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 windowWidth="13275" windowHeight="10740" firstSheet="1" activeTab="2"/>
  </bookViews>
  <sheets>
    <sheet name="Information on Data Collection" sheetId="5" r:id="rId1"/>
    <sheet name="Monthly MeanMaxMix" sheetId="1" r:id="rId2"/>
    <sheet name="Daily Temps" sheetId="3" r:id="rId3"/>
    <sheet name="Daily Salinity" sheetId="4" r:id="rId4"/>
    <sheet name="Compatibility Report" sheetId="6" r:id="rId5"/>
  </sheets>
  <externalReferences>
    <externalReference r:id="rId6"/>
  </externalReferences>
  <calcPr calcId="145621" concurrentCalc="0"/>
</workbook>
</file>

<file path=xl/calcChain.xml><?xml version="1.0" encoding="utf-8"?>
<calcChain xmlns="http://schemas.openxmlformats.org/spreadsheetml/2006/main">
  <c r="H78" i="1" l="1"/>
  <c r="I78" i="1"/>
  <c r="J78" i="1"/>
  <c r="E78" i="1"/>
  <c r="F78" i="1"/>
  <c r="G78" i="1"/>
  <c r="B78" i="1"/>
  <c r="C78" i="1"/>
  <c r="D78" i="1"/>
  <c r="AK77" i="1"/>
  <c r="AJ77" i="1"/>
  <c r="AI77" i="1"/>
  <c r="AH77" i="1"/>
  <c r="AG77" i="1"/>
  <c r="AF77" i="1"/>
  <c r="AE77" i="1"/>
  <c r="AD77" i="1"/>
  <c r="AC77" i="1"/>
  <c r="AB77" i="1"/>
  <c r="AA77" i="1"/>
  <c r="Z77" i="1"/>
  <c r="Y77" i="1"/>
  <c r="X77" i="1"/>
  <c r="W77" i="1"/>
  <c r="V77" i="1"/>
  <c r="U77" i="1"/>
  <c r="T77" i="1"/>
  <c r="S77" i="1"/>
  <c r="R77" i="1"/>
  <c r="Q77" i="1"/>
  <c r="AL73" i="1"/>
  <c r="AL76" i="1"/>
  <c r="E75" i="1"/>
  <c r="F75" i="1"/>
  <c r="G75" i="1"/>
  <c r="AL64" i="1"/>
  <c r="AJ63" i="1"/>
  <c r="AK63" i="1"/>
  <c r="AI63" i="1"/>
  <c r="AL63" i="1"/>
  <c r="AK75" i="1"/>
  <c r="AJ75" i="1"/>
  <c r="AI75" i="1"/>
  <c r="AH75" i="1"/>
  <c r="AG75" i="1"/>
  <c r="AF75" i="1"/>
  <c r="AE75" i="1"/>
  <c r="AD75" i="1"/>
  <c r="AC75" i="1"/>
  <c r="AB75" i="1"/>
  <c r="AA75" i="1"/>
  <c r="Z75" i="1"/>
  <c r="Y75" i="1"/>
  <c r="X75" i="1"/>
  <c r="W75" i="1"/>
  <c r="V75" i="1"/>
  <c r="U75" i="1"/>
  <c r="T75" i="1"/>
  <c r="S75" i="1"/>
  <c r="R75" i="1"/>
  <c r="Q75" i="1"/>
  <c r="P75" i="1"/>
  <c r="O75" i="1"/>
  <c r="N75" i="1"/>
  <c r="J75" i="1"/>
  <c r="I75" i="1"/>
  <c r="M75" i="1"/>
  <c r="H75" i="1"/>
  <c r="B75" i="1"/>
  <c r="C75" i="1"/>
  <c r="D75" i="1"/>
  <c r="AL72" i="1"/>
  <c r="AK74" i="1"/>
  <c r="AJ74" i="1"/>
  <c r="AI74" i="1"/>
  <c r="AL74" i="1"/>
  <c r="AL71" i="1"/>
  <c r="AL70" i="1"/>
  <c r="AL69" i="1"/>
  <c r="AL68" i="1"/>
  <c r="AL67" i="1"/>
  <c r="AL66" i="1"/>
  <c r="AL65" i="1"/>
  <c r="AL62" i="1"/>
  <c r="AL61" i="1"/>
  <c r="AL60" i="1"/>
  <c r="AL57" i="1"/>
  <c r="AL55" i="1"/>
  <c r="AL54" i="1"/>
  <c r="AL52" i="1"/>
  <c r="AL50" i="1"/>
  <c r="AL49" i="1"/>
  <c r="AL48" i="1"/>
  <c r="AL47" i="1"/>
  <c r="AL46" i="1"/>
  <c r="AL45" i="1"/>
  <c r="AL44" i="1"/>
  <c r="AL43" i="1"/>
  <c r="AL41" i="1"/>
  <c r="AL40" i="1"/>
  <c r="AL39" i="1"/>
  <c r="AL38" i="1"/>
  <c r="AL37" i="1"/>
  <c r="AL31" i="1"/>
  <c r="AL30" i="1"/>
  <c r="AL28" i="1"/>
  <c r="AL26" i="1"/>
  <c r="AL25" i="1"/>
  <c r="AL24" i="1"/>
  <c r="AL23" i="1"/>
  <c r="AL22" i="1"/>
  <c r="AL21" i="1"/>
  <c r="AL20" i="1"/>
  <c r="AL19" i="1"/>
  <c r="AL18" i="1"/>
  <c r="AL17" i="1"/>
  <c r="AL16" i="1"/>
  <c r="AL15" i="1"/>
  <c r="AL14" i="1"/>
  <c r="AL13" i="1"/>
  <c r="AL12" i="1"/>
  <c r="AL11" i="1"/>
  <c r="AL10" i="1"/>
  <c r="AL7" i="1"/>
  <c r="AL6" i="1"/>
  <c r="AL5" i="1"/>
  <c r="AL77" i="1"/>
  <c r="L75" i="1"/>
  <c r="K75" i="1"/>
  <c r="AL75" i="1"/>
</calcChain>
</file>

<file path=xl/sharedStrings.xml><?xml version="1.0" encoding="utf-8"?>
<sst xmlns="http://schemas.openxmlformats.org/spreadsheetml/2006/main" count="11385" uniqueCount="70">
  <si>
    <t>Year</t>
  </si>
  <si>
    <t>Mean</t>
  </si>
  <si>
    <t>March</t>
  </si>
  <si>
    <t>April</t>
  </si>
  <si>
    <t>May</t>
  </si>
  <si>
    <t>June</t>
  </si>
  <si>
    <t>July</t>
  </si>
  <si>
    <t>Min.</t>
  </si>
  <si>
    <t xml:space="preserve">Max. </t>
  </si>
  <si>
    <t>Annual</t>
  </si>
  <si>
    <t>Sept.</t>
  </si>
  <si>
    <t>Oct.</t>
  </si>
  <si>
    <t>Nov.</t>
  </si>
  <si>
    <t>Dec.</t>
  </si>
  <si>
    <t>Missing most of August and September</t>
  </si>
  <si>
    <t>Jan.</t>
  </si>
  <si>
    <t>Feb.</t>
  </si>
  <si>
    <t>Aug.</t>
  </si>
  <si>
    <t>Sea Water Temperature Sandfilter</t>
  </si>
  <si>
    <t>Sea Water Temperature Dock Station</t>
  </si>
  <si>
    <t>SALINITY</t>
  </si>
  <si>
    <t>TEMP</t>
  </si>
  <si>
    <t>SALINIT</t>
  </si>
  <si>
    <t>N.T.</t>
  </si>
  <si>
    <t>t</t>
  </si>
  <si>
    <t>snow</t>
  </si>
  <si>
    <t>day</t>
  </si>
  <si>
    <t>c</t>
  </si>
  <si>
    <t>o</t>
  </si>
  <si>
    <t>m</t>
  </si>
  <si>
    <t>nor</t>
  </si>
  <si>
    <t>….</t>
  </si>
  <si>
    <t>lost</t>
  </si>
  <si>
    <t>s</t>
  </si>
  <si>
    <t>aken</t>
  </si>
  <si>
    <t>h</t>
  </si>
  <si>
    <t>e</t>
  </si>
  <si>
    <t>ND</t>
  </si>
  <si>
    <t>ND ND</t>
  </si>
  <si>
    <t xml:space="preserve">ND </t>
  </si>
  <si>
    <t>Salinity Data Collected from the NMFS Laboratory in Milford, CT</t>
  </si>
  <si>
    <t>Dock</t>
  </si>
  <si>
    <t>1961 Missing</t>
  </si>
  <si>
    <t>Sandfilter</t>
  </si>
  <si>
    <r>
      <t>(</t>
    </r>
    <r>
      <rPr>
        <vertAlign val="superscript"/>
        <sz val="10"/>
        <rFont val="Arial"/>
        <family val="2"/>
      </rPr>
      <t>0</t>
    </r>
    <r>
      <rPr>
        <sz val="10"/>
        <rFont val="Arial"/>
        <family val="2"/>
      </rPr>
      <t>C)</t>
    </r>
  </si>
  <si>
    <t>(PSU)</t>
  </si>
  <si>
    <t>NOAA Fisheries, Northeast Fisheries Science Center</t>
  </si>
  <si>
    <t>Aquaculture and Enhancement Division</t>
  </si>
  <si>
    <t>Milford Laboratory</t>
  </si>
  <si>
    <t>212  Rogers Avenue</t>
  </si>
  <si>
    <t>Milford CT 06460  USA</t>
  </si>
  <si>
    <t>web:</t>
  </si>
  <si>
    <t>http://mi.nefsc.noaa.gov</t>
  </si>
  <si>
    <t>Milford Laboratory, Seawater Temperature and Salinity Data,</t>
  </si>
  <si>
    <t>1948 – Present</t>
  </si>
  <si>
    <r>
      <t>From 1975 – present, data were collected within the Laboratory at the sandfilter system. Seawater is pumped from Milford Harbor into a head tank on the roof of the building and then travels through pipes to the sand filter.  Consequently, these data may reflect slight differences in temperature, compared to earlier readings taken directly from the harbor.  Initially, Laboratory temperature measurements were made with a hand held thermometer. Hydrometer readings, corrected to 17.5</t>
    </r>
    <r>
      <rPr>
        <vertAlign val="superscript"/>
        <sz val="12"/>
        <rFont val="Calibri"/>
        <family val="2"/>
      </rPr>
      <t xml:space="preserve">0 </t>
    </r>
    <r>
      <rPr>
        <sz val="12"/>
        <rFont val="Calibri"/>
        <family val="2"/>
      </rPr>
      <t>C, were used to measure salinity.  From the late 1990s on, an electronic digital temperature and salinity meter was used.</t>
    </r>
  </si>
  <si>
    <t>Over the long history of Milford Laboratory, physical data were collected regularly to support many experiments and studies that investigated molluscan biology, bivalve and finfish aquaculture, and the natural environment.  From 1948 – 1974 daily readings of seawater temperatures were hand transcribed from charts from a Bristol Recording Thermograph, installed in a small building on the Laboratory’s dock.  The dock is located on the Wepawaug River, a small estuarine tidal river that joins Long Island Sound about 300 meters to the south.</t>
  </si>
  <si>
    <r>
      <t>The spreadsheet contains three additional tabbed pages, one with monthly mean, minimum, and maximum temperatures, another with daily readings, and one with salinity data.  All temperature data are presented in degrees Centigrade (</t>
    </r>
    <r>
      <rPr>
        <vertAlign val="superscript"/>
        <sz val="12"/>
        <rFont val="Calibri"/>
        <family val="2"/>
      </rPr>
      <t xml:space="preserve">0 </t>
    </r>
    <r>
      <rPr>
        <sz val="12"/>
        <rFont val="Calibri"/>
        <family val="2"/>
      </rPr>
      <t>C) and salinity is expressed in Practical Salinity Units (PSU).  (Prior to 1978, salinity measurements were commonly expressed as parts per thousand.) The abbreviation ND is used in cells where no data are available.</t>
    </r>
  </si>
  <si>
    <r>
      <t xml:space="preserve">for more information contact: Ronald Goldberg, </t>
    </r>
    <r>
      <rPr>
        <i/>
        <sz val="8"/>
        <color indexed="12"/>
        <rFont val="Arial"/>
        <family val="2"/>
      </rPr>
      <t xml:space="preserve"> ronald.goldberg@noaa.gov</t>
    </r>
  </si>
  <si>
    <t>updated: 2/1/2013</t>
  </si>
  <si>
    <t>Compatibility Report for Copy of MilfordTSa.xls</t>
  </si>
  <si>
    <t>Run on 3/14/2013 10:40</t>
  </si>
  <si>
    <t>The following features in this workbook are not supported by earlier versions of Excel. These features may be lost or degraded when you save this workbook in an earlier file format.</t>
  </si>
  <si>
    <t>Minor loss of fidelity</t>
  </si>
  <si>
    <t># of occurrences</t>
  </si>
  <si>
    <t>Some formulas in this workbook are linked to other workbooks that are closed. When these formulas are recalculated in earlier versions of Excel without opening the linked workbooks, characters beyond the 255-character limit cannot be returned.</t>
  </si>
  <si>
    <t>'Monthly MeanMaxMix'!AI74:AK74</t>
  </si>
  <si>
    <t>Some cells or styles in this workbook contain formatting that is not supported by the selected file format. These formats will be converted to the closest format available.</t>
  </si>
  <si>
    <t xml:space="preserve"> ND</t>
  </si>
  <si>
    <t>not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</si>
</sst>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d\-mmm;@"/>
  </numFmts>
  <fonts count="14" x14ac:knownFonts="1">
    <font>
      <sz val="10"/>
      <name val="Arial"/>
    </font>
    <font>
      <b/>
      <sz val="10"/>
      <name val="Arial"/>
      <family val="2"/>
    </font>
    <font>
      <sz val="8"/>
      <name val="Arial"/>
    </font>
    <font>
      <sz val="10"/>
      <name val="Arial"/>
      <family val="2"/>
    </font>
    <font>
      <vertAlign val="superscript"/>
      <sz val="10"/>
      <name val="Arial"/>
      <family val="2"/>
    </font>
    <font>
      <sz val="11"/>
      <name val="Calibri"/>
      <family val="2"/>
    </font>
    <font>
      <sz val="14"/>
      <name val="Calibri"/>
      <family val="2"/>
    </font>
    <font>
      <sz val="12"/>
      <name val="Calibri"/>
      <family val="2"/>
    </font>
    <font>
      <vertAlign val="superscript"/>
      <sz val="12"/>
      <name val="Calibri"/>
      <family val="2"/>
    </font>
    <font>
      <b/>
      <sz val="10"/>
      <name val="Calibri"/>
      <family val="2"/>
    </font>
    <font>
      <i/>
      <sz val="8"/>
      <color indexed="12"/>
      <name val="Arial"/>
      <family val="2"/>
    </font>
    <font>
      <b/>
      <sz val="10"/>
      <name val="Arial"/>
    </font>
    <font>
      <u/>
      <sz val="10"/>
      <color theme="10"/>
      <name val="Arial"/>
      <family val="2"/>
    </font>
    <font>
      <u/>
      <sz val="8"/>
      <color theme="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10">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12" fillId="0" borderId="0" applyNumberFormat="0" applyFill="0" applyBorder="0" applyAlignment="0" applyProtection="0">
      <alignment vertical="top"/>
      <protection locked="0"/>
    </xf>
  </cellStyleXfs>
  <cellXfs count="71">
    <xf numFmtId="0" fontId="0" fillId="0" borderId="0" xfId="0"/>
    <xf numFmtId="2" fontId="0" fillId="0" borderId="0" xfId="0" applyNumberFormat="1"/>
    <xf numFmtId="164" fontId="0" fillId="0" borderId="0" xfId="0" applyNumberFormat="1" applyFill="1"/>
    <xf numFmtId="164" fontId="0" fillId="0" borderId="0" xfId="0" applyNumberFormat="1"/>
    <xf numFmtId="164" fontId="1" fillId="0" borderId="0" xfId="0" applyNumberFormat="1" applyFont="1"/>
    <xf numFmtId="164" fontId="1" fillId="0" borderId="0" xfId="0" applyNumberFormat="1" applyFont="1" applyAlignment="1">
      <alignment horizontal="center"/>
    </xf>
    <xf numFmtId="164" fontId="0" fillId="0" borderId="0" xfId="0" applyNumberFormat="1" applyAlignment="1">
      <alignment horizontal="center"/>
    </xf>
    <xf numFmtId="1" fontId="1" fillId="0" borderId="0" xfId="0" applyNumberFormat="1" applyFont="1" applyAlignment="1">
      <alignment horizontal="center"/>
    </xf>
    <xf numFmtId="1" fontId="1" fillId="0" borderId="0" xfId="0" applyNumberFormat="1" applyFont="1"/>
    <xf numFmtId="1" fontId="0" fillId="0" borderId="0" xfId="0" applyNumberFormat="1"/>
    <xf numFmtId="2" fontId="1" fillId="0" borderId="0" xfId="0" applyNumberFormat="1" applyFont="1" applyAlignment="1">
      <alignment horizontal="center"/>
    </xf>
    <xf numFmtId="0" fontId="1" fillId="0" borderId="0" xfId="0" applyFont="1"/>
    <xf numFmtId="165" fontId="1" fillId="0" borderId="0" xfId="0" applyNumberFormat="1" applyFont="1" applyAlignment="1">
      <alignment horizontal="right"/>
    </xf>
    <xf numFmtId="16" fontId="1" fillId="0" borderId="0" xfId="0" applyNumberFormat="1" applyFont="1" applyAlignment="1">
      <alignment horizontal="right"/>
    </xf>
    <xf numFmtId="0" fontId="0" fillId="0" borderId="0" xfId="0" applyAlignment="1">
      <alignment horizontal="right"/>
    </xf>
    <xf numFmtId="0" fontId="1" fillId="0" borderId="0" xfId="0" applyFont="1" applyAlignment="1">
      <alignment horizontal="right"/>
    </xf>
    <xf numFmtId="0" fontId="1" fillId="0" borderId="0" xfId="0" applyNumberFormat="1" applyFont="1" applyAlignment="1">
      <alignment horizontal="right"/>
    </xf>
    <xf numFmtId="164" fontId="0" fillId="0" borderId="0" xfId="0" applyNumberFormat="1" applyAlignment="1">
      <alignment horizontal="right"/>
    </xf>
    <xf numFmtId="0" fontId="0" fillId="2" borderId="0" xfId="0" applyFill="1" applyAlignment="1">
      <alignment horizontal="right"/>
    </xf>
    <xf numFmtId="16" fontId="0" fillId="0" borderId="0" xfId="0" applyNumberFormat="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NumberFormat="1" applyAlignment="1">
      <alignment horizontal="right"/>
    </xf>
    <xf numFmtId="1" fontId="0" fillId="0" borderId="0" xfId="0" applyNumberFormat="1" applyAlignment="1">
      <alignment horizontal="right"/>
    </xf>
    <xf numFmtId="164" fontId="3" fillId="2" borderId="0" xfId="0" applyNumberFormat="1" applyFont="1" applyFill="1" applyAlignment="1">
      <alignment horizontal="right"/>
    </xf>
    <xf numFmtId="164" fontId="1" fillId="0" borderId="0" xfId="0" applyNumberFormat="1" applyFont="1" applyAlignment="1">
      <alignment horizontal="right"/>
    </xf>
    <xf numFmtId="164" fontId="0" fillId="3" borderId="0" xfId="0" applyNumberFormat="1" applyFill="1" applyAlignment="1">
      <alignment horizontal="right"/>
    </xf>
    <xf numFmtId="0" fontId="1" fillId="0" borderId="0" xfId="0" applyFont="1" applyAlignment="1">
      <alignment horizontal="left"/>
    </xf>
    <xf numFmtId="0" fontId="3" fillId="0" borderId="0" xfId="0" applyFont="1"/>
    <xf numFmtId="2" fontId="3" fillId="0" borderId="0" xfId="0" applyNumberFormat="1" applyFont="1"/>
    <xf numFmtId="2" fontId="3" fillId="0" borderId="0" xfId="0" applyNumberFormat="1" applyFont="1" applyAlignment="1">
      <alignment horizontal="right"/>
    </xf>
    <xf numFmtId="0" fontId="3" fillId="0" borderId="0" xfId="0" applyFont="1" applyAlignment="1">
      <alignment horizontal="right"/>
    </xf>
    <xf numFmtId="164" fontId="3" fillId="0" borderId="0" xfId="0" applyNumberFormat="1" applyFont="1" applyAlignment="1">
      <alignment horizontal="right"/>
    </xf>
    <xf numFmtId="2" fontId="0" fillId="0" borderId="0" xfId="0" applyNumberFormat="1" applyFill="1"/>
    <xf numFmtId="164" fontId="3" fillId="0" borderId="0" xfId="0" applyNumberFormat="1" applyFont="1"/>
    <xf numFmtId="0" fontId="3" fillId="0" borderId="0" xfId="0" applyFont="1" applyAlignment="1">
      <alignment horizontal="left"/>
    </xf>
    <xf numFmtId="0" fontId="0" fillId="0" borderId="0" xfId="0" applyFill="1" applyAlignment="1">
      <alignment horizontal="right"/>
    </xf>
    <xf numFmtId="2" fontId="0" fillId="0" borderId="0" xfId="0" applyNumberFormat="1" applyFill="1" applyAlignment="1">
      <alignment horizontal="right"/>
    </xf>
    <xf numFmtId="0" fontId="5" fillId="0" borderId="0" xfId="0" applyFont="1"/>
    <xf numFmtId="0" fontId="12" fillId="0" borderId="0" xfId="1" applyAlignment="1" applyProtection="1"/>
    <xf numFmtId="0" fontId="6"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9" fillId="0" borderId="0" xfId="0" applyFont="1"/>
    <xf numFmtId="0" fontId="13" fillId="0" borderId="0" xfId="1" applyFont="1" applyAlignment="1" applyProtection="1"/>
    <xf numFmtId="165" fontId="1" fillId="0" borderId="0" xfId="0" applyNumberFormat="1" applyFont="1"/>
    <xf numFmtId="14" fontId="5" fillId="0" borderId="0" xfId="0" applyNumberFormat="1" applyFont="1" applyAlignment="1">
      <alignment horizontal="right"/>
    </xf>
    <xf numFmtId="16" fontId="1" fillId="0" borderId="0" xfId="0" applyNumberFormat="1" applyFont="1"/>
    <xf numFmtId="164" fontId="3" fillId="0" borderId="0" xfId="0" applyNumberFormat="1" applyFont="1" applyFill="1" applyAlignment="1">
      <alignment horizontal="right"/>
    </xf>
    <xf numFmtId="16"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16" fontId="0" fillId="0" borderId="0" xfId="0" applyNumberFormat="1" applyAlignment="1">
      <alignment vertical="top" wrapText="1"/>
    </xf>
    <xf numFmtId="16" fontId="0" fillId="0" borderId="1"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16" fontId="11" fillId="0" borderId="0" xfId="0" applyNumberFormat="1" applyFont="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16" fontId="12" fillId="0" borderId="8" xfId="1" applyNumberFormat="1" applyBorder="1" applyAlignment="1" applyProtection="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5" fontId="0" fillId="0" borderId="0" xfId="0" applyNumberFormat="1"/>
    <xf numFmtId="0" fontId="1" fillId="0" borderId="0" xfId="0" applyNumberFormat="1"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erature%20and%20Salinities%201974-present%20comple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45">
          <cell r="EY345">
            <v>8.8000000000000007</v>
          </cell>
        </row>
        <row r="346">
          <cell r="EY346">
            <v>8.1</v>
          </cell>
        </row>
        <row r="347">
          <cell r="EY347">
            <v>8.5</v>
          </cell>
        </row>
        <row r="348">
          <cell r="EY348">
            <v>8.6</v>
          </cell>
        </row>
        <row r="349">
          <cell r="EY349">
            <v>7.8</v>
          </cell>
        </row>
        <row r="350">
          <cell r="EY350">
            <v>8.5</v>
          </cell>
        </row>
        <row r="351">
          <cell r="EY351">
            <v>8.5</v>
          </cell>
        </row>
        <row r="352">
          <cell r="EY352">
            <v>9.1</v>
          </cell>
        </row>
        <row r="353">
          <cell r="EY353">
            <v>8</v>
          </cell>
        </row>
        <row r="354">
          <cell r="EY354">
            <v>9</v>
          </cell>
        </row>
        <row r="355">
          <cell r="EY355">
            <v>8.8000000000000007</v>
          </cell>
        </row>
        <row r="356">
          <cell r="EY356">
            <v>8</v>
          </cell>
        </row>
        <row r="357">
          <cell r="EY357" t="str">
            <v>taken</v>
          </cell>
        </row>
        <row r="358">
          <cell r="EY358">
            <v>8.5</v>
          </cell>
        </row>
        <row r="359">
          <cell r="EY359">
            <v>8.9</v>
          </cell>
        </row>
        <row r="360">
          <cell r="EY360">
            <v>7.4</v>
          </cell>
        </row>
        <row r="361">
          <cell r="EY361">
            <v>8.1</v>
          </cell>
        </row>
        <row r="362">
          <cell r="EY362">
            <v>8.1999999999999993</v>
          </cell>
        </row>
        <row r="363">
          <cell r="EY363">
            <v>8.6</v>
          </cell>
        </row>
        <row r="364">
          <cell r="EY364">
            <v>8.1999999999999993</v>
          </cell>
        </row>
        <row r="365">
          <cell r="EY365">
            <v>8.3000000000000007</v>
          </cell>
        </row>
        <row r="366">
          <cell r="EY366">
            <v>7.5</v>
          </cell>
        </row>
        <row r="367">
          <cell r="EY367">
            <v>7.3</v>
          </cell>
        </row>
        <row r="368">
          <cell r="EY368" t="str">
            <v>taken</v>
          </cell>
        </row>
        <row r="369">
          <cell r="EY369" t="str">
            <v>taken</v>
          </cell>
        </row>
        <row r="370">
          <cell r="EY370">
            <v>6.7</v>
          </cell>
        </row>
        <row r="371">
          <cell r="EY371">
            <v>6.8</v>
          </cell>
        </row>
        <row r="372">
          <cell r="EY372">
            <v>6.9</v>
          </cell>
        </row>
        <row r="373">
          <cell r="EY373">
            <v>6.3</v>
          </cell>
        </row>
        <row r="374">
          <cell r="EY374">
            <v>5.5</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nald.goldberg@noaa.gov" TargetMode="External"/><Relationship Id="rId1" Type="http://schemas.openxmlformats.org/officeDocument/2006/relationships/hyperlink" Target="http://mi.nefsc.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workbookViewId="0"/>
  </sheetViews>
  <sheetFormatPr defaultRowHeight="12.75" x14ac:dyDescent="0.2"/>
  <cols>
    <col min="1" max="1" width="105.85546875" customWidth="1"/>
  </cols>
  <sheetData>
    <row r="1" spans="1:51" ht="15" x14ac:dyDescent="0.25">
      <c r="A1" s="47" t="s">
        <v>59</v>
      </c>
    </row>
    <row r="2" spans="1:51" x14ac:dyDescent="0.2">
      <c r="A2" s="44" t="s">
        <v>46</v>
      </c>
    </row>
    <row r="3" spans="1:51" x14ac:dyDescent="0.2">
      <c r="A3" s="44" t="s">
        <v>47</v>
      </c>
    </row>
    <row r="4" spans="1:51" x14ac:dyDescent="0.2">
      <c r="A4" s="44" t="s">
        <v>48</v>
      </c>
    </row>
    <row r="5" spans="1:51" x14ac:dyDescent="0.2">
      <c r="A5" s="44" t="s">
        <v>49</v>
      </c>
    </row>
    <row r="6" spans="1:51" x14ac:dyDescent="0.2">
      <c r="A6" s="44" t="s">
        <v>50</v>
      </c>
    </row>
    <row r="7" spans="1:51" x14ac:dyDescent="0.2">
      <c r="A7" s="44"/>
    </row>
    <row r="8" spans="1:51" x14ac:dyDescent="0.2">
      <c r="A8" s="44" t="s">
        <v>51</v>
      </c>
    </row>
    <row r="9" spans="1:51" x14ac:dyDescent="0.2">
      <c r="A9" s="40" t="s">
        <v>52</v>
      </c>
    </row>
    <row r="10" spans="1:51" ht="15" x14ac:dyDescent="0.25">
      <c r="A10" s="39"/>
    </row>
    <row r="11" spans="1:51" ht="18.75" x14ac:dyDescent="0.3">
      <c r="A11" s="41" t="s">
        <v>53</v>
      </c>
    </row>
    <row r="12" spans="1:51" ht="18.75" x14ac:dyDescent="0.3">
      <c r="A12" s="41" t="s">
        <v>54</v>
      </c>
    </row>
    <row r="13" spans="1:51" ht="94.5" x14ac:dyDescent="0.25">
      <c r="A13" s="42" t="s">
        <v>56</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row>
    <row r="14" spans="1:51" x14ac:dyDescent="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row>
    <row r="15" spans="1:51" ht="96.75" x14ac:dyDescent="0.25">
      <c r="A15" s="42" t="s">
        <v>55</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row>
    <row r="17" spans="1:1" ht="81" x14ac:dyDescent="0.25">
      <c r="A17" s="42" t="s">
        <v>57</v>
      </c>
    </row>
    <row r="19" spans="1:1" x14ac:dyDescent="0.2">
      <c r="A19" s="45" t="s">
        <v>58</v>
      </c>
    </row>
  </sheetData>
  <sheetProtection password="E2E5" sheet="1" objects="1" scenarios="1"/>
  <hyperlinks>
    <hyperlink ref="A9" r:id="rId1" display="http://mi.nefsc.noaa.gov/"/>
    <hyperlink ref="A1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topLeftCell="I1" workbookViewId="0">
      <selection activeCell="C81" sqref="C81"/>
    </sheetView>
  </sheetViews>
  <sheetFormatPr defaultRowHeight="12.75" x14ac:dyDescent="0.2"/>
  <cols>
    <col min="1" max="1" width="6.5703125" style="9" bestFit="1" customWidth="1"/>
    <col min="2" max="3" width="6" style="3" bestFit="1" customWidth="1"/>
    <col min="4" max="4" width="4.85546875" style="3" bestFit="1" customWidth="1"/>
    <col min="5" max="6" width="6" style="3" bestFit="1" customWidth="1"/>
    <col min="7" max="7" width="4.85546875" style="3" bestFit="1" customWidth="1"/>
    <col min="8" max="8" width="6" style="3" bestFit="1" customWidth="1"/>
    <col min="9" max="9" width="6.5703125" style="3" bestFit="1" customWidth="1"/>
    <col min="10" max="10" width="4.85546875" style="3" bestFit="1" customWidth="1"/>
    <col min="11" max="12" width="6" style="3" bestFit="1" customWidth="1"/>
    <col min="13" max="13" width="4.85546875" style="3" bestFit="1" customWidth="1"/>
    <col min="14" max="15" width="6" style="3" bestFit="1" customWidth="1"/>
    <col min="16" max="16" width="4.85546875" style="3" bestFit="1" customWidth="1"/>
    <col min="17" max="18" width="6" style="3" bestFit="1" customWidth="1"/>
    <col min="19" max="19" width="5.5703125" style="3" bestFit="1" customWidth="1"/>
    <col min="20" max="21" width="6" style="3" bestFit="1" customWidth="1"/>
    <col min="22" max="22" width="5.5703125" style="3" bestFit="1" customWidth="1"/>
    <col min="23" max="24" width="6" style="3" bestFit="1" customWidth="1"/>
    <col min="25" max="25" width="5.5703125" style="3" bestFit="1" customWidth="1"/>
    <col min="26" max="27" width="6" style="3" bestFit="1" customWidth="1"/>
    <col min="28" max="28" width="5.5703125" style="3" bestFit="1" customWidth="1"/>
    <col min="29" max="30" width="6" style="3" bestFit="1" customWidth="1"/>
    <col min="31" max="31" width="4.85546875" style="3" bestFit="1" customWidth="1"/>
    <col min="32" max="33" width="6" style="3" bestFit="1" customWidth="1"/>
    <col min="34" max="34" width="4.85546875" style="3" bestFit="1" customWidth="1"/>
    <col min="35" max="36" width="6" style="3" bestFit="1" customWidth="1"/>
    <col min="37" max="37" width="4.85546875" style="3" bestFit="1" customWidth="1"/>
    <col min="38" max="38" width="7.42578125" style="1" bestFit="1" customWidth="1"/>
    <col min="39" max="39" width="34.5703125" style="3" bestFit="1" customWidth="1"/>
    <col min="40" max="16384" width="9.140625" style="3"/>
  </cols>
  <sheetData>
    <row r="1" spans="1:39" ht="14.25" x14ac:dyDescent="0.2">
      <c r="N1" s="4" t="s">
        <v>19</v>
      </c>
      <c r="T1" s="35" t="s">
        <v>44</v>
      </c>
    </row>
    <row r="3" spans="1:39" x14ac:dyDescent="0.2">
      <c r="A3" s="7"/>
      <c r="B3" s="5"/>
      <c r="C3" s="5" t="s">
        <v>15</v>
      </c>
      <c r="D3" s="5"/>
      <c r="E3" s="5"/>
      <c r="F3" s="5" t="s">
        <v>16</v>
      </c>
      <c r="G3" s="5"/>
      <c r="H3" s="5"/>
      <c r="I3" s="5" t="s">
        <v>2</v>
      </c>
      <c r="J3" s="5"/>
      <c r="K3" s="6"/>
      <c r="L3" s="5" t="s">
        <v>3</v>
      </c>
      <c r="M3" s="5"/>
      <c r="N3" s="5"/>
      <c r="O3" s="5" t="s">
        <v>4</v>
      </c>
      <c r="P3" s="5"/>
      <c r="Q3" s="5"/>
      <c r="R3" s="5" t="s">
        <v>5</v>
      </c>
      <c r="S3" s="5"/>
      <c r="T3" s="5"/>
      <c r="U3" s="5" t="s">
        <v>6</v>
      </c>
      <c r="V3" s="5"/>
      <c r="W3" s="5"/>
      <c r="X3" s="5" t="s">
        <v>17</v>
      </c>
      <c r="Y3" s="5"/>
      <c r="Z3" s="5"/>
      <c r="AA3" s="5" t="s">
        <v>10</v>
      </c>
      <c r="AB3" s="5"/>
      <c r="AC3" s="5"/>
      <c r="AD3" s="5" t="s">
        <v>11</v>
      </c>
      <c r="AE3" s="5"/>
      <c r="AF3" s="5"/>
      <c r="AG3" s="5" t="s">
        <v>12</v>
      </c>
      <c r="AH3" s="5"/>
      <c r="AI3" s="5"/>
      <c r="AJ3" s="5" t="s">
        <v>13</v>
      </c>
      <c r="AK3" s="5"/>
      <c r="AL3" s="10" t="s">
        <v>9</v>
      </c>
      <c r="AM3" s="6"/>
    </row>
    <row r="4" spans="1:39" s="6" customFormat="1" x14ac:dyDescent="0.2">
      <c r="A4" s="7" t="s">
        <v>0</v>
      </c>
      <c r="B4" s="5" t="s">
        <v>1</v>
      </c>
      <c r="C4" s="5" t="s">
        <v>8</v>
      </c>
      <c r="D4" s="5" t="s">
        <v>7</v>
      </c>
      <c r="E4" s="5" t="s">
        <v>1</v>
      </c>
      <c r="F4" s="5" t="s">
        <v>8</v>
      </c>
      <c r="G4" s="5" t="s">
        <v>7</v>
      </c>
      <c r="H4" s="5" t="s">
        <v>1</v>
      </c>
      <c r="I4" s="5" t="s">
        <v>8</v>
      </c>
      <c r="J4" s="5" t="s">
        <v>7</v>
      </c>
      <c r="K4" s="5" t="s">
        <v>1</v>
      </c>
      <c r="L4" s="5" t="s">
        <v>8</v>
      </c>
      <c r="M4" s="5" t="s">
        <v>7</v>
      </c>
      <c r="N4" s="5" t="s">
        <v>1</v>
      </c>
      <c r="O4" s="5" t="s">
        <v>8</v>
      </c>
      <c r="P4" s="5" t="s">
        <v>7</v>
      </c>
      <c r="Q4" s="5" t="s">
        <v>1</v>
      </c>
      <c r="R4" s="5" t="s">
        <v>8</v>
      </c>
      <c r="S4" s="5" t="s">
        <v>7</v>
      </c>
      <c r="T4" s="5" t="s">
        <v>1</v>
      </c>
      <c r="U4" s="5" t="s">
        <v>8</v>
      </c>
      <c r="V4" s="5" t="s">
        <v>7</v>
      </c>
      <c r="W4" s="5" t="s">
        <v>1</v>
      </c>
      <c r="X4" s="5" t="s">
        <v>8</v>
      </c>
      <c r="Y4" s="5" t="s">
        <v>7</v>
      </c>
      <c r="Z4" s="5" t="s">
        <v>1</v>
      </c>
      <c r="AA4" s="5" t="s">
        <v>8</v>
      </c>
      <c r="AB4" s="5" t="s">
        <v>7</v>
      </c>
      <c r="AC4" s="5" t="s">
        <v>1</v>
      </c>
      <c r="AD4" s="5" t="s">
        <v>8</v>
      </c>
      <c r="AE4" s="5" t="s">
        <v>7</v>
      </c>
      <c r="AF4" s="5" t="s">
        <v>1</v>
      </c>
      <c r="AG4" s="5" t="s">
        <v>8</v>
      </c>
      <c r="AH4" s="5" t="s">
        <v>7</v>
      </c>
      <c r="AI4" s="5" t="s">
        <v>1</v>
      </c>
      <c r="AJ4" s="5" t="s">
        <v>8</v>
      </c>
      <c r="AK4" s="5" t="s">
        <v>7</v>
      </c>
      <c r="AL4" s="10" t="s">
        <v>1</v>
      </c>
    </row>
    <row r="5" spans="1:39" s="6" customFormat="1" x14ac:dyDescent="0.2">
      <c r="A5" s="8">
        <v>1948</v>
      </c>
      <c r="B5" s="2">
        <v>-1.2</v>
      </c>
      <c r="C5" s="2">
        <v>-1.2</v>
      </c>
      <c r="D5" s="2">
        <v>-1.2</v>
      </c>
      <c r="E5" s="2">
        <v>-1.2</v>
      </c>
      <c r="F5" s="2">
        <v>-1.2</v>
      </c>
      <c r="G5" s="2">
        <v>-1.2</v>
      </c>
      <c r="H5" s="2">
        <v>1.4</v>
      </c>
      <c r="I5" s="2">
        <v>3.9</v>
      </c>
      <c r="J5" s="2">
        <v>-0.2</v>
      </c>
      <c r="K5" s="2">
        <v>7.2</v>
      </c>
      <c r="L5" s="2">
        <v>10</v>
      </c>
      <c r="M5" s="2">
        <v>4.2</v>
      </c>
      <c r="N5" s="2">
        <v>12.1</v>
      </c>
      <c r="O5" s="2">
        <v>14.5</v>
      </c>
      <c r="P5" s="2">
        <v>8.8000000000000007</v>
      </c>
      <c r="Q5" s="2">
        <v>17.100000000000001</v>
      </c>
      <c r="R5" s="2">
        <v>19.5</v>
      </c>
      <c r="S5" s="2">
        <v>15.4</v>
      </c>
      <c r="T5" s="2">
        <v>20</v>
      </c>
      <c r="U5" s="2">
        <v>23.3</v>
      </c>
      <c r="V5" s="2">
        <v>15</v>
      </c>
      <c r="W5" s="2">
        <v>21.7</v>
      </c>
      <c r="X5" s="2">
        <v>23.8</v>
      </c>
      <c r="Y5" s="2">
        <v>19.100000000000001</v>
      </c>
      <c r="Z5" s="2">
        <v>20.6</v>
      </c>
      <c r="AA5" s="2">
        <v>23.8</v>
      </c>
      <c r="AB5" s="2">
        <v>18</v>
      </c>
      <c r="AC5" s="2">
        <v>15</v>
      </c>
      <c r="AD5" s="2">
        <v>16.8</v>
      </c>
      <c r="AE5" s="2">
        <v>11.4</v>
      </c>
      <c r="AF5" s="2">
        <v>11.4</v>
      </c>
      <c r="AG5" s="2">
        <v>13.2</v>
      </c>
      <c r="AH5" s="2">
        <v>8</v>
      </c>
      <c r="AI5" s="2">
        <v>6</v>
      </c>
      <c r="AJ5" s="2">
        <v>8.6</v>
      </c>
      <c r="AK5" s="2">
        <v>0.6</v>
      </c>
      <c r="AL5" s="1">
        <f>AVERAGE(B5,E5,H5,K5,N5,Q5,T5,W5,Z5,AC5,AF5,AI5)</f>
        <v>10.841666666666669</v>
      </c>
      <c r="AM5" s="3"/>
    </row>
    <row r="6" spans="1:39" x14ac:dyDescent="0.2">
      <c r="A6" s="8">
        <v>1949</v>
      </c>
      <c r="B6" s="2">
        <v>4.5</v>
      </c>
      <c r="C6" s="2">
        <v>5.5</v>
      </c>
      <c r="D6" s="2">
        <v>3.6</v>
      </c>
      <c r="E6" s="2">
        <v>3.2</v>
      </c>
      <c r="F6" s="2">
        <v>5</v>
      </c>
      <c r="G6" s="2">
        <v>1.9</v>
      </c>
      <c r="H6" s="2">
        <v>4.4000000000000004</v>
      </c>
      <c r="I6" s="2">
        <v>7.4</v>
      </c>
      <c r="J6" s="2">
        <v>2.5</v>
      </c>
      <c r="K6" s="2">
        <v>8.6999999999999993</v>
      </c>
      <c r="L6" s="2">
        <v>12.5</v>
      </c>
      <c r="M6" s="2">
        <v>5.8</v>
      </c>
      <c r="N6" s="2">
        <v>13.7</v>
      </c>
      <c r="O6" s="2">
        <v>16.3</v>
      </c>
      <c r="P6" s="2">
        <v>11.3</v>
      </c>
      <c r="Q6" s="2">
        <v>19.399999999999999</v>
      </c>
      <c r="R6" s="2">
        <v>26.7</v>
      </c>
      <c r="S6" s="2">
        <v>15</v>
      </c>
      <c r="T6" s="2">
        <v>23.3</v>
      </c>
      <c r="U6" s="2">
        <v>26.2</v>
      </c>
      <c r="V6" s="2">
        <v>20.2</v>
      </c>
      <c r="W6" s="2">
        <v>23.3</v>
      </c>
      <c r="X6" s="2">
        <v>27.2</v>
      </c>
      <c r="Y6" s="2">
        <v>21.9</v>
      </c>
      <c r="Z6" s="2">
        <v>18.3</v>
      </c>
      <c r="AA6" s="2">
        <v>18.399999999999999</v>
      </c>
      <c r="AB6" s="2">
        <v>18.3</v>
      </c>
      <c r="AC6" s="2">
        <v>17.399999999999999</v>
      </c>
      <c r="AD6" s="2">
        <v>20.5</v>
      </c>
      <c r="AE6" s="2">
        <v>14.4</v>
      </c>
      <c r="AF6" s="2">
        <v>10.1</v>
      </c>
      <c r="AG6" s="2">
        <v>13.7</v>
      </c>
      <c r="AH6" s="2">
        <v>6.3</v>
      </c>
      <c r="AI6" s="2">
        <v>4.9000000000000004</v>
      </c>
      <c r="AJ6" s="2">
        <v>6.6</v>
      </c>
      <c r="AK6" s="2">
        <v>3.2</v>
      </c>
      <c r="AL6" s="1">
        <f t="shared" ref="AL6:AL31" si="0">AVERAGE(B6,E6,H6,K6,N6,Q6,T6,W6,Z6,AC6,AF6,AI6)</f>
        <v>12.6</v>
      </c>
    </row>
    <row r="7" spans="1:39" x14ac:dyDescent="0.2">
      <c r="A7" s="8">
        <v>1950</v>
      </c>
      <c r="B7" s="2">
        <v>3.7</v>
      </c>
      <c r="C7" s="2">
        <v>4.5999999999999996</v>
      </c>
      <c r="D7" s="2">
        <v>3.3</v>
      </c>
      <c r="E7" s="2">
        <v>1.8</v>
      </c>
      <c r="F7" s="2">
        <v>3.1</v>
      </c>
      <c r="G7" s="2">
        <v>0.5</v>
      </c>
      <c r="H7" s="2">
        <v>1.9</v>
      </c>
      <c r="I7" s="2">
        <v>4.0999999999999996</v>
      </c>
      <c r="J7" s="2">
        <v>0.3</v>
      </c>
      <c r="K7" s="2">
        <v>6.2</v>
      </c>
      <c r="L7" s="2">
        <v>8</v>
      </c>
      <c r="M7" s="2">
        <v>4.0999999999999996</v>
      </c>
      <c r="N7" s="2">
        <v>10.9</v>
      </c>
      <c r="O7" s="2">
        <v>14.6</v>
      </c>
      <c r="P7" s="2">
        <v>7.2</v>
      </c>
      <c r="Q7" s="2">
        <v>16.600000000000001</v>
      </c>
      <c r="R7" s="2">
        <v>19.600000000000001</v>
      </c>
      <c r="S7" s="2">
        <v>13.8</v>
      </c>
      <c r="T7" s="2">
        <v>20.9</v>
      </c>
      <c r="U7" s="2">
        <v>24.7</v>
      </c>
      <c r="V7" s="2">
        <v>18.399999999999999</v>
      </c>
      <c r="W7" s="2">
        <v>21.5</v>
      </c>
      <c r="X7" s="2">
        <v>23.4</v>
      </c>
      <c r="Y7" s="2">
        <v>19.3</v>
      </c>
      <c r="Z7" s="2">
        <v>19.600000000000001</v>
      </c>
      <c r="AA7" s="2">
        <v>23.8</v>
      </c>
      <c r="AB7" s="2">
        <v>15.5</v>
      </c>
      <c r="AC7" s="2">
        <v>15.5</v>
      </c>
      <c r="AD7" s="2">
        <v>19</v>
      </c>
      <c r="AE7" s="2">
        <v>12.3</v>
      </c>
      <c r="AF7" s="2">
        <v>11.8</v>
      </c>
      <c r="AG7" s="2">
        <v>14.6</v>
      </c>
      <c r="AH7" s="2">
        <v>7.8</v>
      </c>
      <c r="AI7" s="2">
        <v>6.5</v>
      </c>
      <c r="AJ7" s="2">
        <v>8.6999999999999993</v>
      </c>
      <c r="AK7" s="2">
        <v>2.1</v>
      </c>
      <c r="AL7" s="1">
        <f t="shared" si="0"/>
        <v>11.408333333333333</v>
      </c>
    </row>
    <row r="8" spans="1:39" x14ac:dyDescent="0.2">
      <c r="A8" s="8">
        <v>1951</v>
      </c>
      <c r="B8" s="2">
        <v>2.6</v>
      </c>
      <c r="C8" s="2">
        <v>3.8</v>
      </c>
      <c r="D8" s="2">
        <v>1.3</v>
      </c>
      <c r="E8" s="2">
        <v>2.6</v>
      </c>
      <c r="F8" s="2">
        <v>4.5999999999999996</v>
      </c>
      <c r="G8" s="2">
        <v>0.6</v>
      </c>
      <c r="H8" s="2">
        <v>4.5</v>
      </c>
      <c r="I8" s="2">
        <v>7.5</v>
      </c>
      <c r="J8" s="2">
        <v>3</v>
      </c>
      <c r="K8" s="2">
        <v>8.3000000000000007</v>
      </c>
      <c r="L8" s="2">
        <v>10</v>
      </c>
      <c r="M8" s="2">
        <v>5.8</v>
      </c>
      <c r="N8" s="2">
        <v>13.4</v>
      </c>
      <c r="O8" s="2">
        <v>17.8</v>
      </c>
      <c r="P8" s="2">
        <v>9.6</v>
      </c>
      <c r="Q8" s="2">
        <v>17.2</v>
      </c>
      <c r="R8" s="2">
        <v>18.2</v>
      </c>
      <c r="S8" s="2">
        <v>14.8</v>
      </c>
      <c r="T8" s="2">
        <v>22.3</v>
      </c>
      <c r="U8" s="2">
        <v>25.6</v>
      </c>
      <c r="V8" s="2">
        <v>19.399999999999999</v>
      </c>
      <c r="W8" s="2">
        <v>22.9</v>
      </c>
      <c r="X8" s="2">
        <v>25.4</v>
      </c>
      <c r="Y8" s="2">
        <v>21.4</v>
      </c>
      <c r="Z8" s="2" t="s">
        <v>37</v>
      </c>
      <c r="AA8" s="2" t="s">
        <v>37</v>
      </c>
      <c r="AB8" s="2" t="s">
        <v>37</v>
      </c>
      <c r="AC8" s="2">
        <v>16.3</v>
      </c>
      <c r="AD8" s="2">
        <v>18.600000000000001</v>
      </c>
      <c r="AE8" s="2">
        <v>15.2</v>
      </c>
      <c r="AF8" s="2" t="s">
        <v>37</v>
      </c>
      <c r="AG8" s="2" t="s">
        <v>37</v>
      </c>
      <c r="AH8" s="2" t="s">
        <v>37</v>
      </c>
      <c r="AI8" s="2" t="s">
        <v>37</v>
      </c>
      <c r="AJ8" s="2" t="s">
        <v>37</v>
      </c>
      <c r="AK8" s="2" t="s">
        <v>37</v>
      </c>
      <c r="AL8" s="2" t="s">
        <v>37</v>
      </c>
    </row>
    <row r="9" spans="1:39" x14ac:dyDescent="0.2">
      <c r="A9" s="8">
        <v>1952</v>
      </c>
      <c r="B9" s="2" t="s">
        <v>37</v>
      </c>
      <c r="C9" s="2" t="s">
        <v>37</v>
      </c>
      <c r="D9" s="2" t="s">
        <v>37</v>
      </c>
      <c r="E9" s="2" t="s">
        <v>37</v>
      </c>
      <c r="F9" s="2" t="s">
        <v>37</v>
      </c>
      <c r="G9" s="2" t="s">
        <v>37</v>
      </c>
      <c r="H9" s="2" t="s">
        <v>37</v>
      </c>
      <c r="I9" s="2" t="s">
        <v>37</v>
      </c>
      <c r="J9" s="2" t="s">
        <v>37</v>
      </c>
      <c r="K9" s="2" t="s">
        <v>37</v>
      </c>
      <c r="L9" s="2" t="s">
        <v>37</v>
      </c>
      <c r="M9" s="2" t="s">
        <v>37</v>
      </c>
      <c r="N9" s="2" t="s">
        <v>37</v>
      </c>
      <c r="O9" s="2" t="s">
        <v>37</v>
      </c>
      <c r="P9" s="2" t="s">
        <v>37</v>
      </c>
      <c r="Q9" s="2" t="s">
        <v>37</v>
      </c>
      <c r="R9" s="2" t="s">
        <v>37</v>
      </c>
      <c r="S9" s="2" t="s">
        <v>37</v>
      </c>
      <c r="T9" s="2" t="s">
        <v>37</v>
      </c>
      <c r="U9" s="2" t="s">
        <v>37</v>
      </c>
      <c r="V9" s="2" t="s">
        <v>37</v>
      </c>
      <c r="W9" s="2" t="s">
        <v>37</v>
      </c>
      <c r="X9" s="2" t="s">
        <v>37</v>
      </c>
      <c r="Y9" s="2" t="s">
        <v>37</v>
      </c>
      <c r="Z9" s="2" t="s">
        <v>37</v>
      </c>
      <c r="AA9" s="2" t="s">
        <v>37</v>
      </c>
      <c r="AB9" s="2" t="s">
        <v>37</v>
      </c>
      <c r="AC9" s="2" t="s">
        <v>37</v>
      </c>
      <c r="AD9" s="2" t="s">
        <v>37</v>
      </c>
      <c r="AE9" s="2" t="s">
        <v>37</v>
      </c>
      <c r="AF9" s="2" t="s">
        <v>37</v>
      </c>
      <c r="AG9" s="2" t="s">
        <v>37</v>
      </c>
      <c r="AH9" s="2" t="s">
        <v>37</v>
      </c>
      <c r="AI9" s="2" t="s">
        <v>37</v>
      </c>
      <c r="AJ9" s="2" t="s">
        <v>37</v>
      </c>
      <c r="AK9" s="2" t="s">
        <v>37</v>
      </c>
      <c r="AL9" s="2" t="s">
        <v>37</v>
      </c>
    </row>
    <row r="10" spans="1:39" x14ac:dyDescent="0.2">
      <c r="A10" s="8">
        <v>1953</v>
      </c>
      <c r="B10" s="2">
        <v>3.3</v>
      </c>
      <c r="C10" s="2">
        <v>5.6</v>
      </c>
      <c r="D10" s="2">
        <v>2.2000000000000002</v>
      </c>
      <c r="E10" s="2">
        <v>3.2</v>
      </c>
      <c r="F10" s="2">
        <v>6</v>
      </c>
      <c r="G10" s="2">
        <v>1.5</v>
      </c>
      <c r="H10" s="2">
        <v>4.7</v>
      </c>
      <c r="I10" s="2">
        <v>8.8000000000000007</v>
      </c>
      <c r="J10" s="2">
        <v>2</v>
      </c>
      <c r="K10" s="2">
        <v>7.8</v>
      </c>
      <c r="L10" s="2">
        <v>12.2</v>
      </c>
      <c r="M10" s="2">
        <v>5.3</v>
      </c>
      <c r="N10" s="2">
        <v>12</v>
      </c>
      <c r="O10" s="2">
        <v>16.3</v>
      </c>
      <c r="P10" s="2">
        <v>7.7</v>
      </c>
      <c r="Q10" s="2">
        <v>15.7</v>
      </c>
      <c r="R10" s="2">
        <v>21.1</v>
      </c>
      <c r="S10" s="2">
        <v>11</v>
      </c>
      <c r="T10" s="2">
        <v>21</v>
      </c>
      <c r="U10" s="2">
        <v>23.8</v>
      </c>
      <c r="V10" s="2">
        <v>16.2</v>
      </c>
      <c r="W10" s="2">
        <v>21.8</v>
      </c>
      <c r="X10" s="2">
        <v>25.1</v>
      </c>
      <c r="Y10" s="2">
        <v>18.7</v>
      </c>
      <c r="Z10" s="2">
        <v>23.3</v>
      </c>
      <c r="AA10" s="2">
        <v>25.9</v>
      </c>
      <c r="AB10" s="2">
        <v>14.9</v>
      </c>
      <c r="AC10" s="2">
        <v>15</v>
      </c>
      <c r="AD10" s="2">
        <v>19.5</v>
      </c>
      <c r="AE10" s="2">
        <v>12.6</v>
      </c>
      <c r="AF10" s="2">
        <v>9.4</v>
      </c>
      <c r="AG10" s="2">
        <v>14.2</v>
      </c>
      <c r="AH10" s="2">
        <v>5.7</v>
      </c>
      <c r="AI10" s="2">
        <v>6.1</v>
      </c>
      <c r="AJ10" s="2">
        <v>9.8000000000000007</v>
      </c>
      <c r="AK10" s="2">
        <v>2.7</v>
      </c>
      <c r="AL10" s="1">
        <f t="shared" si="0"/>
        <v>11.941666666666665</v>
      </c>
    </row>
    <row r="11" spans="1:39" x14ac:dyDescent="0.2">
      <c r="A11" s="8">
        <v>1954</v>
      </c>
      <c r="B11" s="2">
        <v>1.2</v>
      </c>
      <c r="C11" s="2">
        <v>4.3</v>
      </c>
      <c r="D11" s="2">
        <v>-0.7</v>
      </c>
      <c r="E11" s="2">
        <v>2</v>
      </c>
      <c r="F11" s="2">
        <v>5</v>
      </c>
      <c r="G11" s="2">
        <v>-0.4</v>
      </c>
      <c r="H11" s="2">
        <v>4.3</v>
      </c>
      <c r="I11" s="2">
        <v>8.6</v>
      </c>
      <c r="J11" s="2">
        <v>1</v>
      </c>
      <c r="K11" s="2">
        <v>8.9</v>
      </c>
      <c r="L11" s="2">
        <v>14.2</v>
      </c>
      <c r="M11" s="2">
        <v>3.8</v>
      </c>
      <c r="N11" s="2">
        <v>12.7</v>
      </c>
      <c r="O11" s="2">
        <v>17.7</v>
      </c>
      <c r="P11" s="2">
        <v>9.6999999999999993</v>
      </c>
      <c r="Q11" s="2">
        <v>18.5</v>
      </c>
      <c r="R11" s="2">
        <v>23.6</v>
      </c>
      <c r="S11" s="2">
        <v>13.3</v>
      </c>
      <c r="T11" s="2">
        <v>21.6</v>
      </c>
      <c r="U11" s="2">
        <v>27.2</v>
      </c>
      <c r="V11" s="2">
        <v>18</v>
      </c>
      <c r="W11" s="2">
        <v>22.5</v>
      </c>
      <c r="X11" s="2">
        <v>26.4</v>
      </c>
      <c r="Y11" s="2">
        <v>20</v>
      </c>
      <c r="Z11" s="2">
        <v>19.8</v>
      </c>
      <c r="AA11" s="2">
        <v>24.9</v>
      </c>
      <c r="AB11" s="2">
        <v>17.100000000000001</v>
      </c>
      <c r="AC11" s="2">
        <v>17.3</v>
      </c>
      <c r="AD11" s="2">
        <v>21.7</v>
      </c>
      <c r="AE11" s="2">
        <v>13.4</v>
      </c>
      <c r="AF11" s="2">
        <v>10.5</v>
      </c>
      <c r="AG11" s="2">
        <v>13.6</v>
      </c>
      <c r="AH11" s="2">
        <v>7</v>
      </c>
      <c r="AI11" s="2">
        <v>5.2</v>
      </c>
      <c r="AJ11" s="2">
        <v>4.5999999999999996</v>
      </c>
      <c r="AK11" s="2">
        <v>2.7</v>
      </c>
      <c r="AL11" s="1">
        <f t="shared" si="0"/>
        <v>12.041666666666664</v>
      </c>
    </row>
    <row r="12" spans="1:39" x14ac:dyDescent="0.2">
      <c r="A12" s="8">
        <v>1955</v>
      </c>
      <c r="B12" s="2">
        <v>2.2000000000000002</v>
      </c>
      <c r="C12" s="2">
        <v>5.6</v>
      </c>
      <c r="D12" s="2">
        <v>-0.2</v>
      </c>
      <c r="E12" s="2">
        <v>1.1000000000000001</v>
      </c>
      <c r="F12" s="2">
        <v>2.8</v>
      </c>
      <c r="G12" s="2">
        <v>-1.2</v>
      </c>
      <c r="H12" s="2">
        <v>3.2</v>
      </c>
      <c r="I12" s="2">
        <v>5.6</v>
      </c>
      <c r="J12" s="2">
        <v>0.8</v>
      </c>
      <c r="K12" s="2">
        <v>7.3</v>
      </c>
      <c r="L12" s="2">
        <v>10.6</v>
      </c>
      <c r="M12" s="2">
        <v>3.8</v>
      </c>
      <c r="N12" s="2">
        <v>12.9</v>
      </c>
      <c r="O12" s="2">
        <v>19.5</v>
      </c>
      <c r="P12" s="2">
        <v>8.9</v>
      </c>
      <c r="Q12" s="2">
        <v>16.899999999999999</v>
      </c>
      <c r="R12" s="2">
        <v>21.3</v>
      </c>
      <c r="S12" s="2">
        <v>12.4</v>
      </c>
      <c r="T12" s="2">
        <v>22.3</v>
      </c>
      <c r="U12" s="2">
        <v>26.1</v>
      </c>
      <c r="V12" s="2">
        <v>18.100000000000001</v>
      </c>
      <c r="W12" s="2">
        <v>24.8</v>
      </c>
      <c r="X12" s="2">
        <v>27.8</v>
      </c>
      <c r="Y12" s="2">
        <v>22.3</v>
      </c>
      <c r="Z12" s="2">
        <v>21.6</v>
      </c>
      <c r="AA12" s="2">
        <v>25.2</v>
      </c>
      <c r="AB12" s="2">
        <v>18.600000000000001</v>
      </c>
      <c r="AC12" s="2">
        <v>17.3</v>
      </c>
      <c r="AD12" s="2">
        <v>20.6</v>
      </c>
      <c r="AE12" s="2">
        <v>13.3</v>
      </c>
      <c r="AF12" s="2">
        <v>11.6</v>
      </c>
      <c r="AG12" s="2">
        <v>15.7</v>
      </c>
      <c r="AH12" s="2">
        <v>3.6</v>
      </c>
      <c r="AI12" s="2">
        <v>3.8</v>
      </c>
      <c r="AJ12" s="2">
        <v>7.5</v>
      </c>
      <c r="AK12" s="2">
        <v>0</v>
      </c>
      <c r="AL12" s="1">
        <f t="shared" si="0"/>
        <v>12.083333333333336</v>
      </c>
    </row>
    <row r="13" spans="1:39" x14ac:dyDescent="0.2">
      <c r="A13" s="8">
        <v>1956</v>
      </c>
      <c r="B13" s="2">
        <v>1.5</v>
      </c>
      <c r="C13" s="2">
        <v>3.6</v>
      </c>
      <c r="D13" s="2">
        <v>-0.1</v>
      </c>
      <c r="E13" s="2">
        <v>2.1</v>
      </c>
      <c r="F13" s="2">
        <v>3.5</v>
      </c>
      <c r="G13" s="2">
        <v>0.4</v>
      </c>
      <c r="H13" s="2">
        <v>3</v>
      </c>
      <c r="I13" s="2">
        <v>5</v>
      </c>
      <c r="J13" s="2">
        <v>0.8</v>
      </c>
      <c r="K13" s="2">
        <v>6.3</v>
      </c>
      <c r="L13" s="2">
        <v>9.6</v>
      </c>
      <c r="M13" s="2">
        <v>3.4</v>
      </c>
      <c r="N13" s="2">
        <v>11.8</v>
      </c>
      <c r="O13" s="2">
        <v>15.9</v>
      </c>
      <c r="P13" s="2">
        <v>7.3</v>
      </c>
      <c r="Q13" s="2">
        <v>17.899999999999999</v>
      </c>
      <c r="R13" s="2">
        <v>22</v>
      </c>
      <c r="S13" s="2">
        <v>12.7</v>
      </c>
      <c r="T13" s="2">
        <v>20.2</v>
      </c>
      <c r="U13" s="2">
        <v>24.3</v>
      </c>
      <c r="V13" s="2">
        <v>15.5</v>
      </c>
      <c r="W13" s="2">
        <v>22.4</v>
      </c>
      <c r="X13" s="2">
        <v>25.6</v>
      </c>
      <c r="Y13" s="2">
        <v>20.2</v>
      </c>
      <c r="Z13" s="2">
        <v>20.7</v>
      </c>
      <c r="AA13" s="2">
        <v>25.6</v>
      </c>
      <c r="AB13" s="2">
        <v>15.7</v>
      </c>
      <c r="AC13" s="2">
        <v>16</v>
      </c>
      <c r="AD13" s="2">
        <v>18.7</v>
      </c>
      <c r="AE13" s="2">
        <v>13.6</v>
      </c>
      <c r="AF13" s="2">
        <v>11.8</v>
      </c>
      <c r="AG13" s="2">
        <v>15.2</v>
      </c>
      <c r="AH13" s="2">
        <v>7.3</v>
      </c>
      <c r="AI13" s="2">
        <v>6.9</v>
      </c>
      <c r="AJ13" s="2">
        <v>8.9</v>
      </c>
      <c r="AK13" s="2">
        <v>3.3</v>
      </c>
      <c r="AL13" s="1">
        <f t="shared" si="0"/>
        <v>11.716666666666667</v>
      </c>
    </row>
    <row r="14" spans="1:39" x14ac:dyDescent="0.2">
      <c r="A14" s="8">
        <v>1957</v>
      </c>
      <c r="B14" s="2">
        <v>1.7</v>
      </c>
      <c r="C14" s="2">
        <v>4.8</v>
      </c>
      <c r="D14" s="2">
        <v>-1.5</v>
      </c>
      <c r="E14" s="2">
        <v>-2.6</v>
      </c>
      <c r="F14" s="2">
        <v>5.5</v>
      </c>
      <c r="G14" s="2">
        <v>1</v>
      </c>
      <c r="H14" s="2">
        <v>4.5999999999999996</v>
      </c>
      <c r="I14" s="2">
        <v>7.8</v>
      </c>
      <c r="J14" s="2">
        <v>2.5</v>
      </c>
      <c r="K14" s="2">
        <v>8.4</v>
      </c>
      <c r="L14" s="2">
        <v>14.9</v>
      </c>
      <c r="M14" s="2">
        <v>5.0999999999999996</v>
      </c>
      <c r="N14" s="2">
        <v>14.4</v>
      </c>
      <c r="O14" s="2">
        <v>19.899999999999999</v>
      </c>
      <c r="P14" s="2">
        <v>10.9</v>
      </c>
      <c r="Q14" s="2">
        <v>20.2</v>
      </c>
      <c r="R14" s="2">
        <v>27.5</v>
      </c>
      <c r="S14" s="2">
        <v>14.8</v>
      </c>
      <c r="T14" s="2">
        <v>22.8</v>
      </c>
      <c r="U14" s="2">
        <v>25.7</v>
      </c>
      <c r="V14" s="2">
        <v>17.5</v>
      </c>
      <c r="W14" s="2">
        <v>23.4</v>
      </c>
      <c r="X14" s="2">
        <v>26.2</v>
      </c>
      <c r="Y14" s="2">
        <v>21.4</v>
      </c>
      <c r="Z14" s="2">
        <v>22.3</v>
      </c>
      <c r="AA14" s="2">
        <v>26</v>
      </c>
      <c r="AB14" s="2">
        <v>17.399999999999999</v>
      </c>
      <c r="AC14" s="2">
        <v>16</v>
      </c>
      <c r="AD14" s="2">
        <v>20</v>
      </c>
      <c r="AE14" s="2">
        <v>11.5</v>
      </c>
      <c r="AF14" s="2">
        <v>11.4</v>
      </c>
      <c r="AG14" s="2">
        <v>8.6</v>
      </c>
      <c r="AH14" s="2">
        <v>5.5</v>
      </c>
      <c r="AI14" s="2">
        <v>6.3</v>
      </c>
      <c r="AJ14" s="2">
        <v>10</v>
      </c>
      <c r="AK14" s="2">
        <v>1.6</v>
      </c>
      <c r="AL14" s="1">
        <f t="shared" si="0"/>
        <v>12.408333333333333</v>
      </c>
    </row>
    <row r="15" spans="1:39" x14ac:dyDescent="0.2">
      <c r="A15" s="8">
        <v>1958</v>
      </c>
      <c r="B15" s="3">
        <v>1.1000000000000001</v>
      </c>
      <c r="C15" s="3">
        <v>2.6</v>
      </c>
      <c r="D15" s="3">
        <v>0.5</v>
      </c>
      <c r="E15" s="3">
        <v>1</v>
      </c>
      <c r="F15" s="3">
        <v>4</v>
      </c>
      <c r="G15" s="3">
        <v>-1</v>
      </c>
      <c r="H15" s="3">
        <v>3.1</v>
      </c>
      <c r="I15" s="3">
        <v>6.9</v>
      </c>
      <c r="J15" s="3">
        <v>0</v>
      </c>
      <c r="K15" s="3">
        <v>8.8000000000000007</v>
      </c>
      <c r="L15" s="3">
        <v>13.5</v>
      </c>
      <c r="M15" s="2">
        <v>4.9000000000000004</v>
      </c>
      <c r="N15" s="2">
        <v>12.2</v>
      </c>
      <c r="O15" s="3">
        <v>18.8</v>
      </c>
      <c r="P15" s="2">
        <v>8.6</v>
      </c>
      <c r="Q15" s="3">
        <v>17.2</v>
      </c>
      <c r="R15" s="3">
        <v>23.5</v>
      </c>
      <c r="S15" s="3">
        <v>11.4</v>
      </c>
      <c r="T15" s="3">
        <v>20.3</v>
      </c>
      <c r="U15" s="3">
        <v>24.1</v>
      </c>
      <c r="V15" s="3">
        <v>15.5</v>
      </c>
      <c r="W15" s="3">
        <v>22.2</v>
      </c>
      <c r="X15" s="3">
        <v>25</v>
      </c>
      <c r="Y15" s="3">
        <v>19.5</v>
      </c>
      <c r="Z15" s="3">
        <v>20.100000000000001</v>
      </c>
      <c r="AA15" s="3">
        <v>23.2</v>
      </c>
      <c r="AB15" s="3">
        <v>15.6</v>
      </c>
      <c r="AC15" s="2">
        <v>14.6</v>
      </c>
      <c r="AD15" s="3">
        <v>18.600000000000001</v>
      </c>
      <c r="AE15" s="2">
        <v>9.8000000000000007</v>
      </c>
      <c r="AF15" s="3">
        <v>9.9</v>
      </c>
      <c r="AG15" s="3">
        <v>12.3</v>
      </c>
      <c r="AH15" s="3">
        <v>1.6</v>
      </c>
      <c r="AI15" s="3">
        <v>1.9</v>
      </c>
      <c r="AJ15" s="3">
        <v>6</v>
      </c>
      <c r="AK15" s="3">
        <v>-1.2</v>
      </c>
      <c r="AL15" s="1">
        <f t="shared" si="0"/>
        <v>11.033333333333333</v>
      </c>
    </row>
    <row r="16" spans="1:39" x14ac:dyDescent="0.2">
      <c r="A16" s="8">
        <v>1959</v>
      </c>
      <c r="B16" s="3">
        <v>0</v>
      </c>
      <c r="C16" s="3">
        <v>1.4</v>
      </c>
      <c r="D16" s="3">
        <v>-1.5</v>
      </c>
      <c r="E16" s="3">
        <v>-0.8</v>
      </c>
      <c r="F16" s="3">
        <v>0.4</v>
      </c>
      <c r="G16" s="3">
        <v>-1.5</v>
      </c>
      <c r="H16" s="3">
        <v>1.3</v>
      </c>
      <c r="I16" s="3">
        <v>3.5</v>
      </c>
      <c r="J16" s="3">
        <v>-0.3</v>
      </c>
      <c r="K16" s="3">
        <v>6</v>
      </c>
      <c r="L16" s="3">
        <v>9.5</v>
      </c>
      <c r="M16" s="3">
        <v>2.4</v>
      </c>
      <c r="N16" s="3">
        <v>11.4</v>
      </c>
      <c r="O16" s="3">
        <v>16</v>
      </c>
      <c r="P16" s="3">
        <v>8.1</v>
      </c>
      <c r="Q16" s="3">
        <v>16.2</v>
      </c>
      <c r="R16" s="3">
        <v>19.600000000000001</v>
      </c>
      <c r="S16" s="3">
        <v>13.2</v>
      </c>
      <c r="T16" s="3">
        <v>20.8</v>
      </c>
      <c r="U16" s="3">
        <v>24.5</v>
      </c>
      <c r="V16" s="3">
        <v>17.600000000000001</v>
      </c>
      <c r="W16" s="3">
        <v>22.4</v>
      </c>
      <c r="X16" s="3">
        <v>24.4</v>
      </c>
      <c r="Y16" s="3">
        <v>20.3</v>
      </c>
      <c r="Z16" s="3">
        <v>22</v>
      </c>
      <c r="AA16" s="3">
        <v>25.3</v>
      </c>
      <c r="AB16" s="3">
        <v>17.5</v>
      </c>
      <c r="AC16" s="3">
        <v>17.2</v>
      </c>
      <c r="AD16" s="3">
        <v>23</v>
      </c>
      <c r="AE16" s="2">
        <v>13.5</v>
      </c>
      <c r="AF16" s="3">
        <v>10.5</v>
      </c>
      <c r="AG16" s="3">
        <v>14.5</v>
      </c>
      <c r="AH16" s="3">
        <v>6.6</v>
      </c>
      <c r="AI16" s="3">
        <v>5.4</v>
      </c>
      <c r="AJ16" s="3">
        <v>8.4</v>
      </c>
      <c r="AK16" s="3">
        <v>1.5</v>
      </c>
      <c r="AL16" s="1">
        <f t="shared" si="0"/>
        <v>11.033333333333331</v>
      </c>
    </row>
    <row r="17" spans="1:38" x14ac:dyDescent="0.2">
      <c r="A17" s="8">
        <v>1960</v>
      </c>
      <c r="B17" s="3">
        <v>1.9</v>
      </c>
      <c r="C17" s="3">
        <v>4.4000000000000004</v>
      </c>
      <c r="D17" s="3">
        <v>0.5</v>
      </c>
      <c r="E17" s="3">
        <v>1.8</v>
      </c>
      <c r="F17" s="3">
        <v>3.8</v>
      </c>
      <c r="G17" s="3">
        <v>-0.4</v>
      </c>
      <c r="H17" s="3">
        <v>1.3</v>
      </c>
      <c r="I17" s="3">
        <v>4.5</v>
      </c>
      <c r="J17" s="3">
        <v>-0.5</v>
      </c>
      <c r="K17" s="3">
        <v>6.6</v>
      </c>
      <c r="L17" s="3">
        <v>11.5</v>
      </c>
      <c r="M17" s="3">
        <v>2.9</v>
      </c>
      <c r="N17" s="3">
        <v>12.7</v>
      </c>
      <c r="O17" s="3">
        <v>18</v>
      </c>
      <c r="P17" s="3">
        <v>9.1</v>
      </c>
      <c r="Q17" s="3">
        <v>17.3</v>
      </c>
      <c r="R17" s="3">
        <v>20.399999999999999</v>
      </c>
      <c r="S17" s="3">
        <v>14</v>
      </c>
      <c r="T17" s="3">
        <v>20.6</v>
      </c>
      <c r="U17" s="3">
        <v>23.3</v>
      </c>
      <c r="V17" s="3">
        <v>16</v>
      </c>
      <c r="W17" s="3">
        <v>21.6</v>
      </c>
      <c r="X17" s="3">
        <v>24.6</v>
      </c>
      <c r="Y17" s="3">
        <v>20.5</v>
      </c>
      <c r="Z17" s="3">
        <v>20.5</v>
      </c>
      <c r="AA17" s="3">
        <v>24.6</v>
      </c>
      <c r="AB17" s="3">
        <v>18</v>
      </c>
      <c r="AC17" s="3">
        <v>16.3</v>
      </c>
      <c r="AD17" s="3">
        <v>19.600000000000001</v>
      </c>
      <c r="AE17" s="2">
        <v>12</v>
      </c>
      <c r="AF17" s="3">
        <v>10.9</v>
      </c>
      <c r="AG17" s="3">
        <v>13.6</v>
      </c>
      <c r="AH17" s="3">
        <v>8.9</v>
      </c>
      <c r="AI17" s="3">
        <v>3.8</v>
      </c>
      <c r="AJ17" s="3">
        <v>9.1</v>
      </c>
      <c r="AK17" s="3">
        <v>0.2</v>
      </c>
      <c r="AL17" s="1">
        <f t="shared" si="0"/>
        <v>11.275</v>
      </c>
    </row>
    <row r="18" spans="1:38" x14ac:dyDescent="0.2">
      <c r="A18" s="8">
        <v>1961</v>
      </c>
      <c r="B18" s="3">
        <v>0.87</v>
      </c>
      <c r="C18" s="3">
        <v>2.8</v>
      </c>
      <c r="D18" s="3">
        <v>-1.7</v>
      </c>
      <c r="E18" s="3">
        <v>0.18</v>
      </c>
      <c r="F18" s="3">
        <v>3.3</v>
      </c>
      <c r="G18" s="3">
        <v>-2</v>
      </c>
      <c r="H18" s="3">
        <v>2.2000000000000002</v>
      </c>
      <c r="I18" s="3">
        <v>5.0999999999999996</v>
      </c>
      <c r="J18" s="3">
        <v>0.4</v>
      </c>
      <c r="K18" s="3">
        <v>5.9</v>
      </c>
      <c r="L18" s="3">
        <v>10.8</v>
      </c>
      <c r="M18" s="3">
        <v>3.7</v>
      </c>
      <c r="N18" s="3">
        <v>9.5</v>
      </c>
      <c r="O18" s="3">
        <v>13.8</v>
      </c>
      <c r="P18" s="3">
        <v>7.1</v>
      </c>
      <c r="Q18" s="3">
        <v>15.8</v>
      </c>
      <c r="R18" s="3">
        <v>19.600000000000001</v>
      </c>
      <c r="S18" s="3">
        <v>11</v>
      </c>
      <c r="T18" s="3">
        <v>22.1</v>
      </c>
      <c r="U18" s="3">
        <v>23.9</v>
      </c>
      <c r="V18" s="3">
        <v>16.8</v>
      </c>
      <c r="W18" s="3">
        <v>23.05</v>
      </c>
      <c r="X18" s="3">
        <v>25.6</v>
      </c>
      <c r="Y18" s="3">
        <v>20.5</v>
      </c>
      <c r="Z18" s="3">
        <v>23.1</v>
      </c>
      <c r="AA18" s="3">
        <v>26.2</v>
      </c>
      <c r="AB18" s="3">
        <v>19.8</v>
      </c>
      <c r="AC18" s="3">
        <v>17.350000000000001</v>
      </c>
      <c r="AD18" s="3">
        <v>21</v>
      </c>
      <c r="AE18" s="2">
        <v>13.2</v>
      </c>
      <c r="AF18" s="3">
        <v>11.34</v>
      </c>
      <c r="AG18" s="3">
        <v>15.7</v>
      </c>
      <c r="AH18" s="3">
        <v>6.5</v>
      </c>
      <c r="AI18" s="3">
        <v>4.9000000000000004</v>
      </c>
      <c r="AJ18" s="3">
        <v>5.4</v>
      </c>
      <c r="AK18" s="3">
        <v>4.5</v>
      </c>
      <c r="AL18" s="1">
        <f t="shared" si="0"/>
        <v>11.357500000000002</v>
      </c>
    </row>
    <row r="19" spans="1:38" x14ac:dyDescent="0.2">
      <c r="A19" s="8">
        <v>1962</v>
      </c>
      <c r="B19" s="3">
        <v>1.9967741935483874</v>
      </c>
      <c r="C19" s="3">
        <v>3.25</v>
      </c>
      <c r="D19" s="3">
        <v>1</v>
      </c>
      <c r="E19" s="3">
        <v>0.13571428571428573</v>
      </c>
      <c r="F19" s="3">
        <v>1</v>
      </c>
      <c r="G19" s="3">
        <v>-0.85</v>
      </c>
      <c r="H19" s="3">
        <v>2.4967741935483869</v>
      </c>
      <c r="I19" s="3">
        <v>7</v>
      </c>
      <c r="J19" s="3">
        <v>-0.15</v>
      </c>
      <c r="K19" s="3">
        <v>7.328333333333334</v>
      </c>
      <c r="L19" s="3">
        <v>12.1</v>
      </c>
      <c r="M19" s="3">
        <v>4</v>
      </c>
      <c r="N19" s="3">
        <v>13.864516129032259</v>
      </c>
      <c r="O19" s="3">
        <v>18.25</v>
      </c>
      <c r="P19" s="3">
        <v>9.9499999999999993</v>
      </c>
      <c r="Q19" s="3">
        <v>18.989999999999998</v>
      </c>
      <c r="R19" s="3">
        <v>20.8</v>
      </c>
      <c r="S19" s="3">
        <v>16.25</v>
      </c>
      <c r="T19" s="3">
        <v>21.580645161290324</v>
      </c>
      <c r="U19" s="3">
        <v>23.25</v>
      </c>
      <c r="V19" s="3">
        <v>20.25</v>
      </c>
      <c r="W19" s="3">
        <v>23.270370370370369</v>
      </c>
      <c r="X19" s="3">
        <v>25.75</v>
      </c>
      <c r="Y19" s="3">
        <v>21.45</v>
      </c>
      <c r="Z19" s="3">
        <v>19.885714285714286</v>
      </c>
      <c r="AA19" s="3">
        <v>22.7</v>
      </c>
      <c r="AB19" s="3">
        <v>17.5</v>
      </c>
      <c r="AC19" s="3">
        <v>16.204838709677418</v>
      </c>
      <c r="AD19" s="3">
        <v>18.75</v>
      </c>
      <c r="AE19" s="3">
        <v>11</v>
      </c>
      <c r="AF19" s="3">
        <v>9.6189655172413797</v>
      </c>
      <c r="AG19" s="3">
        <v>12.75</v>
      </c>
      <c r="AH19" s="3">
        <v>7.5</v>
      </c>
      <c r="AI19" s="3">
        <v>3.8316666666666666</v>
      </c>
      <c r="AJ19" s="3">
        <v>8.5500000000000007</v>
      </c>
      <c r="AK19" s="3">
        <v>0.3</v>
      </c>
      <c r="AL19" s="1">
        <f t="shared" si="0"/>
        <v>11.600359403844758</v>
      </c>
    </row>
    <row r="20" spans="1:38" x14ac:dyDescent="0.2">
      <c r="A20" s="8">
        <v>1963</v>
      </c>
      <c r="B20" s="3">
        <v>0.435</v>
      </c>
      <c r="C20" s="3">
        <v>1.75</v>
      </c>
      <c r="D20" s="3">
        <v>-0.9</v>
      </c>
      <c r="E20" s="3">
        <v>-0.22678571428571431</v>
      </c>
      <c r="F20" s="3">
        <v>0.6</v>
      </c>
      <c r="G20" s="3">
        <v>-1</v>
      </c>
      <c r="H20" s="3">
        <v>1.7951612903225809</v>
      </c>
      <c r="I20" s="3">
        <v>4.9000000000000004</v>
      </c>
      <c r="J20" s="3">
        <v>-0.5</v>
      </c>
      <c r="K20" s="3">
        <v>7.7017666666666678</v>
      </c>
      <c r="L20" s="3">
        <v>11</v>
      </c>
      <c r="M20" s="3">
        <v>4.45</v>
      </c>
      <c r="N20" s="3">
        <v>13.05971951612903</v>
      </c>
      <c r="O20" s="3">
        <v>15.8</v>
      </c>
      <c r="P20" s="3">
        <v>8.75</v>
      </c>
      <c r="Q20" s="3">
        <v>17.936666666666664</v>
      </c>
      <c r="R20" s="3">
        <v>20.5</v>
      </c>
      <c r="S20" s="3">
        <v>16.2</v>
      </c>
      <c r="T20" s="3">
        <v>21.36428571428571</v>
      </c>
      <c r="U20" s="3">
        <v>22.9</v>
      </c>
      <c r="V20" s="3">
        <v>18.649999999999999</v>
      </c>
      <c r="W20" s="3">
        <v>22.048387096774196</v>
      </c>
      <c r="X20" s="3">
        <v>23.5</v>
      </c>
      <c r="Y20" s="3">
        <v>20.7</v>
      </c>
      <c r="Z20" s="3">
        <v>19.46</v>
      </c>
      <c r="AA20" s="3">
        <v>22</v>
      </c>
      <c r="AB20" s="3">
        <v>16.100000000000001</v>
      </c>
      <c r="AC20" s="3">
        <v>16.609677419354838</v>
      </c>
      <c r="AD20" s="3">
        <v>18.2</v>
      </c>
      <c r="AE20" s="3">
        <v>12.25</v>
      </c>
      <c r="AF20" s="3">
        <v>11.441071428571432</v>
      </c>
      <c r="AG20" s="3">
        <v>13.2</v>
      </c>
      <c r="AH20" s="3">
        <v>9.85</v>
      </c>
      <c r="AI20" s="3">
        <v>4.6293103448275863</v>
      </c>
      <c r="AJ20" s="3">
        <v>9</v>
      </c>
      <c r="AK20" s="3">
        <v>0.8</v>
      </c>
      <c r="AL20" s="1">
        <f t="shared" si="0"/>
        <v>11.354521702442748</v>
      </c>
    </row>
    <row r="21" spans="1:38" x14ac:dyDescent="0.2">
      <c r="A21" s="8">
        <v>1964</v>
      </c>
      <c r="B21" s="3">
        <v>1.2241935483870969</v>
      </c>
      <c r="C21" s="3">
        <v>2.75</v>
      </c>
      <c r="D21" s="3">
        <v>-0.55000000000000004</v>
      </c>
      <c r="E21" s="3">
        <v>1.2155172413793103</v>
      </c>
      <c r="F21" s="3">
        <v>2.25</v>
      </c>
      <c r="G21" s="3">
        <v>0.75</v>
      </c>
      <c r="H21" s="3">
        <v>3.120967741935484</v>
      </c>
      <c r="I21" s="3">
        <v>5</v>
      </c>
      <c r="J21" s="3">
        <v>1.2</v>
      </c>
      <c r="K21" s="3">
        <v>6.48</v>
      </c>
      <c r="L21" s="3">
        <v>9.9</v>
      </c>
      <c r="M21" s="3">
        <v>4.05</v>
      </c>
      <c r="N21" s="3">
        <v>12.119354838709681</v>
      </c>
      <c r="O21" s="3">
        <v>14.1</v>
      </c>
      <c r="P21" s="3">
        <v>8.65</v>
      </c>
      <c r="Q21" s="3">
        <v>16.268333333333331</v>
      </c>
      <c r="R21" s="3">
        <v>20.65</v>
      </c>
      <c r="S21" s="3">
        <v>13</v>
      </c>
      <c r="T21" s="3">
        <v>21.316129032258068</v>
      </c>
      <c r="U21" s="3">
        <v>25.45</v>
      </c>
      <c r="V21" s="3">
        <v>18.399999999999999</v>
      </c>
      <c r="W21" s="3">
        <v>22.377419354838704</v>
      </c>
      <c r="X21" s="3">
        <v>25.15</v>
      </c>
      <c r="Y21" s="3">
        <v>20.95</v>
      </c>
      <c r="Z21" s="3">
        <v>20.768333333333334</v>
      </c>
      <c r="AA21" s="3">
        <v>24.05</v>
      </c>
      <c r="AB21" s="3">
        <v>17.7</v>
      </c>
      <c r="AC21" s="3">
        <v>14.519354838709678</v>
      </c>
      <c r="AD21" s="3">
        <v>17.25</v>
      </c>
      <c r="AE21" s="3">
        <v>12.65</v>
      </c>
      <c r="AF21" s="3">
        <v>10.591666666666665</v>
      </c>
      <c r="AG21" s="3">
        <v>12.85</v>
      </c>
      <c r="AH21" s="3">
        <v>6.65</v>
      </c>
      <c r="AI21" s="3">
        <v>4.7189655172413794</v>
      </c>
      <c r="AJ21" s="3">
        <v>6.2</v>
      </c>
      <c r="AK21" s="3">
        <v>2.9</v>
      </c>
      <c r="AL21" s="1">
        <f t="shared" si="0"/>
        <v>11.226686287232726</v>
      </c>
    </row>
    <row r="22" spans="1:38" x14ac:dyDescent="0.2">
      <c r="A22" s="8">
        <v>1965</v>
      </c>
      <c r="B22" s="3">
        <v>1.3535483870967742</v>
      </c>
      <c r="C22" s="3">
        <v>3.5</v>
      </c>
      <c r="D22" s="3">
        <v>-0.65</v>
      </c>
      <c r="E22" s="3">
        <v>0.65571428571428569</v>
      </c>
      <c r="F22" s="3">
        <v>2.5099999999999998</v>
      </c>
      <c r="G22" s="3">
        <v>-0.65</v>
      </c>
      <c r="H22" s="3">
        <v>1.7483870967741932</v>
      </c>
      <c r="I22" s="3">
        <v>2.8</v>
      </c>
      <c r="J22" s="3">
        <v>0.2</v>
      </c>
      <c r="K22" s="3">
        <v>5.7466666666666653</v>
      </c>
      <c r="L22" s="3">
        <v>9.4499999999999993</v>
      </c>
      <c r="M22" s="3">
        <v>2.7</v>
      </c>
      <c r="N22" s="3">
        <v>12.125806451612904</v>
      </c>
      <c r="O22" s="3">
        <v>16.05</v>
      </c>
      <c r="P22" s="3">
        <v>9.25</v>
      </c>
      <c r="Q22" s="3">
        <v>16.551666666666662</v>
      </c>
      <c r="R22" s="3">
        <v>28.15</v>
      </c>
      <c r="S22" s="3">
        <v>13.65</v>
      </c>
      <c r="T22" s="3">
        <v>20.324999999999999</v>
      </c>
      <c r="U22" s="3">
        <v>22.5</v>
      </c>
      <c r="V22" s="3">
        <v>17.3</v>
      </c>
      <c r="W22" s="3">
        <v>21.684333333333335</v>
      </c>
      <c r="X22" s="3">
        <v>24</v>
      </c>
      <c r="Y22" s="3">
        <v>18.45</v>
      </c>
      <c r="Z22" s="3">
        <v>18.88</v>
      </c>
      <c r="AA22" s="3">
        <v>21.35</v>
      </c>
      <c r="AB22" s="3">
        <v>16.3</v>
      </c>
      <c r="AC22" s="3">
        <v>13.756451612903225</v>
      </c>
      <c r="AD22" s="3">
        <v>16.399999999999999</v>
      </c>
      <c r="AE22" s="3">
        <v>9.4499999999999993</v>
      </c>
      <c r="AF22" s="3">
        <v>7.8583333333333334</v>
      </c>
      <c r="AG22" s="3">
        <v>9.75</v>
      </c>
      <c r="AH22" s="3">
        <v>5.5</v>
      </c>
      <c r="AI22" s="3">
        <v>3.5314814814814812</v>
      </c>
      <c r="AJ22" s="3">
        <v>5.65</v>
      </c>
      <c r="AK22" s="3">
        <v>0.75</v>
      </c>
      <c r="AL22" s="1">
        <f t="shared" si="0"/>
        <v>10.351449109631904</v>
      </c>
    </row>
    <row r="23" spans="1:38" x14ac:dyDescent="0.2">
      <c r="A23" s="8">
        <v>1966</v>
      </c>
      <c r="B23" s="3">
        <v>0.72413793103448265</v>
      </c>
      <c r="C23" s="3">
        <v>4.1500000000000004</v>
      </c>
      <c r="D23" s="3">
        <v>-2</v>
      </c>
      <c r="E23" s="3">
        <v>-1.2785714285714287</v>
      </c>
      <c r="F23" s="3">
        <v>0</v>
      </c>
      <c r="G23" s="3">
        <v>-2.5</v>
      </c>
      <c r="H23" s="3">
        <v>1.5633333333333335</v>
      </c>
      <c r="I23" s="3">
        <v>3.1</v>
      </c>
      <c r="J23" s="3">
        <v>0</v>
      </c>
      <c r="K23" s="3">
        <v>5.2766666666666673</v>
      </c>
      <c r="L23" s="3">
        <v>7.85</v>
      </c>
      <c r="M23" s="3">
        <v>1.6</v>
      </c>
      <c r="N23" s="3">
        <v>10.304838709677419</v>
      </c>
      <c r="O23" s="3">
        <v>14.95</v>
      </c>
      <c r="P23" s="3">
        <v>6.35</v>
      </c>
      <c r="Q23" s="3">
        <v>17.198333333333334</v>
      </c>
      <c r="R23" s="3">
        <v>19.7</v>
      </c>
      <c r="S23" s="3">
        <v>13.15</v>
      </c>
      <c r="T23" s="3">
        <v>20.736666666666668</v>
      </c>
      <c r="U23" s="3">
        <v>24</v>
      </c>
      <c r="V23" s="3">
        <v>18.399999999999999</v>
      </c>
      <c r="W23" s="3">
        <v>22.601612903225806</v>
      </c>
      <c r="X23" s="3">
        <v>24.55</v>
      </c>
      <c r="Y23" s="3">
        <v>20.100000000000001</v>
      </c>
      <c r="Z23" s="3">
        <v>20.877777777777776</v>
      </c>
      <c r="AA23" s="3">
        <v>23.65</v>
      </c>
      <c r="AB23" s="3">
        <v>17.3</v>
      </c>
      <c r="AC23" s="3">
        <v>15.380645161290321</v>
      </c>
      <c r="AD23" s="3">
        <v>17.399999999999999</v>
      </c>
      <c r="AE23" s="3">
        <v>11.65</v>
      </c>
      <c r="AF23" s="3">
        <v>11.588888888888889</v>
      </c>
      <c r="AG23" s="3">
        <v>14.15</v>
      </c>
      <c r="AH23" s="3">
        <v>8</v>
      </c>
      <c r="AI23" s="3">
        <v>5.7672413793103452</v>
      </c>
      <c r="AJ23" s="3">
        <v>11.5</v>
      </c>
      <c r="AK23" s="3">
        <v>1.95</v>
      </c>
      <c r="AL23" s="1">
        <f t="shared" si="0"/>
        <v>10.8951309435528</v>
      </c>
    </row>
    <row r="24" spans="1:38" x14ac:dyDescent="0.2">
      <c r="A24" s="8">
        <v>1967</v>
      </c>
      <c r="B24" s="3">
        <v>3.3322580645161284</v>
      </c>
      <c r="C24" s="3">
        <v>4.5</v>
      </c>
      <c r="D24" s="3">
        <v>1.6</v>
      </c>
      <c r="E24" s="3">
        <v>1.2107142857142856</v>
      </c>
      <c r="F24" s="3">
        <v>2.5</v>
      </c>
      <c r="G24" s="3">
        <v>-0.1</v>
      </c>
      <c r="H24" s="3">
        <v>1.5693548387096774</v>
      </c>
      <c r="I24" s="3">
        <v>3.6</v>
      </c>
      <c r="J24" s="3">
        <v>0.25</v>
      </c>
      <c r="K24" s="3">
        <v>5.4814814814814818</v>
      </c>
      <c r="L24" s="3">
        <v>7.75</v>
      </c>
      <c r="M24" s="3">
        <v>2.85</v>
      </c>
      <c r="N24" s="3">
        <v>9.5838709677419356</v>
      </c>
      <c r="O24" s="3">
        <v>12.75</v>
      </c>
      <c r="P24" s="3">
        <v>7.5</v>
      </c>
      <c r="Q24" s="3">
        <v>17.263043478260869</v>
      </c>
      <c r="R24" s="3">
        <v>20</v>
      </c>
      <c r="S24" s="3">
        <v>12.25</v>
      </c>
      <c r="T24" s="3">
        <v>21.657407407407408</v>
      </c>
      <c r="U24" s="3">
        <v>24.85</v>
      </c>
      <c r="V24" s="3">
        <v>17.100000000000001</v>
      </c>
      <c r="W24" s="3">
        <v>22.977419354838709</v>
      </c>
      <c r="X24" s="3">
        <v>25.05</v>
      </c>
      <c r="Y24" s="3">
        <v>20.75</v>
      </c>
      <c r="Z24" s="3">
        <v>19.952173913043477</v>
      </c>
      <c r="AA24" s="3">
        <v>21.7</v>
      </c>
      <c r="AB24" s="3">
        <v>17.8</v>
      </c>
      <c r="AC24" s="3">
        <v>16.506896551724139</v>
      </c>
      <c r="AD24" s="3">
        <v>20.100000000000001</v>
      </c>
      <c r="AE24" s="3">
        <v>12.6</v>
      </c>
      <c r="AF24" s="3">
        <v>9.3650000000000002</v>
      </c>
      <c r="AG24" s="3">
        <v>14.1</v>
      </c>
      <c r="AH24" s="3">
        <v>6.7</v>
      </c>
      <c r="AI24" s="3">
        <v>5.5206896551724132</v>
      </c>
      <c r="AJ24" s="3">
        <v>6.8</v>
      </c>
      <c r="AK24" s="3">
        <v>3.6</v>
      </c>
      <c r="AL24" s="1">
        <f t="shared" si="0"/>
        <v>11.201692499884212</v>
      </c>
    </row>
    <row r="25" spans="1:38" x14ac:dyDescent="0.2">
      <c r="A25" s="8">
        <v>1968</v>
      </c>
      <c r="B25" s="3">
        <v>1.0870967741935484</v>
      </c>
      <c r="C25" s="3">
        <v>3.2</v>
      </c>
      <c r="D25" s="3">
        <v>-0.6</v>
      </c>
      <c r="E25" s="3">
        <v>0.64482758620689651</v>
      </c>
      <c r="F25" s="3">
        <v>2.4</v>
      </c>
      <c r="G25" s="3">
        <v>-0.7</v>
      </c>
      <c r="H25" s="3">
        <v>2.3838709677419359</v>
      </c>
      <c r="I25" s="3">
        <v>6.1</v>
      </c>
      <c r="J25" s="3">
        <v>0.3</v>
      </c>
      <c r="K25" s="3">
        <v>8.3217391304347821</v>
      </c>
      <c r="L25" s="3">
        <v>11.2</v>
      </c>
      <c r="M25" s="3">
        <v>4.5</v>
      </c>
      <c r="N25" s="3">
        <v>12.51923076923077</v>
      </c>
      <c r="O25" s="3">
        <v>14.5</v>
      </c>
      <c r="P25" s="3">
        <v>9.4</v>
      </c>
      <c r="Q25" s="3">
        <v>17.132000000000001</v>
      </c>
      <c r="R25" s="3">
        <v>19.7</v>
      </c>
      <c r="S25" s="3">
        <v>14.7</v>
      </c>
      <c r="T25" s="3">
        <v>20.933333333333334</v>
      </c>
      <c r="U25" s="3">
        <v>25</v>
      </c>
      <c r="V25" s="3">
        <v>18.3</v>
      </c>
      <c r="W25" s="3">
        <v>22.829032258064515</v>
      </c>
      <c r="X25" s="3">
        <v>24.5</v>
      </c>
      <c r="Y25" s="3">
        <v>21.1</v>
      </c>
      <c r="Z25" s="3">
        <v>22.206666666666667</v>
      </c>
      <c r="AA25" s="3">
        <v>23.1</v>
      </c>
      <c r="AB25" s="3">
        <v>20.5</v>
      </c>
      <c r="AC25" s="3">
        <v>18.274193548387093</v>
      </c>
      <c r="AD25" s="3">
        <v>21.7</v>
      </c>
      <c r="AE25" s="3">
        <v>12.7</v>
      </c>
      <c r="AF25" s="3">
        <v>10.403333333333332</v>
      </c>
      <c r="AG25" s="3">
        <v>13.9</v>
      </c>
      <c r="AH25" s="3">
        <v>7.5</v>
      </c>
      <c r="AI25" s="3">
        <v>5.0838709677419365</v>
      </c>
      <c r="AJ25" s="3">
        <v>9.1999999999999993</v>
      </c>
      <c r="AK25" s="3">
        <v>1.4</v>
      </c>
      <c r="AL25" s="1">
        <f t="shared" si="0"/>
        <v>11.818266277944568</v>
      </c>
    </row>
    <row r="26" spans="1:38" x14ac:dyDescent="0.2">
      <c r="A26" s="8">
        <v>1969</v>
      </c>
      <c r="B26" s="3">
        <v>1.0758064516129031</v>
      </c>
      <c r="C26" s="3">
        <v>2.5</v>
      </c>
      <c r="D26" s="3">
        <v>0.15</v>
      </c>
      <c r="E26" s="3">
        <v>0.90357142857142858</v>
      </c>
      <c r="F26" s="3">
        <v>1.5</v>
      </c>
      <c r="G26" s="3">
        <v>0.1</v>
      </c>
      <c r="H26" s="3">
        <v>2.693548387096774</v>
      </c>
      <c r="I26" s="3">
        <v>4.3</v>
      </c>
      <c r="J26" s="3">
        <v>1.4</v>
      </c>
      <c r="K26" s="3">
        <v>7.9034482758620683</v>
      </c>
      <c r="L26" s="3">
        <v>12.1</v>
      </c>
      <c r="M26" s="3">
        <v>3</v>
      </c>
      <c r="N26" s="3">
        <v>13.690322580645162</v>
      </c>
      <c r="O26" s="3">
        <v>16.100000000000001</v>
      </c>
      <c r="P26" s="3">
        <v>11.3</v>
      </c>
      <c r="Q26" s="3">
        <v>19.446153846153845</v>
      </c>
      <c r="R26" s="3">
        <v>23</v>
      </c>
      <c r="S26" s="3">
        <v>15.7</v>
      </c>
      <c r="T26" s="3">
        <v>22.329032258064515</v>
      </c>
      <c r="U26" s="3">
        <v>23.8</v>
      </c>
      <c r="V26" s="3">
        <v>20.7</v>
      </c>
      <c r="W26" s="3">
        <v>23.86333333333333</v>
      </c>
      <c r="X26" s="3">
        <v>25.5</v>
      </c>
      <c r="Y26" s="3">
        <v>21.3</v>
      </c>
      <c r="Z26" s="3">
        <v>20.405000000000001</v>
      </c>
      <c r="AA26" s="3">
        <v>23</v>
      </c>
      <c r="AB26" s="3">
        <v>18</v>
      </c>
      <c r="AC26" s="3">
        <v>16.003225806451614</v>
      </c>
      <c r="AD26" s="3">
        <v>19.8</v>
      </c>
      <c r="AE26" s="3">
        <v>11.3</v>
      </c>
      <c r="AF26" s="3">
        <v>10.379310344827584</v>
      </c>
      <c r="AG26" s="3">
        <v>12.3</v>
      </c>
      <c r="AH26" s="3">
        <v>7.9</v>
      </c>
      <c r="AI26" s="3">
        <v>4.718571428571428</v>
      </c>
      <c r="AJ26" s="3">
        <v>6.5</v>
      </c>
      <c r="AK26" s="3">
        <v>2.2000000000000002</v>
      </c>
      <c r="AL26" s="1">
        <f t="shared" si="0"/>
        <v>11.950943678432557</v>
      </c>
    </row>
    <row r="27" spans="1:38" x14ac:dyDescent="0.2">
      <c r="A27" s="8">
        <v>1970</v>
      </c>
      <c r="B27" s="3">
        <v>0.13782758620689664</v>
      </c>
      <c r="C27" s="3">
        <v>3.1</v>
      </c>
      <c r="D27" s="3">
        <v>-2.1</v>
      </c>
      <c r="E27" s="3">
        <v>0.28678571428571431</v>
      </c>
      <c r="F27" s="3">
        <v>1.5</v>
      </c>
      <c r="G27" s="3">
        <v>-0.31</v>
      </c>
      <c r="H27" s="3">
        <v>1.1677777777777778</v>
      </c>
      <c r="I27" s="3">
        <v>1.8</v>
      </c>
      <c r="J27" s="3">
        <v>0.64</v>
      </c>
      <c r="K27" s="2" t="s">
        <v>37</v>
      </c>
      <c r="L27" s="2" t="s">
        <v>37</v>
      </c>
      <c r="M27" s="2" t="s">
        <v>37</v>
      </c>
      <c r="N27" s="2" t="s">
        <v>37</v>
      </c>
      <c r="O27" s="2" t="s">
        <v>37</v>
      </c>
      <c r="P27" s="2" t="s">
        <v>37</v>
      </c>
      <c r="Q27" s="2" t="s">
        <v>37</v>
      </c>
      <c r="R27" s="2" t="s">
        <v>37</v>
      </c>
      <c r="S27" s="2" t="s">
        <v>37</v>
      </c>
      <c r="T27" s="2" t="s">
        <v>37</v>
      </c>
      <c r="U27" s="2" t="s">
        <v>37</v>
      </c>
      <c r="V27" s="2" t="s">
        <v>37</v>
      </c>
      <c r="W27" s="2" t="s">
        <v>37</v>
      </c>
      <c r="X27" s="2" t="s">
        <v>37</v>
      </c>
      <c r="Y27" s="2" t="s">
        <v>37</v>
      </c>
      <c r="Z27" s="3">
        <v>20.033333333333335</v>
      </c>
      <c r="AA27" s="3">
        <v>21</v>
      </c>
      <c r="AB27" s="3">
        <v>19.100000000000001</v>
      </c>
      <c r="AC27" s="3">
        <v>16.677419354838705</v>
      </c>
      <c r="AD27" s="3">
        <v>19.899999999999999</v>
      </c>
      <c r="AE27" s="3">
        <v>12.2</v>
      </c>
      <c r="AF27" s="3">
        <v>11.113333333333333</v>
      </c>
      <c r="AG27" s="3">
        <v>13.1</v>
      </c>
      <c r="AH27" s="3">
        <v>8.4</v>
      </c>
      <c r="AI27" s="3">
        <v>6.7045454545454533</v>
      </c>
      <c r="AJ27" s="3">
        <v>3.5</v>
      </c>
      <c r="AK27" s="3">
        <v>1</v>
      </c>
      <c r="AL27" s="30" t="s">
        <v>37</v>
      </c>
    </row>
    <row r="28" spans="1:38" x14ac:dyDescent="0.2">
      <c r="A28" s="8">
        <v>1971</v>
      </c>
      <c r="B28" s="3">
        <v>0.58387096774193536</v>
      </c>
      <c r="C28" s="3">
        <v>2</v>
      </c>
      <c r="D28" s="3">
        <v>-1.5</v>
      </c>
      <c r="E28" s="3">
        <v>-0.23846153846153825</v>
      </c>
      <c r="F28" s="3">
        <v>1.5</v>
      </c>
      <c r="G28" s="3">
        <v>-1.8</v>
      </c>
      <c r="H28" s="3">
        <v>2.064516129032258</v>
      </c>
      <c r="I28" s="3">
        <v>3.5</v>
      </c>
      <c r="J28" s="3">
        <v>0.7</v>
      </c>
      <c r="K28" s="3">
        <v>6.3833333333333337</v>
      </c>
      <c r="L28" s="3">
        <v>11.5</v>
      </c>
      <c r="M28" s="3">
        <v>3.8</v>
      </c>
      <c r="N28" s="3">
        <v>11.448275862068966</v>
      </c>
      <c r="O28" s="3">
        <v>14</v>
      </c>
      <c r="P28" s="3">
        <v>9</v>
      </c>
      <c r="Q28" s="3">
        <v>18.066666666666666</v>
      </c>
      <c r="R28" s="3">
        <v>21.5</v>
      </c>
      <c r="S28" s="3">
        <v>14</v>
      </c>
      <c r="T28" s="3">
        <v>21.306451612903224</v>
      </c>
      <c r="U28" s="3">
        <v>24</v>
      </c>
      <c r="V28" s="3">
        <v>19</v>
      </c>
      <c r="W28" s="3">
        <v>23.162500000000001</v>
      </c>
      <c r="X28" s="3">
        <v>25</v>
      </c>
      <c r="Y28" s="3">
        <v>22</v>
      </c>
      <c r="Z28" s="3">
        <v>22.25</v>
      </c>
      <c r="AA28" s="3">
        <v>24</v>
      </c>
      <c r="AB28" s="3">
        <v>19.25</v>
      </c>
      <c r="AC28" s="3">
        <v>18.29</v>
      </c>
      <c r="AD28" s="3">
        <v>20.25</v>
      </c>
      <c r="AE28" s="3">
        <v>16.75</v>
      </c>
      <c r="AF28" s="3">
        <v>12.31</v>
      </c>
      <c r="AG28" s="3">
        <v>17.5</v>
      </c>
      <c r="AH28" s="3">
        <v>8.5</v>
      </c>
      <c r="AI28" s="3">
        <v>6.9411764705882355</v>
      </c>
      <c r="AJ28" s="3">
        <v>8</v>
      </c>
      <c r="AK28" s="3">
        <v>5.7</v>
      </c>
      <c r="AL28" s="1">
        <f t="shared" si="0"/>
        <v>11.880694125322757</v>
      </c>
    </row>
    <row r="29" spans="1:38" x14ac:dyDescent="0.2">
      <c r="A29" s="8">
        <v>1972</v>
      </c>
      <c r="B29" s="3">
        <v>3.7032258064516124</v>
      </c>
      <c r="C29" s="3">
        <v>5.2</v>
      </c>
      <c r="D29" s="3">
        <v>1.4</v>
      </c>
      <c r="E29" s="3">
        <v>1.2465517241379309</v>
      </c>
      <c r="F29" s="3">
        <v>2.4</v>
      </c>
      <c r="G29" s="3">
        <v>0.25</v>
      </c>
      <c r="H29" s="3">
        <v>2.7209677419354836</v>
      </c>
      <c r="I29" s="3">
        <v>4.3</v>
      </c>
      <c r="J29" s="3">
        <v>1.7</v>
      </c>
      <c r="K29" s="3">
        <v>6.03</v>
      </c>
      <c r="L29" s="3">
        <v>9.6999999999999993</v>
      </c>
      <c r="M29" s="3">
        <v>4</v>
      </c>
      <c r="N29" s="3">
        <v>12.519354838709678</v>
      </c>
      <c r="O29" s="3">
        <v>15.5</v>
      </c>
      <c r="P29" s="3">
        <v>9.1</v>
      </c>
      <c r="Q29" s="3">
        <v>16.03</v>
      </c>
      <c r="R29" s="3">
        <v>19</v>
      </c>
      <c r="S29" s="3">
        <v>12.9</v>
      </c>
      <c r="T29" s="3">
        <v>20.254838709677411</v>
      </c>
      <c r="U29" s="3">
        <v>24.4</v>
      </c>
      <c r="V29" s="3">
        <v>18</v>
      </c>
      <c r="W29" s="3">
        <v>22.072222222222223</v>
      </c>
      <c r="X29" s="3">
        <v>23.5</v>
      </c>
      <c r="Y29" s="3">
        <v>20.100000000000001</v>
      </c>
      <c r="Z29" s="3">
        <v>21.582608695652173</v>
      </c>
      <c r="AA29" s="3">
        <v>23.4</v>
      </c>
      <c r="AB29" s="3">
        <v>19.5</v>
      </c>
      <c r="AC29" s="3">
        <v>12.584615384615386</v>
      </c>
      <c r="AD29" s="3">
        <v>14.5</v>
      </c>
      <c r="AE29" s="3">
        <v>11.4</v>
      </c>
      <c r="AF29" s="3">
        <v>11.066666666666666</v>
      </c>
      <c r="AG29" s="3">
        <v>12</v>
      </c>
      <c r="AH29" s="3">
        <v>10</v>
      </c>
      <c r="AI29" s="2" t="s">
        <v>37</v>
      </c>
      <c r="AJ29" s="2" t="s">
        <v>37</v>
      </c>
      <c r="AK29" s="2" t="s">
        <v>37</v>
      </c>
      <c r="AL29" s="2" t="s">
        <v>37</v>
      </c>
    </row>
    <row r="30" spans="1:38" x14ac:dyDescent="0.2">
      <c r="A30" s="8">
        <v>1973</v>
      </c>
      <c r="B30" s="3">
        <v>3.3206896551724139</v>
      </c>
      <c r="C30" s="3">
        <v>5</v>
      </c>
      <c r="D30" s="3">
        <v>1</v>
      </c>
      <c r="E30" s="3">
        <v>1.9714285714285718</v>
      </c>
      <c r="F30" s="3">
        <v>6</v>
      </c>
      <c r="G30" s="3">
        <v>0</v>
      </c>
      <c r="H30" s="3">
        <v>4.0999999999999996</v>
      </c>
      <c r="I30" s="3">
        <v>5.6</v>
      </c>
      <c r="J30" s="3">
        <v>3.5</v>
      </c>
      <c r="K30" s="3">
        <v>7.84375</v>
      </c>
      <c r="L30" s="3">
        <v>10.5</v>
      </c>
      <c r="M30" s="3">
        <v>5.5</v>
      </c>
      <c r="N30" s="3">
        <v>11.242307692307691</v>
      </c>
      <c r="O30" s="3">
        <v>13.5</v>
      </c>
      <c r="P30" s="3">
        <v>9.1</v>
      </c>
      <c r="Q30" s="3">
        <v>17.065000000000001</v>
      </c>
      <c r="R30" s="3">
        <v>21.1</v>
      </c>
      <c r="S30" s="3">
        <v>14.5</v>
      </c>
      <c r="T30" s="3">
        <v>22.089285714285715</v>
      </c>
      <c r="U30" s="3">
        <v>24.4</v>
      </c>
      <c r="V30" s="3">
        <v>20.100000000000001</v>
      </c>
      <c r="W30" s="3">
        <v>23.475000000000001</v>
      </c>
      <c r="X30" s="3">
        <v>24.5</v>
      </c>
      <c r="Y30" s="3">
        <v>22</v>
      </c>
      <c r="Z30" s="3">
        <v>19.666666666666668</v>
      </c>
      <c r="AA30" s="3">
        <v>20</v>
      </c>
      <c r="AB30" s="3">
        <v>19.5</v>
      </c>
      <c r="AC30" s="3">
        <v>16.862500000000001</v>
      </c>
      <c r="AD30" s="3">
        <v>19</v>
      </c>
      <c r="AE30" s="3">
        <v>13.5</v>
      </c>
      <c r="AF30" s="3">
        <v>9.5666666666666664</v>
      </c>
      <c r="AG30" s="3">
        <v>13.4</v>
      </c>
      <c r="AH30" s="3">
        <v>8.5</v>
      </c>
      <c r="AI30" s="3">
        <v>6.2035714285714283</v>
      </c>
      <c r="AJ30" s="3">
        <v>8.1</v>
      </c>
      <c r="AK30" s="3">
        <v>5</v>
      </c>
      <c r="AL30" s="1">
        <f t="shared" si="0"/>
        <v>11.950572199591596</v>
      </c>
    </row>
    <row r="31" spans="1:38" x14ac:dyDescent="0.2">
      <c r="A31" s="8">
        <v>1974</v>
      </c>
      <c r="B31" s="3">
        <v>2.1551724137931036</v>
      </c>
      <c r="C31" s="3">
        <v>4.5</v>
      </c>
      <c r="D31" s="3">
        <v>0.7</v>
      </c>
      <c r="E31" s="3">
        <v>0.57692307692307687</v>
      </c>
      <c r="F31" s="3">
        <v>2</v>
      </c>
      <c r="G31" s="3">
        <v>0</v>
      </c>
      <c r="H31" s="3">
        <v>2.164705882352941</v>
      </c>
      <c r="I31" s="3">
        <v>3</v>
      </c>
      <c r="J31" s="3">
        <v>1</v>
      </c>
      <c r="K31" s="3">
        <v>4.213043478260869</v>
      </c>
      <c r="L31" s="3">
        <v>7.3</v>
      </c>
      <c r="M31" s="3">
        <v>2.5</v>
      </c>
      <c r="N31" s="3">
        <v>10.19</v>
      </c>
      <c r="O31" s="3">
        <v>12.8</v>
      </c>
      <c r="P31" s="3">
        <v>7.3</v>
      </c>
      <c r="Q31" s="3">
        <v>14.853666666666667</v>
      </c>
      <c r="R31" s="3">
        <v>16.600000000000001</v>
      </c>
      <c r="S31" s="3">
        <v>12.7</v>
      </c>
      <c r="T31" s="3">
        <v>18.009677419354837</v>
      </c>
      <c r="U31" s="3">
        <v>21.85</v>
      </c>
      <c r="V31" s="3">
        <v>16.2</v>
      </c>
      <c r="W31" s="3">
        <v>22.112000000000002</v>
      </c>
      <c r="X31" s="3">
        <v>23.1</v>
      </c>
      <c r="Y31" s="3">
        <v>21.1</v>
      </c>
      <c r="Z31" s="3">
        <v>20.504999999999999</v>
      </c>
      <c r="AA31" s="3">
        <v>22.85</v>
      </c>
      <c r="AB31" s="3">
        <v>18.399999999999999</v>
      </c>
      <c r="AC31" s="3">
        <v>14.812903225806453</v>
      </c>
      <c r="AD31" s="3">
        <v>18.45</v>
      </c>
      <c r="AE31" s="3">
        <v>12</v>
      </c>
      <c r="AF31" s="3">
        <v>10.244999999999999</v>
      </c>
      <c r="AG31" s="3">
        <v>12.85</v>
      </c>
      <c r="AH31" s="3">
        <v>6.55</v>
      </c>
      <c r="AI31" s="3">
        <v>5.3806451612903228</v>
      </c>
      <c r="AJ31" s="3">
        <v>6.45</v>
      </c>
      <c r="AK31" s="3">
        <v>4.2</v>
      </c>
      <c r="AL31" s="1">
        <f t="shared" si="0"/>
        <v>10.434894777037355</v>
      </c>
    </row>
    <row r="33" spans="1:39" ht="14.25" x14ac:dyDescent="0.2">
      <c r="N33" s="4" t="s">
        <v>18</v>
      </c>
      <c r="T33" s="35" t="s">
        <v>44</v>
      </c>
    </row>
    <row r="34" spans="1:39" x14ac:dyDescent="0.2">
      <c r="N34" s="4"/>
    </row>
    <row r="35" spans="1:39" x14ac:dyDescent="0.2">
      <c r="A35" s="7"/>
      <c r="B35" s="5"/>
      <c r="C35" s="5" t="s">
        <v>15</v>
      </c>
      <c r="D35" s="5"/>
      <c r="E35" s="5"/>
      <c r="F35" s="5" t="s">
        <v>16</v>
      </c>
      <c r="G35" s="5"/>
      <c r="H35" s="5"/>
      <c r="I35" s="5" t="s">
        <v>2</v>
      </c>
      <c r="J35" s="5"/>
      <c r="K35" s="6"/>
      <c r="L35" s="5" t="s">
        <v>3</v>
      </c>
      <c r="M35" s="5"/>
      <c r="N35" s="5"/>
      <c r="O35" s="5" t="s">
        <v>4</v>
      </c>
      <c r="P35" s="5"/>
      <c r="Q35" s="5"/>
      <c r="R35" s="5" t="s">
        <v>5</v>
      </c>
      <c r="S35" s="5"/>
      <c r="T35" s="5"/>
      <c r="U35" s="5" t="s">
        <v>6</v>
      </c>
      <c r="V35" s="5"/>
      <c r="W35" s="5"/>
      <c r="X35" s="5" t="s">
        <v>17</v>
      </c>
      <c r="Y35" s="5"/>
      <c r="Z35" s="5"/>
      <c r="AA35" s="5" t="s">
        <v>10</v>
      </c>
      <c r="AB35" s="5"/>
      <c r="AC35" s="5"/>
      <c r="AD35" s="5" t="s">
        <v>11</v>
      </c>
      <c r="AE35" s="5"/>
      <c r="AF35" s="5"/>
      <c r="AG35" s="5" t="s">
        <v>12</v>
      </c>
      <c r="AH35" s="5"/>
      <c r="AI35" s="5"/>
      <c r="AJ35" s="5" t="s">
        <v>13</v>
      </c>
      <c r="AK35" s="5"/>
      <c r="AL35" s="10" t="s">
        <v>9</v>
      </c>
    </row>
    <row r="36" spans="1:39" x14ac:dyDescent="0.2">
      <c r="A36" s="7" t="s">
        <v>0</v>
      </c>
      <c r="B36" s="5" t="s">
        <v>1</v>
      </c>
      <c r="C36" s="5" t="s">
        <v>8</v>
      </c>
      <c r="D36" s="5" t="s">
        <v>7</v>
      </c>
      <c r="E36" s="5" t="s">
        <v>1</v>
      </c>
      <c r="F36" s="5" t="s">
        <v>8</v>
      </c>
      <c r="G36" s="5" t="s">
        <v>7</v>
      </c>
      <c r="H36" s="5" t="s">
        <v>1</v>
      </c>
      <c r="I36" s="5" t="s">
        <v>8</v>
      </c>
      <c r="J36" s="5" t="s">
        <v>7</v>
      </c>
      <c r="K36" s="5" t="s">
        <v>1</v>
      </c>
      <c r="L36" s="5" t="s">
        <v>8</v>
      </c>
      <c r="M36" s="5" t="s">
        <v>7</v>
      </c>
      <c r="N36" s="5" t="s">
        <v>1</v>
      </c>
      <c r="O36" s="5" t="s">
        <v>8</v>
      </c>
      <c r="P36" s="5" t="s">
        <v>7</v>
      </c>
      <c r="Q36" s="5" t="s">
        <v>1</v>
      </c>
      <c r="R36" s="5" t="s">
        <v>8</v>
      </c>
      <c r="S36" s="5" t="s">
        <v>7</v>
      </c>
      <c r="T36" s="5" t="s">
        <v>1</v>
      </c>
      <c r="U36" s="5" t="s">
        <v>8</v>
      </c>
      <c r="V36" s="5" t="s">
        <v>7</v>
      </c>
      <c r="W36" s="5" t="s">
        <v>1</v>
      </c>
      <c r="X36" s="5" t="s">
        <v>8</v>
      </c>
      <c r="Y36" s="5" t="s">
        <v>7</v>
      </c>
      <c r="Z36" s="5" t="s">
        <v>1</v>
      </c>
      <c r="AA36" s="5" t="s">
        <v>8</v>
      </c>
      <c r="AB36" s="5" t="s">
        <v>7</v>
      </c>
      <c r="AC36" s="5" t="s">
        <v>1</v>
      </c>
      <c r="AD36" s="5" t="s">
        <v>8</v>
      </c>
      <c r="AE36" s="5" t="s">
        <v>7</v>
      </c>
      <c r="AF36" s="5" t="s">
        <v>1</v>
      </c>
      <c r="AG36" s="5" t="s">
        <v>8</v>
      </c>
      <c r="AH36" s="5" t="s">
        <v>7</v>
      </c>
      <c r="AI36" s="5" t="s">
        <v>1</v>
      </c>
      <c r="AJ36" s="5" t="s">
        <v>8</v>
      </c>
      <c r="AK36" s="5" t="s">
        <v>7</v>
      </c>
      <c r="AL36" s="10" t="s">
        <v>1</v>
      </c>
    </row>
    <row r="37" spans="1:39" x14ac:dyDescent="0.2">
      <c r="A37" s="8">
        <v>1975</v>
      </c>
      <c r="B37" s="3">
        <v>4.7416666666666671</v>
      </c>
      <c r="C37" s="3">
        <v>7</v>
      </c>
      <c r="D37" s="3">
        <v>4</v>
      </c>
      <c r="E37" s="3">
        <v>3.5615384615384618</v>
      </c>
      <c r="F37" s="3">
        <v>5.2</v>
      </c>
      <c r="G37" s="3">
        <v>1.8</v>
      </c>
      <c r="H37" s="3">
        <v>4.7679999999999998</v>
      </c>
      <c r="I37" s="3">
        <v>6</v>
      </c>
      <c r="J37" s="3">
        <v>3.6</v>
      </c>
      <c r="K37" s="3">
        <v>6.6916666666666664</v>
      </c>
      <c r="L37" s="3">
        <v>9</v>
      </c>
      <c r="M37" s="3">
        <v>4</v>
      </c>
      <c r="N37" s="3">
        <v>13.768421052631581</v>
      </c>
      <c r="O37" s="3">
        <v>18.2</v>
      </c>
      <c r="P37" s="3">
        <v>9.8000000000000007</v>
      </c>
      <c r="Q37" s="3">
        <v>17.704761904761906</v>
      </c>
      <c r="R37" s="3">
        <v>21</v>
      </c>
      <c r="S37" s="3">
        <v>13.8</v>
      </c>
      <c r="T37" s="3">
        <v>22.427272727272726</v>
      </c>
      <c r="U37" s="3">
        <v>24</v>
      </c>
      <c r="V37" s="3">
        <v>20</v>
      </c>
      <c r="W37" s="3">
        <v>22.742857142857144</v>
      </c>
      <c r="X37" s="3">
        <v>25</v>
      </c>
      <c r="Y37" s="3">
        <v>21.2</v>
      </c>
      <c r="Z37" s="3">
        <v>19.917241379310351</v>
      </c>
      <c r="AA37" s="3">
        <v>21.4</v>
      </c>
      <c r="AB37" s="3">
        <v>18</v>
      </c>
      <c r="AC37" s="3">
        <v>16.985714285714284</v>
      </c>
      <c r="AD37" s="3">
        <v>20</v>
      </c>
      <c r="AE37" s="3">
        <v>13.4</v>
      </c>
      <c r="AF37" s="3">
        <v>14.042307692307691</v>
      </c>
      <c r="AG37" s="3">
        <v>16</v>
      </c>
      <c r="AH37" s="3">
        <v>11.9</v>
      </c>
      <c r="AI37" s="3">
        <v>7.9785714285714295</v>
      </c>
      <c r="AJ37" s="3">
        <v>12.2</v>
      </c>
      <c r="AK37" s="3">
        <v>4</v>
      </c>
      <c r="AL37" s="1">
        <f>AVERAGE(B37,E37,H37,K37,N37,Q37,T37,W37,Z37,AC37,AF37,AI37)</f>
        <v>12.944168284024911</v>
      </c>
    </row>
    <row r="38" spans="1:39" x14ac:dyDescent="0.2">
      <c r="A38" s="8">
        <v>1976</v>
      </c>
      <c r="B38" s="3">
        <v>2.9741935483870963</v>
      </c>
      <c r="C38" s="3">
        <v>5</v>
      </c>
      <c r="D38" s="3">
        <v>0.4</v>
      </c>
      <c r="E38" s="3">
        <v>3.5642857142857145</v>
      </c>
      <c r="F38" s="3">
        <v>7</v>
      </c>
      <c r="G38" s="3">
        <v>1.2</v>
      </c>
      <c r="H38" s="3">
        <v>5.0750000000000002</v>
      </c>
      <c r="I38" s="3">
        <v>8.6</v>
      </c>
      <c r="J38" s="3">
        <v>3.6</v>
      </c>
      <c r="K38" s="3">
        <v>8.8107142857142868</v>
      </c>
      <c r="L38" s="3">
        <v>11.5</v>
      </c>
      <c r="M38" s="3">
        <v>6</v>
      </c>
      <c r="N38" s="3">
        <v>13.182608695652201</v>
      </c>
      <c r="O38" s="3">
        <v>16</v>
      </c>
      <c r="P38" s="3">
        <v>10</v>
      </c>
      <c r="Q38" s="3">
        <v>19.350000000000001</v>
      </c>
      <c r="R38" s="3">
        <v>22</v>
      </c>
      <c r="S38" s="3">
        <v>17</v>
      </c>
      <c r="T38" s="3">
        <v>21.383333333333336</v>
      </c>
      <c r="U38" s="3">
        <v>23</v>
      </c>
      <c r="V38" s="3">
        <v>20</v>
      </c>
      <c r="W38" s="3">
        <v>23.352941176470587</v>
      </c>
      <c r="X38" s="3">
        <v>25</v>
      </c>
      <c r="Y38" s="3">
        <v>22</v>
      </c>
      <c r="Z38" s="3">
        <v>21.3</v>
      </c>
      <c r="AA38" s="3">
        <v>23</v>
      </c>
      <c r="AB38" s="3">
        <v>19</v>
      </c>
      <c r="AC38" s="3">
        <v>15.1875</v>
      </c>
      <c r="AD38" s="3">
        <v>20</v>
      </c>
      <c r="AE38" s="3">
        <v>12</v>
      </c>
      <c r="AF38" s="3">
        <v>8.65</v>
      </c>
      <c r="AG38" s="3">
        <v>13</v>
      </c>
      <c r="AH38" s="3">
        <v>3</v>
      </c>
      <c r="AI38" s="3">
        <v>3.9541666666666671</v>
      </c>
      <c r="AJ38" s="3">
        <v>6</v>
      </c>
      <c r="AK38" s="3">
        <v>2</v>
      </c>
      <c r="AL38" s="1">
        <f>AVERAGE(B38,E38,H38,K38,N38,Q38,T38,W38,Z38,AC38,AF38,AI38)</f>
        <v>12.232061951709161</v>
      </c>
    </row>
    <row r="39" spans="1:39" x14ac:dyDescent="0.2">
      <c r="A39" s="8">
        <v>1977</v>
      </c>
      <c r="B39" s="3">
        <v>0.56666666666666676</v>
      </c>
      <c r="C39" s="3">
        <v>1.5</v>
      </c>
      <c r="D39" s="3">
        <v>-0.5</v>
      </c>
      <c r="E39" s="3">
        <v>0.71153846153846156</v>
      </c>
      <c r="F39" s="3">
        <v>2.8</v>
      </c>
      <c r="G39" s="3">
        <v>-0.5</v>
      </c>
      <c r="H39" s="3">
        <v>3.9633333333333329</v>
      </c>
      <c r="I39" s="3">
        <v>9.1999999999999993</v>
      </c>
      <c r="J39" s="3">
        <v>1.5</v>
      </c>
      <c r="K39" s="3">
        <v>8.1464285714285705</v>
      </c>
      <c r="L39" s="3">
        <v>12.7</v>
      </c>
      <c r="M39" s="3">
        <v>5.4</v>
      </c>
      <c r="N39" s="3">
        <v>12.952</v>
      </c>
      <c r="O39" s="3">
        <v>16.8</v>
      </c>
      <c r="P39" s="3">
        <v>10.8</v>
      </c>
      <c r="Q39" s="3">
        <v>16.794736842105266</v>
      </c>
      <c r="R39" s="3">
        <v>20</v>
      </c>
      <c r="S39" s="3">
        <v>14</v>
      </c>
      <c r="T39" s="3">
        <v>22.304166666666664</v>
      </c>
      <c r="U39" s="3">
        <v>25</v>
      </c>
      <c r="V39" s="3">
        <v>19</v>
      </c>
      <c r="W39" s="3">
        <v>23.195652173913043</v>
      </c>
      <c r="X39" s="3">
        <v>25</v>
      </c>
      <c r="Y39" s="3">
        <v>21</v>
      </c>
      <c r="Z39" s="3">
        <v>21.378947368421052</v>
      </c>
      <c r="AA39" s="3">
        <v>24.2</v>
      </c>
      <c r="AB39" s="3">
        <v>18</v>
      </c>
      <c r="AC39" s="3">
        <v>16.62222222222222</v>
      </c>
      <c r="AD39" s="3">
        <v>20</v>
      </c>
      <c r="AE39" s="3">
        <v>14</v>
      </c>
      <c r="AF39" s="3">
        <v>12.666666666666666</v>
      </c>
      <c r="AG39" s="3">
        <v>26.9</v>
      </c>
      <c r="AH39" s="3">
        <v>8</v>
      </c>
      <c r="AI39" s="3">
        <v>5.7105263157894735</v>
      </c>
      <c r="AJ39" s="3">
        <v>10</v>
      </c>
      <c r="AK39" s="3">
        <v>3</v>
      </c>
      <c r="AL39" s="1">
        <f>AVERAGE(B39,E39,H39,K39,N39,Q39,T39,W39,Z39,AC39,AF39,AI39)</f>
        <v>12.084407107395952</v>
      </c>
    </row>
    <row r="40" spans="1:39" x14ac:dyDescent="0.2">
      <c r="A40" s="8">
        <v>1978</v>
      </c>
      <c r="B40" s="3">
        <v>1.76315789473684</v>
      </c>
      <c r="C40" s="3">
        <v>4</v>
      </c>
      <c r="D40" s="3">
        <v>0</v>
      </c>
      <c r="E40" s="3">
        <v>0.29411764705882354</v>
      </c>
      <c r="F40" s="3">
        <v>1</v>
      </c>
      <c r="G40" s="3">
        <v>0</v>
      </c>
      <c r="H40" s="3">
        <v>1.4166666666666667</v>
      </c>
      <c r="I40" s="3">
        <v>3</v>
      </c>
      <c r="J40" s="3">
        <v>0</v>
      </c>
      <c r="K40" s="3">
        <v>8.3636363636363633</v>
      </c>
      <c r="L40" s="3">
        <v>11</v>
      </c>
      <c r="M40" s="3">
        <v>7</v>
      </c>
      <c r="N40" s="3">
        <v>11.285714285714286</v>
      </c>
      <c r="O40" s="3">
        <v>16</v>
      </c>
      <c r="P40" s="3">
        <v>8</v>
      </c>
      <c r="Q40" s="3">
        <v>16.80952380952381</v>
      </c>
      <c r="R40" s="3">
        <v>19</v>
      </c>
      <c r="S40" s="3">
        <v>13</v>
      </c>
      <c r="T40" s="3">
        <v>21.105263157894736</v>
      </c>
      <c r="U40" s="3">
        <v>24</v>
      </c>
      <c r="V40" s="3">
        <v>18</v>
      </c>
      <c r="W40" s="3">
        <v>23.294117647058822</v>
      </c>
      <c r="X40" s="3">
        <v>25</v>
      </c>
      <c r="Y40" s="3">
        <v>21</v>
      </c>
      <c r="Z40" s="3">
        <v>20.789473684210527</v>
      </c>
      <c r="AA40" s="3">
        <v>23</v>
      </c>
      <c r="AB40" s="3">
        <v>18</v>
      </c>
      <c r="AC40" s="3">
        <v>16.105263157894736</v>
      </c>
      <c r="AD40" s="3">
        <v>19</v>
      </c>
      <c r="AE40" s="3">
        <v>14</v>
      </c>
      <c r="AF40" s="3">
        <v>12.189473684210526</v>
      </c>
      <c r="AG40" s="3">
        <v>26.6</v>
      </c>
      <c r="AH40" s="3">
        <v>7</v>
      </c>
      <c r="AI40" s="3">
        <v>7.8235294117647056</v>
      </c>
      <c r="AJ40" s="3">
        <v>14</v>
      </c>
      <c r="AK40" s="3">
        <v>4</v>
      </c>
      <c r="AL40" s="1">
        <f>AVERAGE(B40,E40,H40,K40,N40,Q40,T40,W40,Z40,AC40,AF40,AI40)</f>
        <v>11.76999478419757</v>
      </c>
    </row>
    <row r="41" spans="1:39" x14ac:dyDescent="0.2">
      <c r="A41" s="8">
        <v>1979</v>
      </c>
      <c r="B41" s="3">
        <v>3.0909090909090908</v>
      </c>
      <c r="C41" s="3">
        <v>6</v>
      </c>
      <c r="D41" s="3">
        <v>0</v>
      </c>
      <c r="E41" s="3">
        <v>0.47368421052631576</v>
      </c>
      <c r="F41" s="3">
        <v>2</v>
      </c>
      <c r="G41" s="3">
        <v>-1</v>
      </c>
      <c r="H41" s="3">
        <v>2.7149999999999999</v>
      </c>
      <c r="I41" s="3">
        <v>5</v>
      </c>
      <c r="J41" s="3">
        <v>0</v>
      </c>
      <c r="K41" s="3">
        <v>7.6190476190476186</v>
      </c>
      <c r="L41" s="3">
        <v>11</v>
      </c>
      <c r="M41" s="3">
        <v>5</v>
      </c>
      <c r="N41" s="3">
        <v>12.5</v>
      </c>
      <c r="O41" s="3">
        <v>16</v>
      </c>
      <c r="P41" s="3">
        <v>9</v>
      </c>
      <c r="Q41" s="3">
        <v>17.105263157894736</v>
      </c>
      <c r="R41" s="3">
        <v>21</v>
      </c>
      <c r="S41" s="3">
        <v>14</v>
      </c>
      <c r="T41" s="3">
        <v>20.6</v>
      </c>
      <c r="U41" s="3">
        <v>24</v>
      </c>
      <c r="V41" s="3">
        <v>16</v>
      </c>
      <c r="W41" s="3">
        <v>22.357142857142858</v>
      </c>
      <c r="X41" s="3">
        <v>25</v>
      </c>
      <c r="Y41" s="3">
        <v>20</v>
      </c>
      <c r="Z41" s="3">
        <v>21.058823529411764</v>
      </c>
      <c r="AA41" s="3">
        <v>24</v>
      </c>
      <c r="AB41" s="3">
        <v>19</v>
      </c>
      <c r="AC41" s="3">
        <v>16.6875</v>
      </c>
      <c r="AD41" s="3">
        <v>20</v>
      </c>
      <c r="AE41" s="3">
        <v>13</v>
      </c>
      <c r="AF41" s="3">
        <v>12.941176470588236</v>
      </c>
      <c r="AG41" s="3">
        <v>16</v>
      </c>
      <c r="AH41" s="3">
        <v>11</v>
      </c>
      <c r="AI41" s="3">
        <v>7.1352941176470583</v>
      </c>
      <c r="AJ41" s="3">
        <v>9.1999999999999993</v>
      </c>
      <c r="AK41" s="3">
        <v>4</v>
      </c>
      <c r="AL41" s="1">
        <f>AVERAGE(B41,E41,H41,K41,N41,Q41,T41,W41,Z41,AC41,AF41,AI41)</f>
        <v>12.023653421097306</v>
      </c>
    </row>
    <row r="42" spans="1:39" x14ac:dyDescent="0.2">
      <c r="A42" s="8">
        <v>1980</v>
      </c>
      <c r="B42" s="3">
        <v>4.2272727272727275</v>
      </c>
      <c r="C42" s="3">
        <v>8</v>
      </c>
      <c r="D42" s="3">
        <v>2</v>
      </c>
      <c r="E42" s="3">
        <v>1.0249999999999999</v>
      </c>
      <c r="F42" s="3">
        <v>3</v>
      </c>
      <c r="G42" s="3">
        <v>0</v>
      </c>
      <c r="H42" s="3">
        <v>2.75</v>
      </c>
      <c r="I42" s="3">
        <v>5</v>
      </c>
      <c r="J42" s="3">
        <v>0</v>
      </c>
      <c r="K42" s="2" t="s">
        <v>37</v>
      </c>
      <c r="L42" s="2" t="s">
        <v>37</v>
      </c>
      <c r="M42" s="2" t="s">
        <v>37</v>
      </c>
      <c r="N42" s="2" t="s">
        <v>37</v>
      </c>
      <c r="O42" s="2" t="s">
        <v>37</v>
      </c>
      <c r="P42" s="2" t="s">
        <v>37</v>
      </c>
      <c r="Q42" s="2" t="s">
        <v>37</v>
      </c>
      <c r="R42" s="2" t="s">
        <v>37</v>
      </c>
      <c r="S42" s="2" t="s">
        <v>37</v>
      </c>
      <c r="T42" s="2" t="s">
        <v>37</v>
      </c>
      <c r="U42" s="2" t="s">
        <v>37</v>
      </c>
      <c r="V42" s="2" t="s">
        <v>37</v>
      </c>
      <c r="W42" s="2" t="s">
        <v>37</v>
      </c>
      <c r="X42" s="2" t="s">
        <v>37</v>
      </c>
      <c r="Y42" s="2" t="s">
        <v>37</v>
      </c>
      <c r="Z42" s="2" t="s">
        <v>37</v>
      </c>
      <c r="AA42" s="2" t="s">
        <v>37</v>
      </c>
      <c r="AB42" s="2" t="s">
        <v>37</v>
      </c>
      <c r="AC42" s="2" t="s">
        <v>37</v>
      </c>
      <c r="AD42" s="2" t="s">
        <v>37</v>
      </c>
      <c r="AE42" s="2" t="s">
        <v>37</v>
      </c>
      <c r="AF42" s="2" t="s">
        <v>37</v>
      </c>
      <c r="AG42" s="2" t="s">
        <v>37</v>
      </c>
      <c r="AH42" s="2" t="s">
        <v>37</v>
      </c>
      <c r="AI42" s="2" t="s">
        <v>37</v>
      </c>
      <c r="AJ42" s="2" t="s">
        <v>37</v>
      </c>
      <c r="AK42" s="2" t="s">
        <v>37</v>
      </c>
      <c r="AL42" s="2" t="s">
        <v>37</v>
      </c>
    </row>
    <row r="43" spans="1:39" x14ac:dyDescent="0.2">
      <c r="A43" s="8">
        <v>1981</v>
      </c>
      <c r="B43" s="3">
        <v>-0.52380952380952384</v>
      </c>
      <c r="C43" s="3">
        <v>1</v>
      </c>
      <c r="D43" s="3">
        <v>-1</v>
      </c>
      <c r="E43" s="3">
        <v>1.3947368421052631</v>
      </c>
      <c r="F43" s="3">
        <v>4</v>
      </c>
      <c r="G43" s="3">
        <v>0</v>
      </c>
      <c r="H43" s="3">
        <v>2.8571428571428572</v>
      </c>
      <c r="I43" s="3">
        <v>5</v>
      </c>
      <c r="J43" s="3">
        <v>1</v>
      </c>
      <c r="K43" s="3">
        <v>7.5227272727272725</v>
      </c>
      <c r="L43" s="3">
        <v>10.5</v>
      </c>
      <c r="M43" s="3">
        <v>5</v>
      </c>
      <c r="N43" s="3">
        <v>13.973684210526315</v>
      </c>
      <c r="O43" s="3">
        <v>28.5</v>
      </c>
      <c r="P43" s="3">
        <v>10</v>
      </c>
      <c r="Q43" s="3">
        <v>18.089473684210525</v>
      </c>
      <c r="R43" s="3">
        <v>21</v>
      </c>
      <c r="S43" s="3">
        <v>15</v>
      </c>
      <c r="T43" s="3">
        <v>21.725000000000001</v>
      </c>
      <c r="U43" s="3">
        <v>24</v>
      </c>
      <c r="V43" s="3">
        <v>20</v>
      </c>
      <c r="W43" s="3">
        <v>23.49</v>
      </c>
      <c r="X43" s="3">
        <v>25.5</v>
      </c>
      <c r="Y43" s="3">
        <v>22</v>
      </c>
      <c r="Z43" s="3">
        <v>20.684210526315791</v>
      </c>
      <c r="AA43" s="3">
        <v>23</v>
      </c>
      <c r="AB43" s="3">
        <v>17</v>
      </c>
      <c r="AC43" s="3">
        <v>14.736842105263158</v>
      </c>
      <c r="AD43" s="3">
        <v>17</v>
      </c>
      <c r="AE43" s="3">
        <v>13</v>
      </c>
      <c r="AF43" s="3">
        <v>10.777777777777779</v>
      </c>
      <c r="AG43" s="3">
        <v>13</v>
      </c>
      <c r="AH43" s="3">
        <v>7</v>
      </c>
      <c r="AI43" s="3">
        <v>5.5571428571428569</v>
      </c>
      <c r="AJ43" s="3">
        <v>8</v>
      </c>
      <c r="AK43" s="3">
        <v>4</v>
      </c>
      <c r="AL43" s="1">
        <f t="shared" ref="AL43:AL50" si="1">AVERAGE(B43,E43,H43,K43,N43,Q43,T43,W43,Z43,AC43,AF43,AI43)</f>
        <v>11.69041071745019</v>
      </c>
    </row>
    <row r="44" spans="1:39" x14ac:dyDescent="0.2">
      <c r="A44" s="8">
        <v>1982</v>
      </c>
      <c r="B44" s="3">
        <v>1.5210526315789474</v>
      </c>
      <c r="C44" s="3">
        <v>5.8</v>
      </c>
      <c r="D44" s="3">
        <v>0</v>
      </c>
      <c r="E44" s="3">
        <v>1.1411764705882355</v>
      </c>
      <c r="F44" s="3">
        <v>3.2</v>
      </c>
      <c r="G44" s="3">
        <v>0</v>
      </c>
      <c r="H44" s="3">
        <v>3.3181818181818183</v>
      </c>
      <c r="I44" s="3">
        <v>5</v>
      </c>
      <c r="J44" s="3">
        <v>1</v>
      </c>
      <c r="K44" s="3">
        <v>6.1</v>
      </c>
      <c r="L44" s="3">
        <v>10</v>
      </c>
      <c r="M44" s="3">
        <v>2</v>
      </c>
      <c r="N44" s="3">
        <v>13.411764705882353</v>
      </c>
      <c r="O44" s="3">
        <v>16.5</v>
      </c>
      <c r="P44" s="3">
        <v>10</v>
      </c>
      <c r="Q44" s="3">
        <v>16.913636363636364</v>
      </c>
      <c r="R44" s="3">
        <v>20</v>
      </c>
      <c r="S44" s="3">
        <v>14</v>
      </c>
      <c r="T44" s="3">
        <v>20.375</v>
      </c>
      <c r="U44" s="3">
        <v>23</v>
      </c>
      <c r="V44" s="3">
        <v>16</v>
      </c>
      <c r="W44" s="3">
        <v>22.085714285714285</v>
      </c>
      <c r="X44" s="3">
        <v>24</v>
      </c>
      <c r="Y44" s="3">
        <v>20</v>
      </c>
      <c r="Z44" s="3">
        <v>20.965</v>
      </c>
      <c r="AA44" s="3">
        <v>23</v>
      </c>
      <c r="AB44" s="3">
        <v>19</v>
      </c>
      <c r="AC44" s="3">
        <v>16.278947368421054</v>
      </c>
      <c r="AD44" s="3">
        <v>19</v>
      </c>
      <c r="AE44" s="3">
        <v>13</v>
      </c>
      <c r="AF44" s="3">
        <v>12</v>
      </c>
      <c r="AG44" s="3">
        <v>16</v>
      </c>
      <c r="AH44" s="3">
        <v>9</v>
      </c>
      <c r="AI44" s="3">
        <v>7.15</v>
      </c>
      <c r="AJ44" s="3">
        <v>11</v>
      </c>
      <c r="AK44" s="3">
        <v>5</v>
      </c>
      <c r="AL44" s="1">
        <f t="shared" si="1"/>
        <v>11.771706137000256</v>
      </c>
    </row>
    <row r="45" spans="1:39" x14ac:dyDescent="0.2">
      <c r="A45" s="8">
        <v>1983</v>
      </c>
      <c r="B45" s="3">
        <v>3.961904761904762</v>
      </c>
      <c r="C45" s="3">
        <v>6.8</v>
      </c>
      <c r="D45" s="3">
        <v>0.5</v>
      </c>
      <c r="E45" s="3">
        <v>2.4388888888888891</v>
      </c>
      <c r="F45" s="3">
        <v>3.8</v>
      </c>
      <c r="G45" s="3">
        <v>0.8</v>
      </c>
      <c r="H45" s="3">
        <v>4.7666666666666666</v>
      </c>
      <c r="I45" s="3">
        <v>6.3</v>
      </c>
      <c r="J45" s="3">
        <v>3.8</v>
      </c>
      <c r="K45" s="3">
        <v>7.2350000000000003</v>
      </c>
      <c r="L45" s="3">
        <v>10.8</v>
      </c>
      <c r="M45" s="3">
        <v>5.4</v>
      </c>
      <c r="N45" s="3">
        <v>11.51578947368421</v>
      </c>
      <c r="O45" s="3">
        <v>15.3</v>
      </c>
      <c r="P45" s="3">
        <v>9.1</v>
      </c>
      <c r="Q45" s="3">
        <v>16.605</v>
      </c>
      <c r="R45" s="3">
        <v>19.600000000000001</v>
      </c>
      <c r="S45" s="3">
        <v>13</v>
      </c>
      <c r="T45" s="3">
        <v>19.594444444444445</v>
      </c>
      <c r="U45" s="3">
        <v>22.2</v>
      </c>
      <c r="V45" s="3">
        <v>16.7</v>
      </c>
      <c r="W45" s="3">
        <v>22.481818181818177</v>
      </c>
      <c r="X45" s="3">
        <v>24</v>
      </c>
      <c r="Y45" s="3">
        <v>20.399999999999999</v>
      </c>
      <c r="Z45" s="3">
        <v>21.745000000000001</v>
      </c>
      <c r="AA45" s="3">
        <v>24.8</v>
      </c>
      <c r="AB45" s="3">
        <v>19</v>
      </c>
      <c r="AC45" s="3">
        <v>17.135000000000002</v>
      </c>
      <c r="AD45" s="3">
        <v>20.2</v>
      </c>
      <c r="AE45" s="3">
        <v>12.7</v>
      </c>
      <c r="AF45" s="3">
        <v>11.6</v>
      </c>
      <c r="AG45" s="3">
        <v>13.2</v>
      </c>
      <c r="AH45" s="3">
        <v>9.6999999999999993</v>
      </c>
      <c r="AI45" s="3">
        <v>6.7428571428571438</v>
      </c>
      <c r="AJ45" s="3">
        <v>9.3000000000000007</v>
      </c>
      <c r="AK45" s="3">
        <v>1.3</v>
      </c>
      <c r="AL45" s="1">
        <f t="shared" si="1"/>
        <v>12.151864130022025</v>
      </c>
    </row>
    <row r="46" spans="1:39" x14ac:dyDescent="0.2">
      <c r="A46" s="8">
        <v>1984</v>
      </c>
      <c r="B46" s="3">
        <v>1.845</v>
      </c>
      <c r="C46" s="3">
        <v>3.4</v>
      </c>
      <c r="D46" s="3">
        <v>0.2</v>
      </c>
      <c r="E46" s="3">
        <v>2.0684210526315789</v>
      </c>
      <c r="F46" s="3">
        <v>3.4</v>
      </c>
      <c r="G46" s="3">
        <v>-0.2</v>
      </c>
      <c r="H46" s="3">
        <v>2.9684210526315788</v>
      </c>
      <c r="I46" s="3">
        <v>4.9000000000000004</v>
      </c>
      <c r="J46" s="3">
        <v>1.5</v>
      </c>
      <c r="K46" s="3">
        <v>6.6823529411764717</v>
      </c>
      <c r="L46" s="3">
        <v>10.5</v>
      </c>
      <c r="M46" s="3">
        <v>4.8</v>
      </c>
      <c r="N46" s="3">
        <v>11.061904761904763</v>
      </c>
      <c r="O46" s="3">
        <v>14.8</v>
      </c>
      <c r="P46" s="3">
        <v>8.8000000000000007</v>
      </c>
      <c r="Q46" s="3">
        <v>17.035</v>
      </c>
      <c r="R46" s="3">
        <v>19.899999999999999</v>
      </c>
      <c r="S46" s="3">
        <v>13.1</v>
      </c>
      <c r="T46" s="3">
        <v>20.055263157894739</v>
      </c>
      <c r="U46" s="3">
        <v>20.75</v>
      </c>
      <c r="V46" s="3">
        <v>18.399999999999999</v>
      </c>
      <c r="W46" s="3">
        <v>22.661904761904761</v>
      </c>
      <c r="X46" s="3">
        <v>24.5</v>
      </c>
      <c r="Y46" s="3">
        <v>21.4</v>
      </c>
      <c r="Z46" s="3">
        <v>20.594444444444445</v>
      </c>
      <c r="AA46" s="3">
        <v>22.6</v>
      </c>
      <c r="AB46" s="3">
        <v>18.8</v>
      </c>
      <c r="AC46" s="3">
        <v>16.419047619047618</v>
      </c>
      <c r="AD46" s="3">
        <v>17.7</v>
      </c>
      <c r="AE46" s="3">
        <v>15.7</v>
      </c>
      <c r="AF46" s="3">
        <v>11.595000000000001</v>
      </c>
      <c r="AG46" s="3">
        <v>16</v>
      </c>
      <c r="AH46" s="3">
        <v>8.6</v>
      </c>
      <c r="AI46" s="3">
        <v>7.8052631578947373</v>
      </c>
      <c r="AJ46" s="3">
        <v>9.8000000000000007</v>
      </c>
      <c r="AK46" s="3">
        <v>6.5</v>
      </c>
      <c r="AL46" s="1">
        <f t="shared" si="1"/>
        <v>11.732668579127557</v>
      </c>
    </row>
    <row r="47" spans="1:39" x14ac:dyDescent="0.2">
      <c r="A47" s="8">
        <v>1985</v>
      </c>
      <c r="B47" s="3">
        <v>2.6318181818181814</v>
      </c>
      <c r="C47" s="3">
        <v>6.5</v>
      </c>
      <c r="D47" s="3">
        <v>-0.4</v>
      </c>
      <c r="E47" s="3">
        <v>1.3789473684210527</v>
      </c>
      <c r="F47" s="3">
        <v>3.5</v>
      </c>
      <c r="G47" s="3">
        <v>-0.1</v>
      </c>
      <c r="H47" s="3">
        <v>3.8285714285714283</v>
      </c>
      <c r="I47" s="3">
        <v>6.4</v>
      </c>
      <c r="J47" s="3">
        <v>2.2000000000000002</v>
      </c>
      <c r="K47" s="3">
        <v>7.875</v>
      </c>
      <c r="L47" s="3">
        <v>10.7</v>
      </c>
      <c r="M47" s="3">
        <v>5.2</v>
      </c>
      <c r="N47" s="3">
        <v>13.72857142857143</v>
      </c>
      <c r="O47" s="3">
        <v>17.3</v>
      </c>
      <c r="P47" s="3">
        <v>10.1</v>
      </c>
      <c r="Q47" s="3">
        <v>19.121052631578948</v>
      </c>
      <c r="R47" s="3">
        <v>27.6</v>
      </c>
      <c r="S47" s="3">
        <v>16.2</v>
      </c>
      <c r="T47" s="3">
        <v>21.404761904761909</v>
      </c>
      <c r="U47" s="3">
        <v>23.6</v>
      </c>
      <c r="V47" s="3">
        <v>18.2</v>
      </c>
      <c r="W47" s="3">
        <v>23.15</v>
      </c>
      <c r="X47" s="3">
        <v>24.3</v>
      </c>
      <c r="Y47" s="3">
        <v>21.8</v>
      </c>
      <c r="Z47" s="3">
        <v>21.255555555555553</v>
      </c>
      <c r="AA47" s="3">
        <v>23.4</v>
      </c>
      <c r="AB47" s="3">
        <v>19.7</v>
      </c>
      <c r="AC47" s="3">
        <v>17.355555555555554</v>
      </c>
      <c r="AD47" s="3">
        <v>20.3</v>
      </c>
      <c r="AE47" s="3">
        <v>13.2</v>
      </c>
      <c r="AF47" s="3">
        <v>12.411764705882353</v>
      </c>
      <c r="AG47" s="3">
        <v>14.3</v>
      </c>
      <c r="AH47" s="3">
        <v>9.8000000000000007</v>
      </c>
      <c r="AI47" s="3">
        <v>6.28</v>
      </c>
      <c r="AJ47" s="3">
        <v>9.8000000000000007</v>
      </c>
      <c r="AK47" s="3">
        <v>3.3</v>
      </c>
      <c r="AL47" s="1">
        <f t="shared" si="1"/>
        <v>12.535133230059701</v>
      </c>
      <c r="AM47" s="3" t="s">
        <v>14</v>
      </c>
    </row>
    <row r="48" spans="1:39" x14ac:dyDescent="0.2">
      <c r="A48" s="8">
        <v>1986</v>
      </c>
      <c r="B48" s="3">
        <v>2.395</v>
      </c>
      <c r="C48" s="3">
        <v>4.2</v>
      </c>
      <c r="D48" s="3">
        <v>0.8</v>
      </c>
      <c r="E48" s="3">
        <v>2.0631578947368419</v>
      </c>
      <c r="F48" s="3">
        <v>3</v>
      </c>
      <c r="G48" s="3">
        <v>1.6</v>
      </c>
      <c r="H48" s="3">
        <v>3.7476190476190476</v>
      </c>
      <c r="I48" s="3">
        <v>6.8</v>
      </c>
      <c r="J48" s="3">
        <v>2</v>
      </c>
      <c r="K48" s="3">
        <v>8.8578947368421073</v>
      </c>
      <c r="L48" s="3">
        <v>11.3</v>
      </c>
      <c r="M48" s="3">
        <v>6.6</v>
      </c>
      <c r="N48" s="3">
        <v>13.305</v>
      </c>
      <c r="O48" s="3">
        <v>17.600000000000001</v>
      </c>
      <c r="P48" s="3">
        <v>5.8</v>
      </c>
      <c r="Q48" s="3">
        <v>17.184999999999999</v>
      </c>
      <c r="R48" s="3">
        <v>19.3</v>
      </c>
      <c r="S48" s="3">
        <v>15.1</v>
      </c>
      <c r="T48" s="3">
        <v>21.56</v>
      </c>
      <c r="U48" s="3">
        <v>24.6</v>
      </c>
      <c r="V48" s="3">
        <v>17.899999999999999</v>
      </c>
      <c r="W48" s="3">
        <v>23.2</v>
      </c>
      <c r="X48" s="3">
        <v>24.8</v>
      </c>
      <c r="Y48" s="3">
        <v>21.4</v>
      </c>
      <c r="Z48" s="3">
        <v>20.011111111111113</v>
      </c>
      <c r="AA48" s="3">
        <v>21.8</v>
      </c>
      <c r="AB48" s="3">
        <v>18.3</v>
      </c>
      <c r="AC48" s="3">
        <v>16.371428571428574</v>
      </c>
      <c r="AD48" s="3">
        <v>21.3</v>
      </c>
      <c r="AE48" s="3">
        <v>14.2</v>
      </c>
      <c r="AF48" s="3">
        <v>10.882352941176471</v>
      </c>
      <c r="AG48" s="3">
        <v>13.1</v>
      </c>
      <c r="AH48" s="3">
        <v>8.8000000000000007</v>
      </c>
      <c r="AI48" s="3">
        <v>6.7249999999999996</v>
      </c>
      <c r="AJ48" s="3">
        <v>9.3000000000000007</v>
      </c>
      <c r="AK48" s="3">
        <v>0</v>
      </c>
      <c r="AL48" s="1">
        <f t="shared" si="1"/>
        <v>12.191963691909512</v>
      </c>
    </row>
    <row r="49" spans="1:38" x14ac:dyDescent="0.2">
      <c r="A49" s="8">
        <v>1987</v>
      </c>
      <c r="B49" s="3">
        <v>3.552941176470588</v>
      </c>
      <c r="C49" s="3">
        <v>5</v>
      </c>
      <c r="D49" s="3">
        <v>1</v>
      </c>
      <c r="E49" s="3">
        <v>2.0222222222222221</v>
      </c>
      <c r="F49" s="3">
        <v>3.9</v>
      </c>
      <c r="G49" s="3">
        <v>0.4</v>
      </c>
      <c r="H49" s="3">
        <v>3.8849999999999998</v>
      </c>
      <c r="I49" s="3">
        <v>8.1</v>
      </c>
      <c r="J49" s="3">
        <v>2.1</v>
      </c>
      <c r="K49" s="3">
        <v>8.7949999999999999</v>
      </c>
      <c r="L49" s="3">
        <v>11.3</v>
      </c>
      <c r="M49" s="3">
        <v>6.3</v>
      </c>
      <c r="N49" s="3">
        <v>11.866666666666667</v>
      </c>
      <c r="O49" s="3">
        <v>15.5</v>
      </c>
      <c r="P49" s="3">
        <v>9.1999999999999993</v>
      </c>
      <c r="Q49" s="3">
        <v>17.170000000000002</v>
      </c>
      <c r="R49" s="3">
        <v>21.3</v>
      </c>
      <c r="S49" s="3">
        <v>14.3</v>
      </c>
      <c r="T49" s="3">
        <v>22.03</v>
      </c>
      <c r="U49" s="3">
        <v>25.4</v>
      </c>
      <c r="V49" s="3">
        <v>20</v>
      </c>
      <c r="W49" s="3">
        <v>23.04</v>
      </c>
      <c r="X49" s="3">
        <v>23.8</v>
      </c>
      <c r="Y49" s="3">
        <v>22.2</v>
      </c>
      <c r="Z49" s="3">
        <v>19.5</v>
      </c>
      <c r="AA49" s="3">
        <v>20.5</v>
      </c>
      <c r="AB49" s="3">
        <v>18.5</v>
      </c>
      <c r="AC49" s="3">
        <v>15.72222222222222</v>
      </c>
      <c r="AD49" s="3">
        <v>19.899999999999999</v>
      </c>
      <c r="AE49" s="3">
        <v>14</v>
      </c>
      <c r="AF49" s="3">
        <v>11.6</v>
      </c>
      <c r="AG49" s="3">
        <v>14.8</v>
      </c>
      <c r="AH49" s="3">
        <v>7.1</v>
      </c>
      <c r="AI49" s="3">
        <v>7.2695652173913059</v>
      </c>
      <c r="AJ49" s="3">
        <v>9</v>
      </c>
      <c r="AK49" s="3">
        <v>5.3</v>
      </c>
      <c r="AL49" s="1">
        <f t="shared" si="1"/>
        <v>12.204468125414417</v>
      </c>
    </row>
    <row r="50" spans="1:38" x14ac:dyDescent="0.2">
      <c r="A50" s="8">
        <v>1988</v>
      </c>
      <c r="B50" s="3">
        <v>2.0470588235294116</v>
      </c>
      <c r="C50" s="3">
        <v>5.8</v>
      </c>
      <c r="D50" s="3">
        <v>0.3</v>
      </c>
      <c r="E50" s="3">
        <v>2.2850000000000001</v>
      </c>
      <c r="F50" s="3">
        <v>3.3</v>
      </c>
      <c r="G50" s="3">
        <v>0.8</v>
      </c>
      <c r="H50" s="3">
        <v>3.9521739130434792</v>
      </c>
      <c r="I50" s="3">
        <v>6.4</v>
      </c>
      <c r="J50" s="3">
        <v>2.2999999999999998</v>
      </c>
      <c r="K50" s="3">
        <v>8.405263157894737</v>
      </c>
      <c r="L50" s="3">
        <v>10.8</v>
      </c>
      <c r="M50" s="3">
        <v>6.6</v>
      </c>
      <c r="N50" s="3">
        <v>12.588235294117647</v>
      </c>
      <c r="O50" s="3">
        <v>18</v>
      </c>
      <c r="P50" s="3">
        <v>5.6</v>
      </c>
      <c r="Q50" s="3">
        <v>16.733333333333331</v>
      </c>
      <c r="R50" s="3">
        <v>20</v>
      </c>
      <c r="S50" s="3">
        <v>13.6</v>
      </c>
      <c r="T50" s="3">
        <v>21.952631578947365</v>
      </c>
      <c r="U50" s="3">
        <v>23.7</v>
      </c>
      <c r="V50" s="3">
        <v>17.3</v>
      </c>
      <c r="W50" s="3">
        <v>23.111764705882351</v>
      </c>
      <c r="X50" s="3">
        <v>25.5</v>
      </c>
      <c r="Y50" s="3">
        <v>20.8</v>
      </c>
      <c r="Z50" s="3">
        <v>20.465</v>
      </c>
      <c r="AA50" s="3">
        <v>22.4</v>
      </c>
      <c r="AB50" s="3">
        <v>18.399999999999999</v>
      </c>
      <c r="AC50" s="3">
        <v>14.6</v>
      </c>
      <c r="AD50" s="3">
        <v>20</v>
      </c>
      <c r="AE50" s="3">
        <v>10.9</v>
      </c>
      <c r="AF50" s="3">
        <v>10.625</v>
      </c>
      <c r="AG50" s="3">
        <v>12.1</v>
      </c>
      <c r="AH50" s="3">
        <v>9.1999999999999993</v>
      </c>
      <c r="AI50" s="3">
        <v>5.72</v>
      </c>
      <c r="AJ50" s="3">
        <v>10</v>
      </c>
      <c r="AK50" s="3">
        <v>3.3</v>
      </c>
      <c r="AL50" s="1">
        <f t="shared" si="1"/>
        <v>11.87378840056236</v>
      </c>
    </row>
    <row r="51" spans="1:38" x14ac:dyDescent="0.2">
      <c r="A51" s="8">
        <v>1989</v>
      </c>
      <c r="B51" s="3">
        <v>3.4055555555555554</v>
      </c>
      <c r="C51" s="3">
        <v>4.5999999999999996</v>
      </c>
      <c r="D51" s="3">
        <v>1.8</v>
      </c>
      <c r="E51" s="3">
        <v>2.9210526315789473</v>
      </c>
      <c r="F51" s="3">
        <v>4.5999999999999996</v>
      </c>
      <c r="G51" s="3">
        <v>0.8</v>
      </c>
      <c r="H51" s="3">
        <v>2.4666666666666663</v>
      </c>
      <c r="I51" s="3">
        <v>2.8</v>
      </c>
      <c r="J51" s="3">
        <v>2.2000000000000002</v>
      </c>
      <c r="K51" s="2" t="s">
        <v>37</v>
      </c>
      <c r="L51" s="2" t="s">
        <v>37</v>
      </c>
      <c r="M51" s="2" t="s">
        <v>37</v>
      </c>
      <c r="N51" s="2" t="s">
        <v>37</v>
      </c>
      <c r="O51" s="2" t="s">
        <v>37</v>
      </c>
      <c r="P51" s="2" t="s">
        <v>37</v>
      </c>
      <c r="Q51" s="2" t="s">
        <v>37</v>
      </c>
      <c r="R51" s="2" t="s">
        <v>37</v>
      </c>
      <c r="S51" s="2" t="s">
        <v>37</v>
      </c>
      <c r="T51" s="2" t="s">
        <v>37</v>
      </c>
      <c r="U51" s="2" t="s">
        <v>37</v>
      </c>
      <c r="V51" s="2" t="s">
        <v>37</v>
      </c>
      <c r="W51" s="2" t="s">
        <v>37</v>
      </c>
      <c r="X51" s="2" t="s">
        <v>37</v>
      </c>
      <c r="Y51" s="2" t="s">
        <v>37</v>
      </c>
      <c r="Z51" s="2" t="s">
        <v>37</v>
      </c>
      <c r="AA51" s="2" t="s">
        <v>37</v>
      </c>
      <c r="AB51" s="2" t="s">
        <v>37</v>
      </c>
      <c r="AC51" s="2" t="s">
        <v>37</v>
      </c>
      <c r="AD51" s="2" t="s">
        <v>37</v>
      </c>
      <c r="AE51" s="2" t="s">
        <v>37</v>
      </c>
      <c r="AF51" s="2" t="s">
        <v>37</v>
      </c>
      <c r="AG51" s="2" t="s">
        <v>37</v>
      </c>
      <c r="AH51" s="2" t="s">
        <v>37</v>
      </c>
      <c r="AI51" s="2" t="s">
        <v>37</v>
      </c>
      <c r="AJ51" s="2" t="s">
        <v>37</v>
      </c>
      <c r="AK51" s="2" t="s">
        <v>37</v>
      </c>
      <c r="AL51" s="2" t="s">
        <v>37</v>
      </c>
    </row>
    <row r="52" spans="1:38" x14ac:dyDescent="0.2">
      <c r="A52" s="8">
        <v>1990</v>
      </c>
      <c r="B52" s="3">
        <v>2.645</v>
      </c>
      <c r="C52" s="3">
        <v>3.9</v>
      </c>
      <c r="D52" s="3">
        <v>1.1000000000000001</v>
      </c>
      <c r="E52" s="3">
        <v>3.8421052631578947</v>
      </c>
      <c r="F52" s="3">
        <v>4.7</v>
      </c>
      <c r="G52" s="3">
        <v>2.4</v>
      </c>
      <c r="H52" s="3">
        <v>4.5555555555555562</v>
      </c>
      <c r="I52" s="3">
        <v>5.9</v>
      </c>
      <c r="J52" s="3">
        <v>2.4</v>
      </c>
      <c r="K52" s="3">
        <v>8.2176470588235304</v>
      </c>
      <c r="L52" s="3">
        <v>10.4</v>
      </c>
      <c r="M52" s="3">
        <v>6.4</v>
      </c>
      <c r="N52" s="3">
        <v>12.813636363636363</v>
      </c>
      <c r="O52" s="3">
        <v>15.2</v>
      </c>
      <c r="P52" s="3">
        <v>11.4</v>
      </c>
      <c r="Q52" s="3">
        <v>17.594736842105263</v>
      </c>
      <c r="R52" s="3">
        <v>20.7</v>
      </c>
      <c r="S52" s="3">
        <v>14.6</v>
      </c>
      <c r="T52" s="3">
        <v>18.97894736842105</v>
      </c>
      <c r="U52" s="3">
        <v>21.5</v>
      </c>
      <c r="V52" s="3">
        <v>15.8</v>
      </c>
      <c r="W52" s="3">
        <v>19.538095238095238</v>
      </c>
      <c r="X52" s="3">
        <v>21.4</v>
      </c>
      <c r="Y52" s="3">
        <v>17.5</v>
      </c>
      <c r="Z52" s="3">
        <v>18.375</v>
      </c>
      <c r="AA52" s="3">
        <v>20.100000000000001</v>
      </c>
      <c r="AB52" s="3">
        <v>15.7</v>
      </c>
      <c r="AC52" s="3">
        <v>18.321052631578951</v>
      </c>
      <c r="AD52" s="3">
        <v>20.5</v>
      </c>
      <c r="AE52" s="3">
        <v>14.6</v>
      </c>
      <c r="AF52" s="3">
        <v>11.74</v>
      </c>
      <c r="AG52" s="3">
        <v>15.5</v>
      </c>
      <c r="AH52" s="3">
        <v>9.8000000000000007</v>
      </c>
      <c r="AI52" s="3">
        <v>8.1</v>
      </c>
      <c r="AJ52" s="3">
        <v>9.6</v>
      </c>
      <c r="AK52" s="3">
        <v>6.2</v>
      </c>
      <c r="AL52" s="1">
        <f>AVERAGE(B52,E52,H52,K52,N52,Q52,T52,W52,Z52,AC52,AF52,AI52)</f>
        <v>12.060148026781155</v>
      </c>
    </row>
    <row r="53" spans="1:38" x14ac:dyDescent="0.2">
      <c r="A53" s="8">
        <v>1991</v>
      </c>
      <c r="B53" s="3">
        <v>4.3142857142857141</v>
      </c>
      <c r="C53" s="3">
        <v>6.7</v>
      </c>
      <c r="D53" s="3">
        <v>2.4</v>
      </c>
      <c r="E53" s="3">
        <v>3.9833333333333334</v>
      </c>
      <c r="F53" s="3">
        <v>5.3</v>
      </c>
      <c r="G53" s="3">
        <v>2.7</v>
      </c>
      <c r="H53" s="3">
        <v>5.0999999999999996</v>
      </c>
      <c r="I53" s="3">
        <v>7.2</v>
      </c>
      <c r="J53" s="3">
        <v>3.7</v>
      </c>
      <c r="K53" s="3">
        <v>8.5181818181818212</v>
      </c>
      <c r="L53" s="3">
        <v>10.8</v>
      </c>
      <c r="M53" s="3">
        <v>6.4</v>
      </c>
      <c r="N53" s="3">
        <v>14.33</v>
      </c>
      <c r="O53" s="3">
        <v>18.899999999999999</v>
      </c>
      <c r="P53" s="3">
        <v>10.6</v>
      </c>
      <c r="Q53" s="3">
        <v>18.289473684210524</v>
      </c>
      <c r="R53" s="3">
        <v>21.9</v>
      </c>
      <c r="S53" s="3">
        <v>15.8</v>
      </c>
      <c r="T53" s="3">
        <v>22.25714285714286</v>
      </c>
      <c r="U53" s="3">
        <v>24.6</v>
      </c>
      <c r="V53" s="3">
        <v>20.2</v>
      </c>
      <c r="W53" s="3">
        <v>23.470588235294116</v>
      </c>
      <c r="X53" s="3">
        <v>25.4</v>
      </c>
      <c r="Y53" s="3">
        <v>22.6</v>
      </c>
      <c r="Z53" s="35" t="s">
        <v>37</v>
      </c>
      <c r="AA53" s="2" t="s">
        <v>37</v>
      </c>
      <c r="AB53" s="2" t="s">
        <v>37</v>
      </c>
      <c r="AC53" s="2" t="s">
        <v>37</v>
      </c>
      <c r="AD53" s="2" t="s">
        <v>37</v>
      </c>
      <c r="AE53" s="2" t="s">
        <v>37</v>
      </c>
      <c r="AF53" s="2" t="s">
        <v>37</v>
      </c>
      <c r="AG53" s="2" t="s">
        <v>37</v>
      </c>
      <c r="AH53" s="2" t="s">
        <v>37</v>
      </c>
      <c r="AI53" s="2" t="s">
        <v>37</v>
      </c>
      <c r="AJ53" s="2" t="s">
        <v>37</v>
      </c>
      <c r="AK53" s="2" t="s">
        <v>37</v>
      </c>
      <c r="AL53" s="2" t="s">
        <v>37</v>
      </c>
    </row>
    <row r="54" spans="1:38" x14ac:dyDescent="0.2">
      <c r="A54" s="8">
        <v>1992</v>
      </c>
      <c r="B54" s="3">
        <v>4.2904761904761912</v>
      </c>
      <c r="C54" s="3">
        <v>5.9</v>
      </c>
      <c r="D54" s="3">
        <v>2.4</v>
      </c>
      <c r="E54" s="3">
        <v>2.4894736842105267</v>
      </c>
      <c r="F54" s="3">
        <v>4</v>
      </c>
      <c r="G54" s="3">
        <v>1.3</v>
      </c>
      <c r="H54" s="3">
        <v>3.7714285714285709</v>
      </c>
      <c r="I54" s="3">
        <v>5.7</v>
      </c>
      <c r="J54" s="3">
        <v>2.7</v>
      </c>
      <c r="K54" s="3">
        <v>7.2619047619047619</v>
      </c>
      <c r="L54" s="3">
        <v>10.7</v>
      </c>
      <c r="M54" s="3">
        <v>4.2</v>
      </c>
      <c r="N54" s="3">
        <v>12.58</v>
      </c>
      <c r="O54" s="3">
        <v>14.6</v>
      </c>
      <c r="P54" s="3">
        <v>10.1</v>
      </c>
      <c r="Q54" s="3">
        <v>16.495454545454546</v>
      </c>
      <c r="R54" s="3">
        <v>19.7</v>
      </c>
      <c r="S54" s="3">
        <v>14.3</v>
      </c>
      <c r="T54" s="3">
        <v>20.399999999999999</v>
      </c>
      <c r="U54" s="3">
        <v>22.1</v>
      </c>
      <c r="V54" s="3">
        <v>17.100000000000001</v>
      </c>
      <c r="W54" s="3">
        <v>21.65625</v>
      </c>
      <c r="X54" s="3">
        <v>22.9</v>
      </c>
      <c r="Y54" s="3">
        <v>20.5</v>
      </c>
      <c r="Z54" s="3">
        <v>20.721428571428568</v>
      </c>
      <c r="AA54" s="3">
        <v>22.7</v>
      </c>
      <c r="AB54" s="3">
        <v>18.2</v>
      </c>
      <c r="AC54" s="3">
        <v>16.100000000000001</v>
      </c>
      <c r="AD54" s="3">
        <v>18.399999999999999</v>
      </c>
      <c r="AE54" s="3">
        <v>12.9</v>
      </c>
      <c r="AF54" s="3">
        <v>11.019047619047623</v>
      </c>
      <c r="AG54" s="3">
        <v>12.7</v>
      </c>
      <c r="AH54" s="3">
        <v>10</v>
      </c>
      <c r="AI54" s="3">
        <v>6.8217391304347839</v>
      </c>
      <c r="AJ54" s="3">
        <v>10.4</v>
      </c>
      <c r="AK54" s="3">
        <v>4.3</v>
      </c>
      <c r="AL54" s="1">
        <f>AVERAGE(B54,E54,H54,K54,N54,Q54,T54,W54,Z54,AC54,AF54,AI54)</f>
        <v>11.967266922865464</v>
      </c>
    </row>
    <row r="55" spans="1:38" x14ac:dyDescent="0.2">
      <c r="A55" s="8">
        <v>1993</v>
      </c>
      <c r="B55" s="3">
        <v>4.8473684210526313</v>
      </c>
      <c r="C55" s="3">
        <v>6.6</v>
      </c>
      <c r="D55" s="3">
        <v>3.9</v>
      </c>
      <c r="E55" s="3">
        <v>2.14</v>
      </c>
      <c r="F55" s="3">
        <v>3.5</v>
      </c>
      <c r="G55" s="3">
        <v>1.3</v>
      </c>
      <c r="H55" s="3">
        <v>2.4869565217391307</v>
      </c>
      <c r="I55" s="3">
        <v>4.8</v>
      </c>
      <c r="J55" s="3">
        <v>0.9</v>
      </c>
      <c r="K55" s="3">
        <v>7.5727272727272723</v>
      </c>
      <c r="L55" s="3">
        <v>11.2</v>
      </c>
      <c r="M55" s="3">
        <v>4.4000000000000004</v>
      </c>
      <c r="N55" s="3">
        <v>13.18333333333333</v>
      </c>
      <c r="O55" s="3">
        <v>15</v>
      </c>
      <c r="P55" s="3">
        <v>11.5</v>
      </c>
      <c r="Q55" s="3">
        <v>16.88095238095238</v>
      </c>
      <c r="R55" s="3">
        <v>20.8</v>
      </c>
      <c r="S55" s="3">
        <v>13.2</v>
      </c>
      <c r="T55" s="3">
        <v>21.96</v>
      </c>
      <c r="U55" s="3">
        <v>23.8</v>
      </c>
      <c r="V55" s="3">
        <v>20.5</v>
      </c>
      <c r="W55" s="3">
        <v>24.171428571428571</v>
      </c>
      <c r="X55" s="3">
        <v>25.4</v>
      </c>
      <c r="Y55" s="3">
        <v>23.2</v>
      </c>
      <c r="Z55" s="3">
        <v>21.635000000000002</v>
      </c>
      <c r="AA55" s="3">
        <v>25</v>
      </c>
      <c r="AB55" s="3">
        <v>18.7</v>
      </c>
      <c r="AC55" s="3">
        <v>16.079999999999998</v>
      </c>
      <c r="AD55" s="3">
        <v>18.2</v>
      </c>
      <c r="AE55" s="3">
        <v>14</v>
      </c>
      <c r="AF55" s="3">
        <v>11.647368421052633</v>
      </c>
      <c r="AG55" s="3">
        <v>14.4</v>
      </c>
      <c r="AH55" s="3">
        <v>9.5</v>
      </c>
      <c r="AI55" s="3">
        <v>7.713636363636363</v>
      </c>
      <c r="AJ55" s="3">
        <v>11.3</v>
      </c>
      <c r="AK55" s="3">
        <v>4</v>
      </c>
      <c r="AL55" s="1">
        <f>AVERAGE(B55,E55,H55,K55,N55,Q55,T55,W55,Z55,AC55,AF55,AI55)</f>
        <v>12.526564273826862</v>
      </c>
    </row>
    <row r="56" spans="1:38" x14ac:dyDescent="0.2">
      <c r="A56" s="8">
        <v>1994</v>
      </c>
      <c r="B56" s="3">
        <v>1.83</v>
      </c>
      <c r="C56" s="3">
        <v>4.4000000000000004</v>
      </c>
      <c r="D56" s="3">
        <v>0.6</v>
      </c>
      <c r="E56" s="3">
        <v>1.411111111111111</v>
      </c>
      <c r="F56" s="3">
        <v>2.8</v>
      </c>
      <c r="G56" s="3">
        <v>0.1</v>
      </c>
      <c r="H56" s="3">
        <v>3.0142857142857147</v>
      </c>
      <c r="I56" s="3">
        <v>4.9000000000000004</v>
      </c>
      <c r="J56" s="3">
        <v>0.3</v>
      </c>
      <c r="K56" s="3">
        <v>7.689473684210526</v>
      </c>
      <c r="L56" s="3">
        <v>10.199999999999999</v>
      </c>
      <c r="M56" s="3">
        <v>4.7</v>
      </c>
      <c r="N56" s="3">
        <v>12.47</v>
      </c>
      <c r="O56" s="3">
        <v>15.4</v>
      </c>
      <c r="P56" s="3">
        <v>10.5</v>
      </c>
      <c r="Q56" s="3">
        <v>18.080952380952382</v>
      </c>
      <c r="R56" s="3">
        <v>22.8</v>
      </c>
      <c r="S56" s="3">
        <v>13.8</v>
      </c>
      <c r="T56" s="3">
        <v>22.1</v>
      </c>
      <c r="U56" s="3">
        <v>24.8</v>
      </c>
      <c r="V56" s="3">
        <v>20.2</v>
      </c>
      <c r="W56" s="3">
        <v>22.045454545454547</v>
      </c>
      <c r="X56" s="3">
        <v>23.8</v>
      </c>
      <c r="Y56" s="3">
        <v>21</v>
      </c>
      <c r="Z56" s="3">
        <v>20.6</v>
      </c>
      <c r="AA56" s="3">
        <v>21.8</v>
      </c>
      <c r="AB56" s="3">
        <v>19.399999999999999</v>
      </c>
      <c r="AC56" s="2" t="s">
        <v>37</v>
      </c>
      <c r="AD56" s="2" t="s">
        <v>37</v>
      </c>
      <c r="AE56" s="2" t="s">
        <v>37</v>
      </c>
      <c r="AF56" s="2" t="s">
        <v>37</v>
      </c>
      <c r="AG56" s="2" t="s">
        <v>37</v>
      </c>
      <c r="AH56" s="2" t="s">
        <v>37</v>
      </c>
      <c r="AI56" s="2" t="s">
        <v>37</v>
      </c>
      <c r="AJ56" s="2" t="s">
        <v>37</v>
      </c>
      <c r="AK56" s="2" t="s">
        <v>37</v>
      </c>
      <c r="AL56" s="2" t="s">
        <v>37</v>
      </c>
    </row>
    <row r="57" spans="1:38" x14ac:dyDescent="0.2">
      <c r="A57" s="8">
        <v>1995</v>
      </c>
      <c r="B57" s="3">
        <v>5.05</v>
      </c>
      <c r="C57" s="3">
        <v>5.9</v>
      </c>
      <c r="D57" s="3">
        <v>4.2</v>
      </c>
      <c r="E57" s="3">
        <v>2.5105263157894737</v>
      </c>
      <c r="F57" s="3">
        <v>4.7</v>
      </c>
      <c r="G57" s="3">
        <v>1</v>
      </c>
      <c r="H57" s="3">
        <v>4.8826086956521735</v>
      </c>
      <c r="I57" s="3">
        <v>7.5</v>
      </c>
      <c r="J57" s="3">
        <v>2.2000000000000002</v>
      </c>
      <c r="K57" s="3">
        <v>7.9550000000000001</v>
      </c>
      <c r="L57" s="3">
        <v>11.1</v>
      </c>
      <c r="M57" s="3">
        <v>5.0999999999999996</v>
      </c>
      <c r="N57" s="3">
        <v>12.554545454545455</v>
      </c>
      <c r="O57" s="3">
        <v>16.100000000000001</v>
      </c>
      <c r="P57" s="3">
        <v>10.5</v>
      </c>
      <c r="Q57" s="3">
        <v>18.219047619047622</v>
      </c>
      <c r="R57" s="3">
        <v>21.7</v>
      </c>
      <c r="S57" s="3">
        <v>15.6</v>
      </c>
      <c r="T57" s="3">
        <v>21.078947368421051</v>
      </c>
      <c r="U57" s="3">
        <v>26.2</v>
      </c>
      <c r="V57" s="3">
        <v>17.7</v>
      </c>
      <c r="W57" s="3">
        <v>23.676190476190477</v>
      </c>
      <c r="X57" s="3">
        <v>25.8</v>
      </c>
      <c r="Y57" s="3">
        <v>22</v>
      </c>
      <c r="Z57" s="3">
        <v>20.836842105263159</v>
      </c>
      <c r="AA57" s="3">
        <v>24</v>
      </c>
      <c r="AB57" s="3">
        <v>18.3</v>
      </c>
      <c r="AC57" s="3">
        <v>17.565000000000001</v>
      </c>
      <c r="AD57" s="3">
        <v>19.600000000000001</v>
      </c>
      <c r="AE57" s="3">
        <v>16.100000000000001</v>
      </c>
      <c r="AF57" s="3">
        <v>11.83</v>
      </c>
      <c r="AG57" s="3">
        <v>15.5</v>
      </c>
      <c r="AH57" s="3">
        <v>8.9</v>
      </c>
      <c r="AI57" s="3">
        <v>5.6933333333333325</v>
      </c>
      <c r="AJ57" s="3">
        <v>8.8000000000000007</v>
      </c>
      <c r="AK57" s="3">
        <v>2.2999999999999998</v>
      </c>
      <c r="AL57" s="1">
        <f t="shared" ref="AL57:AL77" si="2">AVERAGE(B57,E57,H57,K57,N57,Q57,T57,W57,Z57,AC57,AF57,AI57)</f>
        <v>12.654336780686897</v>
      </c>
    </row>
    <row r="58" spans="1:38" x14ac:dyDescent="0.2">
      <c r="A58" s="8">
        <v>1996</v>
      </c>
      <c r="B58" s="3">
        <v>1.35</v>
      </c>
      <c r="C58" s="3">
        <v>2.5</v>
      </c>
      <c r="D58" s="3">
        <v>-0.3</v>
      </c>
      <c r="E58" s="3">
        <v>1.865</v>
      </c>
      <c r="F58" s="3">
        <v>4</v>
      </c>
      <c r="G58" s="3">
        <v>0.6</v>
      </c>
      <c r="H58" s="3">
        <v>2.6095238095238096</v>
      </c>
      <c r="I58" s="3">
        <v>5</v>
      </c>
      <c r="J58" s="3">
        <v>0.8</v>
      </c>
      <c r="K58" s="3">
        <v>5.4</v>
      </c>
      <c r="L58" s="3">
        <v>7.3</v>
      </c>
      <c r="M58" s="3">
        <v>4.5</v>
      </c>
      <c r="N58" s="2" t="s">
        <v>37</v>
      </c>
      <c r="O58" s="2" t="s">
        <v>37</v>
      </c>
      <c r="P58" s="2" t="s">
        <v>37</v>
      </c>
      <c r="Q58" s="2" t="s">
        <v>37</v>
      </c>
      <c r="R58" s="2" t="s">
        <v>37</v>
      </c>
      <c r="S58" s="2" t="s">
        <v>37</v>
      </c>
      <c r="T58" s="2" t="s">
        <v>37</v>
      </c>
      <c r="U58" s="2" t="s">
        <v>37</v>
      </c>
      <c r="V58" s="2" t="s">
        <v>37</v>
      </c>
      <c r="W58" s="2" t="s">
        <v>37</v>
      </c>
      <c r="X58" s="2" t="s">
        <v>37</v>
      </c>
      <c r="Y58" s="2" t="s">
        <v>37</v>
      </c>
      <c r="Z58" s="2" t="s">
        <v>37</v>
      </c>
      <c r="AA58" s="2" t="s">
        <v>37</v>
      </c>
      <c r="AB58" s="2" t="s">
        <v>37</v>
      </c>
      <c r="AC58" s="2" t="s">
        <v>37</v>
      </c>
      <c r="AD58" s="2" t="s">
        <v>37</v>
      </c>
      <c r="AE58" s="2" t="s">
        <v>37</v>
      </c>
      <c r="AF58" s="2" t="s">
        <v>37</v>
      </c>
      <c r="AG58" s="2" t="s">
        <v>37</v>
      </c>
      <c r="AH58" s="2" t="s">
        <v>37</v>
      </c>
      <c r="AI58" s="2" t="s">
        <v>37</v>
      </c>
      <c r="AJ58" s="2" t="s">
        <v>37</v>
      </c>
      <c r="AK58" s="2" t="s">
        <v>37</v>
      </c>
      <c r="AL58" s="2" t="s">
        <v>37</v>
      </c>
    </row>
    <row r="59" spans="1:38" x14ac:dyDescent="0.2">
      <c r="A59" s="8">
        <v>1997</v>
      </c>
      <c r="B59" s="2" t="s">
        <v>37</v>
      </c>
      <c r="C59" s="2" t="s">
        <v>37</v>
      </c>
      <c r="D59" s="2" t="s">
        <v>37</v>
      </c>
      <c r="E59" s="2" t="s">
        <v>37</v>
      </c>
      <c r="F59" s="2" t="s">
        <v>37</v>
      </c>
      <c r="G59" s="2" t="s">
        <v>37</v>
      </c>
      <c r="H59" s="2" t="s">
        <v>37</v>
      </c>
      <c r="I59" s="2" t="s">
        <v>37</v>
      </c>
      <c r="J59" s="2" t="s">
        <v>37</v>
      </c>
      <c r="K59" s="2" t="s">
        <v>37</v>
      </c>
      <c r="L59" s="2" t="s">
        <v>37</v>
      </c>
      <c r="M59" s="2" t="s">
        <v>37</v>
      </c>
      <c r="N59" s="2" t="s">
        <v>37</v>
      </c>
      <c r="O59" s="2" t="s">
        <v>37</v>
      </c>
      <c r="P59" s="2" t="s">
        <v>37</v>
      </c>
      <c r="Q59" s="2" t="s">
        <v>37</v>
      </c>
      <c r="R59" s="2" t="s">
        <v>37</v>
      </c>
      <c r="S59" s="2" t="s">
        <v>37</v>
      </c>
      <c r="T59" s="2" t="s">
        <v>37</v>
      </c>
      <c r="U59" s="2" t="s">
        <v>37</v>
      </c>
      <c r="V59" s="2" t="s">
        <v>37</v>
      </c>
      <c r="W59" s="2" t="s">
        <v>37</v>
      </c>
      <c r="X59" s="2" t="s">
        <v>37</v>
      </c>
      <c r="Y59" s="2" t="s">
        <v>37</v>
      </c>
      <c r="Z59" s="2" t="s">
        <v>37</v>
      </c>
      <c r="AA59" s="2" t="s">
        <v>37</v>
      </c>
      <c r="AB59" s="2" t="s">
        <v>37</v>
      </c>
      <c r="AC59" s="2" t="s">
        <v>37</v>
      </c>
      <c r="AD59" s="2" t="s">
        <v>37</v>
      </c>
      <c r="AE59" s="2" t="s">
        <v>37</v>
      </c>
      <c r="AF59" s="2" t="s">
        <v>37</v>
      </c>
      <c r="AG59" s="2" t="s">
        <v>37</v>
      </c>
      <c r="AH59" s="2" t="s">
        <v>37</v>
      </c>
      <c r="AI59" s="2" t="s">
        <v>37</v>
      </c>
      <c r="AJ59" s="2" t="s">
        <v>37</v>
      </c>
      <c r="AK59" s="2" t="s">
        <v>37</v>
      </c>
      <c r="AL59" s="2" t="s">
        <v>37</v>
      </c>
    </row>
    <row r="60" spans="1:38" x14ac:dyDescent="0.2">
      <c r="A60" s="8">
        <v>1998</v>
      </c>
      <c r="B60" s="3">
        <v>4.7</v>
      </c>
      <c r="C60" s="3">
        <v>6.4</v>
      </c>
      <c r="D60" s="3">
        <v>1.2</v>
      </c>
      <c r="E60" s="3">
        <v>4.5199999999999996</v>
      </c>
      <c r="F60" s="3">
        <v>6.2</v>
      </c>
      <c r="G60" s="3">
        <v>3.6</v>
      </c>
      <c r="H60" s="3">
        <v>5.8363636363636369</v>
      </c>
      <c r="I60" s="3">
        <v>9.4</v>
      </c>
      <c r="J60" s="3">
        <v>4.4000000000000004</v>
      </c>
      <c r="K60" s="3">
        <v>9.3049999999999997</v>
      </c>
      <c r="L60" s="3">
        <v>11.5</v>
      </c>
      <c r="M60" s="3">
        <v>7.4</v>
      </c>
      <c r="N60" s="3">
        <v>13.831578947368422</v>
      </c>
      <c r="O60" s="3">
        <v>17.100000000000001</v>
      </c>
      <c r="P60" s="3">
        <v>11.3</v>
      </c>
      <c r="Q60" s="3">
        <v>18.09090909090909</v>
      </c>
      <c r="R60" s="3">
        <v>22</v>
      </c>
      <c r="S60" s="3">
        <v>14.1</v>
      </c>
      <c r="T60" s="3">
        <v>21.431818181818183</v>
      </c>
      <c r="U60" s="3">
        <v>23.6</v>
      </c>
      <c r="V60" s="3">
        <v>18.2</v>
      </c>
      <c r="W60" s="3">
        <v>23.934999999999999</v>
      </c>
      <c r="X60" s="3">
        <v>25.5</v>
      </c>
      <c r="Y60" s="3">
        <v>22.9</v>
      </c>
      <c r="Z60" s="3">
        <v>22.164999999999999</v>
      </c>
      <c r="AA60" s="3">
        <v>24.1</v>
      </c>
      <c r="AB60" s="3">
        <v>19.8</v>
      </c>
      <c r="AC60" s="3">
        <v>17.023809523809522</v>
      </c>
      <c r="AD60" s="3">
        <v>21.1</v>
      </c>
      <c r="AE60" s="3">
        <v>14.3</v>
      </c>
      <c r="AF60" s="3">
        <v>11.011111111111113</v>
      </c>
      <c r="AG60" s="3">
        <v>13.2</v>
      </c>
      <c r="AH60" s="3">
        <v>9.6</v>
      </c>
      <c r="AI60" s="3">
        <v>8.1476190476190471</v>
      </c>
      <c r="AJ60" s="3">
        <v>11.1</v>
      </c>
      <c r="AK60" s="3">
        <v>4.9000000000000004</v>
      </c>
      <c r="AL60" s="1">
        <f t="shared" si="2"/>
        <v>13.333184128249918</v>
      </c>
    </row>
    <row r="61" spans="1:38" x14ac:dyDescent="0.2">
      <c r="A61" s="8">
        <v>1999</v>
      </c>
      <c r="B61" s="3">
        <v>3.6263157894736837</v>
      </c>
      <c r="C61" s="3">
        <v>5</v>
      </c>
      <c r="D61" s="3">
        <v>1.7</v>
      </c>
      <c r="E61" s="3">
        <v>3.736842105263158</v>
      </c>
      <c r="F61" s="3">
        <v>4.9000000000000004</v>
      </c>
      <c r="G61" s="3">
        <v>2.6</v>
      </c>
      <c r="H61" s="3">
        <v>4.747826086956521</v>
      </c>
      <c r="I61" s="3">
        <v>6.8</v>
      </c>
      <c r="J61" s="3">
        <v>3.3</v>
      </c>
      <c r="K61" s="3">
        <v>9.3363636363636342</v>
      </c>
      <c r="L61" s="3">
        <v>11</v>
      </c>
      <c r="M61" s="3">
        <v>7</v>
      </c>
      <c r="N61" s="3">
        <v>13.966666666666672</v>
      </c>
      <c r="O61" s="3">
        <v>17.3</v>
      </c>
      <c r="P61" s="3">
        <v>11.6</v>
      </c>
      <c r="Q61" s="3">
        <v>19.591999999999995</v>
      </c>
      <c r="R61" s="3">
        <v>23.6</v>
      </c>
      <c r="S61" s="3">
        <v>15.6</v>
      </c>
      <c r="T61" s="3">
        <v>22.454999999999998</v>
      </c>
      <c r="U61" s="3">
        <v>25</v>
      </c>
      <c r="V61" s="3">
        <v>19</v>
      </c>
      <c r="W61" s="3">
        <v>23.58</v>
      </c>
      <c r="X61" s="3">
        <v>25</v>
      </c>
      <c r="Y61" s="3">
        <v>21.5</v>
      </c>
      <c r="Z61" s="3">
        <v>22.39</v>
      </c>
      <c r="AA61" s="3">
        <v>24.9</v>
      </c>
      <c r="AB61" s="3">
        <v>19.600000000000001</v>
      </c>
      <c r="AC61" s="3">
        <v>17.295652173913044</v>
      </c>
      <c r="AD61" s="3">
        <v>20.5</v>
      </c>
      <c r="AE61" s="3">
        <v>14.5</v>
      </c>
      <c r="AF61" s="3">
        <v>12.525</v>
      </c>
      <c r="AG61" s="3">
        <v>15.9</v>
      </c>
      <c r="AH61" s="3">
        <v>10</v>
      </c>
      <c r="AI61" s="3">
        <v>8.0428571428571427</v>
      </c>
      <c r="AJ61" s="3">
        <v>10.1</v>
      </c>
      <c r="AK61" s="3">
        <v>4.9000000000000004</v>
      </c>
      <c r="AL61" s="1">
        <f t="shared" si="2"/>
        <v>13.441210300124489</v>
      </c>
    </row>
    <row r="62" spans="1:38" x14ac:dyDescent="0.2">
      <c r="A62" s="8">
        <v>2000</v>
      </c>
      <c r="B62" s="3">
        <v>2.8344827586206907</v>
      </c>
      <c r="C62" s="3">
        <v>6.6</v>
      </c>
      <c r="D62" s="3">
        <v>-0.5</v>
      </c>
      <c r="E62" s="3">
        <v>1.822222222222222</v>
      </c>
      <c r="F62" s="3">
        <v>3.4</v>
      </c>
      <c r="G62" s="3">
        <v>0.3</v>
      </c>
      <c r="H62" s="3">
        <v>5.0392857142857137</v>
      </c>
      <c r="I62" s="3">
        <v>7.7</v>
      </c>
      <c r="J62" s="3">
        <v>2.8</v>
      </c>
      <c r="K62" s="3">
        <v>8.24</v>
      </c>
      <c r="L62" s="3">
        <v>9.8000000000000007</v>
      </c>
      <c r="M62" s="3">
        <v>6.5</v>
      </c>
      <c r="N62" s="3">
        <v>13.219354838709675</v>
      </c>
      <c r="O62" s="3">
        <v>15.8</v>
      </c>
      <c r="P62" s="3">
        <v>9.5</v>
      </c>
      <c r="Q62" s="3">
        <v>17.566666666666666</v>
      </c>
      <c r="R62" s="3">
        <v>21.1</v>
      </c>
      <c r="S62" s="3">
        <v>15.6</v>
      </c>
      <c r="T62" s="3">
        <v>20.933333333333334</v>
      </c>
      <c r="U62" s="3">
        <v>23</v>
      </c>
      <c r="V62" s="3">
        <v>16.8</v>
      </c>
      <c r="W62" s="3">
        <v>21.651724137931033</v>
      </c>
      <c r="X62" s="3">
        <v>23</v>
      </c>
      <c r="Y62" s="3">
        <v>20</v>
      </c>
      <c r="Z62" s="3">
        <v>21.035714285714285</v>
      </c>
      <c r="AA62" s="3">
        <v>23.7</v>
      </c>
      <c r="AB62" s="3">
        <v>18</v>
      </c>
      <c r="AC62" s="3">
        <v>16.409677419354836</v>
      </c>
      <c r="AD62" s="3">
        <v>19</v>
      </c>
      <c r="AE62" s="3">
        <v>11.5</v>
      </c>
      <c r="AF62" s="3">
        <v>10.521428571428572</v>
      </c>
      <c r="AG62" s="3">
        <v>13</v>
      </c>
      <c r="AH62" s="3">
        <v>7</v>
      </c>
      <c r="AI62" s="3">
        <v>5.4615384615384617</v>
      </c>
      <c r="AJ62" s="3">
        <v>7.8</v>
      </c>
      <c r="AK62" s="3">
        <v>1.7</v>
      </c>
      <c r="AL62" s="1">
        <f t="shared" si="2"/>
        <v>12.061285700817123</v>
      </c>
    </row>
    <row r="63" spans="1:38" x14ac:dyDescent="0.2">
      <c r="A63" s="8">
        <v>2001</v>
      </c>
      <c r="B63" s="3">
        <v>2.2344827586206901</v>
      </c>
      <c r="C63" s="3">
        <v>3.5</v>
      </c>
      <c r="D63" s="3">
        <v>1.4</v>
      </c>
      <c r="E63" s="3">
        <v>2.625</v>
      </c>
      <c r="F63" s="3">
        <v>3.7</v>
      </c>
      <c r="G63" s="3">
        <v>1.8</v>
      </c>
      <c r="H63" s="3">
        <v>3.7103448275862063</v>
      </c>
      <c r="I63" s="3">
        <v>4.8</v>
      </c>
      <c r="J63" s="3">
        <v>2.2999999999999998</v>
      </c>
      <c r="K63" s="3">
        <v>7.7964285714285717</v>
      </c>
      <c r="L63" s="3">
        <v>12.1</v>
      </c>
      <c r="M63" s="3">
        <v>4.2</v>
      </c>
      <c r="N63" s="3">
        <v>13.335483870967739</v>
      </c>
      <c r="O63" s="3">
        <v>15.6</v>
      </c>
      <c r="P63" s="3">
        <v>10.4</v>
      </c>
      <c r="Q63" s="3">
        <v>17.613333333333337</v>
      </c>
      <c r="R63" s="3">
        <v>21.5</v>
      </c>
      <c r="S63" s="3">
        <v>12.6</v>
      </c>
      <c r="T63" s="3">
        <v>20.824000000000002</v>
      </c>
      <c r="U63" s="3">
        <v>23.9</v>
      </c>
      <c r="V63" s="3">
        <v>18.399999999999999</v>
      </c>
      <c r="W63" s="3">
        <v>23.577272727272724</v>
      </c>
      <c r="X63" s="3">
        <v>25</v>
      </c>
      <c r="Y63" s="3">
        <v>22.4</v>
      </c>
      <c r="Z63" s="3">
        <v>23.076923076923077</v>
      </c>
      <c r="AA63" s="3">
        <v>27.8</v>
      </c>
      <c r="AB63" s="3">
        <v>18.899999999999999</v>
      </c>
      <c r="AC63" s="3">
        <v>16.643333333333331</v>
      </c>
      <c r="AD63" s="3">
        <v>20.100000000000001</v>
      </c>
      <c r="AE63" s="3">
        <v>12.9</v>
      </c>
      <c r="AF63" s="3">
        <v>11.866666666666669</v>
      </c>
      <c r="AG63" s="3">
        <v>14.8</v>
      </c>
      <c r="AH63" s="3">
        <v>10</v>
      </c>
      <c r="AI63" s="17">
        <f>AVERAGE('Daily Temps'!EA337:EA367)</f>
        <v>9.336666666666666</v>
      </c>
      <c r="AJ63" s="33">
        <f>MAX('Daily Temps'!EA337:EA367)</f>
        <v>11.9</v>
      </c>
      <c r="AK63" s="17">
        <f>MIN('Daily Temps'!EA337:EA367)</f>
        <v>5.7</v>
      </c>
      <c r="AL63" s="1">
        <f t="shared" si="2"/>
        <v>12.71999465273325</v>
      </c>
    </row>
    <row r="64" spans="1:38" x14ac:dyDescent="0.2">
      <c r="A64" s="8">
        <v>2002</v>
      </c>
      <c r="B64" s="3">
        <v>4.5172413793103452</v>
      </c>
      <c r="C64" s="3">
        <v>6.1</v>
      </c>
      <c r="D64" s="3">
        <v>3.3</v>
      </c>
      <c r="E64" s="3">
        <v>4.8666666666666671</v>
      </c>
      <c r="F64" s="3">
        <v>6.6</v>
      </c>
      <c r="G64" s="3">
        <v>3.5</v>
      </c>
      <c r="H64" s="3">
        <v>6.1290322580645178</v>
      </c>
      <c r="I64" s="3">
        <v>8.5</v>
      </c>
      <c r="J64" s="3">
        <v>4.8</v>
      </c>
      <c r="K64" s="3">
        <v>10.073333333333334</v>
      </c>
      <c r="L64" s="3">
        <v>12.9</v>
      </c>
      <c r="M64" s="3">
        <v>6.9</v>
      </c>
      <c r="N64" s="3">
        <v>13.241379310344826</v>
      </c>
      <c r="O64" s="3">
        <v>16.7</v>
      </c>
      <c r="P64" s="3">
        <v>10.7</v>
      </c>
      <c r="Q64" s="3">
        <v>18.76551724137931</v>
      </c>
      <c r="R64" s="3">
        <v>22.3</v>
      </c>
      <c r="S64" s="3">
        <v>14.7</v>
      </c>
      <c r="T64" s="3">
        <v>21.85</v>
      </c>
      <c r="U64" s="3">
        <v>25.8</v>
      </c>
      <c r="V64" s="3">
        <v>19.399999999999999</v>
      </c>
      <c r="W64" s="3">
        <v>24.087999999999997</v>
      </c>
      <c r="X64" s="3">
        <v>26.6</v>
      </c>
      <c r="Y64" s="3">
        <v>21.1</v>
      </c>
      <c r="Z64" s="3">
        <v>21.908695652173911</v>
      </c>
      <c r="AA64" s="3">
        <v>23.9</v>
      </c>
      <c r="AB64" s="3">
        <v>20.5</v>
      </c>
      <c r="AC64" s="3">
        <v>17.027272727272727</v>
      </c>
      <c r="AD64" s="3">
        <v>21.8</v>
      </c>
      <c r="AE64" s="3">
        <v>12.4</v>
      </c>
      <c r="AF64" s="3">
        <v>11.1</v>
      </c>
      <c r="AG64" s="3">
        <v>12.8</v>
      </c>
      <c r="AH64" s="3">
        <v>9.1</v>
      </c>
      <c r="AI64" s="3">
        <v>5.7461538461538497</v>
      </c>
      <c r="AJ64" s="3">
        <v>7.4</v>
      </c>
      <c r="AK64" s="3">
        <v>4.4000000000000004</v>
      </c>
      <c r="AL64" s="1">
        <f t="shared" si="2"/>
        <v>13.276107701224957</v>
      </c>
    </row>
    <row r="65" spans="1:38" x14ac:dyDescent="0.2">
      <c r="A65" s="8">
        <v>2003</v>
      </c>
      <c r="B65" s="3">
        <v>2.544</v>
      </c>
      <c r="C65" s="3">
        <v>5.9</v>
      </c>
      <c r="D65" s="3">
        <v>-0.5</v>
      </c>
      <c r="E65" s="3">
        <v>0.59391304347826079</v>
      </c>
      <c r="F65" s="3">
        <v>1.6</v>
      </c>
      <c r="G65" s="3">
        <v>-0.7</v>
      </c>
      <c r="H65" s="3">
        <v>2.88448275862069</v>
      </c>
      <c r="I65" s="3">
        <v>6.7</v>
      </c>
      <c r="J65" s="3">
        <v>0.05</v>
      </c>
      <c r="K65" s="3">
        <v>6.8179999999999996</v>
      </c>
      <c r="L65" s="2">
        <v>10</v>
      </c>
      <c r="M65" s="3">
        <v>4.0999999999999996</v>
      </c>
      <c r="N65" s="3">
        <v>12.168965517241379</v>
      </c>
      <c r="O65" s="3">
        <v>14.5</v>
      </c>
      <c r="P65" s="3">
        <v>10</v>
      </c>
      <c r="Q65" s="3">
        <v>15.7</v>
      </c>
      <c r="R65" s="3">
        <v>19.899999999999999</v>
      </c>
      <c r="S65" s="3">
        <v>13.4</v>
      </c>
      <c r="T65" s="3">
        <v>20.2</v>
      </c>
      <c r="U65" s="3">
        <v>22.3</v>
      </c>
      <c r="V65" s="3">
        <v>17.3</v>
      </c>
      <c r="W65" s="3">
        <v>23.905263157894737</v>
      </c>
      <c r="X65" s="3">
        <v>25.4</v>
      </c>
      <c r="Y65" s="3">
        <v>21.6</v>
      </c>
      <c r="Z65" s="3">
        <v>21.391666666666666</v>
      </c>
      <c r="AA65" s="3">
        <v>22.3</v>
      </c>
      <c r="AB65" s="3">
        <v>20.7</v>
      </c>
      <c r="AC65" s="3">
        <v>16.614814814814817</v>
      </c>
      <c r="AD65" s="3">
        <v>20.3</v>
      </c>
      <c r="AE65" s="3">
        <v>13.7</v>
      </c>
      <c r="AF65" s="3">
        <v>12.508695652173913</v>
      </c>
      <c r="AG65" s="3">
        <v>15.9</v>
      </c>
      <c r="AH65" s="3">
        <v>9.9</v>
      </c>
      <c r="AI65" s="3">
        <v>6.2</v>
      </c>
      <c r="AJ65" s="3">
        <v>9.6999999999999993</v>
      </c>
      <c r="AK65" s="3">
        <v>4.9000000000000004</v>
      </c>
      <c r="AL65" s="1">
        <f t="shared" si="2"/>
        <v>11.794150134240871</v>
      </c>
    </row>
    <row r="66" spans="1:38" x14ac:dyDescent="0.2">
      <c r="A66" s="8">
        <v>2004</v>
      </c>
      <c r="B66" s="3">
        <v>1.5962962962962961</v>
      </c>
      <c r="C66" s="3">
        <v>6.4</v>
      </c>
      <c r="D66" s="3">
        <v>-0.4</v>
      </c>
      <c r="E66" s="3">
        <v>0.98275862068965503</v>
      </c>
      <c r="F66" s="3">
        <v>2.9</v>
      </c>
      <c r="G66" s="3">
        <v>-0.3</v>
      </c>
      <c r="H66" s="3">
        <v>3.645161290322581</v>
      </c>
      <c r="I66" s="3">
        <v>6.4</v>
      </c>
      <c r="J66" s="3">
        <v>1.9</v>
      </c>
      <c r="K66" s="3">
        <v>7.5533333333333319</v>
      </c>
      <c r="L66" s="3">
        <v>10.6</v>
      </c>
      <c r="M66" s="3">
        <v>5.2</v>
      </c>
      <c r="N66" s="3">
        <v>14.035483870967742</v>
      </c>
      <c r="O66" s="3">
        <v>17.5</v>
      </c>
      <c r="P66" s="3">
        <v>10</v>
      </c>
      <c r="Q66" s="3">
        <v>17.059999999999999</v>
      </c>
      <c r="R66" s="3">
        <v>19.5</v>
      </c>
      <c r="S66" s="3">
        <v>14.5</v>
      </c>
      <c r="T66" s="3">
        <v>21.79032258064516</v>
      </c>
      <c r="U66" s="3">
        <v>24.3</v>
      </c>
      <c r="V66" s="3">
        <v>19</v>
      </c>
      <c r="W66" s="3">
        <v>23.207666666666665</v>
      </c>
      <c r="X66" s="3">
        <v>24.8</v>
      </c>
      <c r="Y66" s="3">
        <v>21.4</v>
      </c>
      <c r="Z66" s="3">
        <v>22.333333333333329</v>
      </c>
      <c r="AA66" s="3">
        <v>23.8</v>
      </c>
      <c r="AB66" s="3">
        <v>20.6</v>
      </c>
      <c r="AC66" s="3">
        <v>16.796428571428571</v>
      </c>
      <c r="AD66" s="3">
        <v>20.6</v>
      </c>
      <c r="AE66" s="3">
        <v>13.1</v>
      </c>
      <c r="AF66" s="3">
        <v>11.148275862068965</v>
      </c>
      <c r="AG66" s="3">
        <v>14.9</v>
      </c>
      <c r="AH66" s="3">
        <v>9.1999999999999993</v>
      </c>
      <c r="AI66" s="3">
        <v>7.0962962962962983</v>
      </c>
      <c r="AJ66" s="3">
        <v>10.199999999999999</v>
      </c>
      <c r="AK66" s="3">
        <v>2.8</v>
      </c>
      <c r="AL66" s="1">
        <f t="shared" si="2"/>
        <v>12.27044639350405</v>
      </c>
    </row>
    <row r="67" spans="1:38" x14ac:dyDescent="0.2">
      <c r="A67" s="8">
        <v>2005</v>
      </c>
      <c r="B67" s="3">
        <v>3.6407407407407408</v>
      </c>
      <c r="C67" s="3">
        <v>6.7</v>
      </c>
      <c r="D67" s="3">
        <v>0.2</v>
      </c>
      <c r="E67" s="3">
        <v>2.066666666666666</v>
      </c>
      <c r="F67" s="3">
        <v>3.4</v>
      </c>
      <c r="G67" s="3">
        <v>1.1000000000000001</v>
      </c>
      <c r="H67" s="3">
        <v>3.0225806451612907</v>
      </c>
      <c r="I67" s="3">
        <v>6</v>
      </c>
      <c r="J67" s="3">
        <v>1</v>
      </c>
      <c r="K67" s="3">
        <v>8.7866666666666671</v>
      </c>
      <c r="L67" s="3">
        <v>11.9</v>
      </c>
      <c r="M67" s="3">
        <v>5.0999999999999996</v>
      </c>
      <c r="N67" s="3">
        <v>12.251612903225807</v>
      </c>
      <c r="O67" s="3">
        <v>14.5</v>
      </c>
      <c r="P67" s="3">
        <v>9.5</v>
      </c>
      <c r="Q67" s="3">
        <v>18.013333333333328</v>
      </c>
      <c r="R67" s="3">
        <v>21.8</v>
      </c>
      <c r="S67" s="3">
        <v>14.3</v>
      </c>
      <c r="T67" s="3">
        <v>22.513333333333328</v>
      </c>
      <c r="U67" s="3">
        <v>25.7</v>
      </c>
      <c r="V67" s="3">
        <v>19.899999999999999</v>
      </c>
      <c r="W67" s="3">
        <v>24.403225806451616</v>
      </c>
      <c r="X67" s="3">
        <v>26.6</v>
      </c>
      <c r="Y67" s="3">
        <v>22.8</v>
      </c>
      <c r="Z67" s="3">
        <v>23.110714285714284</v>
      </c>
      <c r="AA67" s="3">
        <v>26.8</v>
      </c>
      <c r="AB67" s="3">
        <v>19.5</v>
      </c>
      <c r="AC67" s="3">
        <v>18.110344827586207</v>
      </c>
      <c r="AD67" s="3">
        <v>22</v>
      </c>
      <c r="AE67" s="3">
        <v>14.1</v>
      </c>
      <c r="AF67" s="3">
        <v>12.910714285714286</v>
      </c>
      <c r="AG67" s="3">
        <v>15.4</v>
      </c>
      <c r="AH67" s="3">
        <v>8.6999999999999993</v>
      </c>
      <c r="AI67" s="3">
        <v>6.1458333333333348</v>
      </c>
      <c r="AJ67" s="3">
        <v>8.6999999999999993</v>
      </c>
      <c r="AK67" s="3">
        <v>4.2</v>
      </c>
      <c r="AL67" s="1">
        <f t="shared" si="2"/>
        <v>12.914647235660631</v>
      </c>
    </row>
    <row r="68" spans="1:38" x14ac:dyDescent="0.2">
      <c r="A68" s="8">
        <v>2006</v>
      </c>
      <c r="B68" s="3">
        <v>5.0444444444444443</v>
      </c>
      <c r="C68" s="3">
        <v>6.5</v>
      </c>
      <c r="D68" s="3">
        <v>3.3</v>
      </c>
      <c r="E68" s="3">
        <v>3.9888888888888894</v>
      </c>
      <c r="F68" s="3">
        <v>6.1</v>
      </c>
      <c r="G68" s="3">
        <v>2</v>
      </c>
      <c r="H68" s="3">
        <v>4.4896551724137916</v>
      </c>
      <c r="I68" s="3">
        <v>7.3</v>
      </c>
      <c r="J68" s="3">
        <v>1.7</v>
      </c>
      <c r="K68" s="3">
        <v>8.9862068965517228</v>
      </c>
      <c r="L68" s="3">
        <v>12</v>
      </c>
      <c r="M68" s="3">
        <v>6</v>
      </c>
      <c r="N68" s="3">
        <v>12.557142857142855</v>
      </c>
      <c r="O68" s="3">
        <v>17.399999999999999</v>
      </c>
      <c r="P68" s="3">
        <v>10.8</v>
      </c>
      <c r="Q68" s="3">
        <v>18.248000000000001</v>
      </c>
      <c r="R68" s="3">
        <v>22.1</v>
      </c>
      <c r="S68" s="3">
        <v>15.3</v>
      </c>
      <c r="T68" s="3">
        <v>22.372413793103455</v>
      </c>
      <c r="U68" s="3">
        <v>24.8</v>
      </c>
      <c r="V68" s="3">
        <v>17</v>
      </c>
      <c r="W68" s="3">
        <v>22.955555555555559</v>
      </c>
      <c r="X68" s="3">
        <v>24.7</v>
      </c>
      <c r="Y68" s="3">
        <v>21.1</v>
      </c>
      <c r="Z68" s="3">
        <v>20.795454545454547</v>
      </c>
      <c r="AA68" s="3">
        <v>22</v>
      </c>
      <c r="AB68" s="3">
        <v>19.399999999999999</v>
      </c>
      <c r="AC68" s="3">
        <v>16.753571428571426</v>
      </c>
      <c r="AD68" s="3">
        <v>20.3</v>
      </c>
      <c r="AE68" s="3">
        <v>12.3</v>
      </c>
      <c r="AF68" s="3">
        <v>12.892857142857144</v>
      </c>
      <c r="AG68" s="3">
        <v>15</v>
      </c>
      <c r="AH68" s="3">
        <v>10.4</v>
      </c>
      <c r="AI68" s="3">
        <v>9.0925925925925934</v>
      </c>
      <c r="AJ68" s="3">
        <v>12</v>
      </c>
      <c r="AK68" s="3">
        <v>6.9</v>
      </c>
      <c r="AL68" s="1">
        <f t="shared" si="2"/>
        <v>13.181398609798036</v>
      </c>
    </row>
    <row r="69" spans="1:38" x14ac:dyDescent="0.2">
      <c r="A69" s="8">
        <v>2007</v>
      </c>
      <c r="B69" s="3">
        <v>5.9035714285714302</v>
      </c>
      <c r="C69" s="3">
        <v>9.4</v>
      </c>
      <c r="D69" s="3">
        <v>2.8</v>
      </c>
      <c r="E69" s="3">
        <v>0.90833333333333321</v>
      </c>
      <c r="F69" s="3">
        <v>3.5</v>
      </c>
      <c r="G69" s="3">
        <v>-0.8</v>
      </c>
      <c r="H69" s="3">
        <v>2.6133333333333328</v>
      </c>
      <c r="I69" s="3">
        <v>4.4000000000000004</v>
      </c>
      <c r="J69" s="3">
        <v>0.2</v>
      </c>
      <c r="K69" s="3">
        <v>7.0172413793103461</v>
      </c>
      <c r="L69" s="3">
        <v>11.8</v>
      </c>
      <c r="M69" s="3">
        <v>4.5999999999999996</v>
      </c>
      <c r="N69" s="3">
        <v>12.941379310344828</v>
      </c>
      <c r="O69" s="3">
        <v>16.100000000000001</v>
      </c>
      <c r="P69" s="3">
        <v>9.6</v>
      </c>
      <c r="Q69" s="3">
        <v>17.596666666666671</v>
      </c>
      <c r="R69" s="3">
        <v>20.3</v>
      </c>
      <c r="S69" s="3">
        <v>15.3</v>
      </c>
      <c r="T69" s="3">
        <v>21.393548387096772</v>
      </c>
      <c r="U69" s="3">
        <v>25</v>
      </c>
      <c r="V69" s="3">
        <v>17</v>
      </c>
      <c r="W69" s="3">
        <v>23.319354838709678</v>
      </c>
      <c r="X69" s="3">
        <v>25.7</v>
      </c>
      <c r="Y69" s="3">
        <v>20.6</v>
      </c>
      <c r="Z69" s="3">
        <v>21.996666666666673</v>
      </c>
      <c r="AA69" s="3">
        <v>24.7</v>
      </c>
      <c r="AB69" s="3">
        <v>20.100000000000001</v>
      </c>
      <c r="AC69" s="3">
        <v>19.103225806451615</v>
      </c>
      <c r="AD69" s="3">
        <v>22.2</v>
      </c>
      <c r="AE69" s="3">
        <v>16</v>
      </c>
      <c r="AF69" s="3">
        <v>11.363333333333333</v>
      </c>
      <c r="AG69" s="3">
        <v>15.9</v>
      </c>
      <c r="AH69" s="3">
        <v>8.5</v>
      </c>
      <c r="AI69" s="3">
        <v>5.8612903225806452</v>
      </c>
      <c r="AJ69" s="3">
        <v>8.3000000000000007</v>
      </c>
      <c r="AK69" s="3">
        <v>3.4</v>
      </c>
      <c r="AL69" s="1">
        <f t="shared" si="2"/>
        <v>12.501495400533223</v>
      </c>
    </row>
    <row r="70" spans="1:38" x14ac:dyDescent="0.2">
      <c r="A70" s="8">
        <v>2008</v>
      </c>
      <c r="B70" s="3">
        <v>3.9870967741935486</v>
      </c>
      <c r="C70" s="3">
        <v>6.2</v>
      </c>
      <c r="D70" s="3">
        <v>1.9</v>
      </c>
      <c r="E70" s="3">
        <v>3.285714285714286</v>
      </c>
      <c r="F70" s="3">
        <v>4.5</v>
      </c>
      <c r="G70" s="3">
        <v>1.5</v>
      </c>
      <c r="H70" s="3">
        <v>4.8838709677419354</v>
      </c>
      <c r="I70" s="3">
        <v>6.6</v>
      </c>
      <c r="J70" s="3">
        <v>3.2</v>
      </c>
      <c r="K70" s="3">
        <v>9.1300000000000008</v>
      </c>
      <c r="L70" s="3">
        <v>13</v>
      </c>
      <c r="M70" s="3">
        <v>5.5</v>
      </c>
      <c r="N70" s="3">
        <v>12.710714285714284</v>
      </c>
      <c r="O70" s="3">
        <v>15.6</v>
      </c>
      <c r="P70" s="3">
        <v>10.1</v>
      </c>
      <c r="Q70" s="3">
        <v>17.879310344827587</v>
      </c>
      <c r="R70" s="3">
        <v>21.4</v>
      </c>
      <c r="S70" s="3">
        <v>14.1</v>
      </c>
      <c r="T70" s="3">
        <v>23.248387096774191</v>
      </c>
      <c r="U70" s="3">
        <v>25.2</v>
      </c>
      <c r="V70" s="3">
        <v>21.1</v>
      </c>
      <c r="W70" s="3">
        <v>23.759999999999998</v>
      </c>
      <c r="X70" s="3">
        <v>25.2</v>
      </c>
      <c r="Y70" s="3">
        <v>22.4</v>
      </c>
      <c r="Z70" s="3">
        <v>21.799999999999997</v>
      </c>
      <c r="AA70" s="3">
        <v>24.9</v>
      </c>
      <c r="AB70" s="3">
        <v>19.399999999999999</v>
      </c>
      <c r="AC70" s="3">
        <v>16.783870967741933</v>
      </c>
      <c r="AD70" s="3">
        <v>20.2</v>
      </c>
      <c r="AE70" s="3">
        <v>13</v>
      </c>
      <c r="AF70" s="3">
        <v>11.526666666666667</v>
      </c>
      <c r="AG70" s="3">
        <v>14.7</v>
      </c>
      <c r="AH70" s="3">
        <v>7.4</v>
      </c>
      <c r="AI70" s="3">
        <v>6.5366666666666662</v>
      </c>
      <c r="AJ70" s="3">
        <v>8.8000000000000007</v>
      </c>
      <c r="AK70" s="3">
        <v>3.3</v>
      </c>
      <c r="AL70" s="1">
        <f t="shared" si="2"/>
        <v>12.961024838003425</v>
      </c>
    </row>
    <row r="71" spans="1:38" x14ac:dyDescent="0.2">
      <c r="A71" s="8">
        <v>2009</v>
      </c>
      <c r="B71" s="3">
        <v>2.5366666666666671</v>
      </c>
      <c r="C71" s="3">
        <v>4.5</v>
      </c>
      <c r="D71" s="3">
        <v>0.9</v>
      </c>
      <c r="E71" s="3">
        <v>1.9740740740740743</v>
      </c>
      <c r="F71" s="3">
        <v>3.5</v>
      </c>
      <c r="G71" s="3">
        <v>0.3</v>
      </c>
      <c r="H71" s="3">
        <v>4.1451612903225801</v>
      </c>
      <c r="I71" s="3">
        <v>6.8</v>
      </c>
      <c r="J71" s="3">
        <v>1.2</v>
      </c>
      <c r="K71" s="3">
        <v>8.6199999999999992</v>
      </c>
      <c r="L71" s="3">
        <v>12</v>
      </c>
      <c r="M71" s="3">
        <v>6.4</v>
      </c>
      <c r="N71" s="3">
        <v>13.603333333333335</v>
      </c>
      <c r="O71" s="3">
        <v>16</v>
      </c>
      <c r="P71" s="3">
        <v>11.7</v>
      </c>
      <c r="Q71" s="3">
        <v>17.426666666666666</v>
      </c>
      <c r="R71" s="3">
        <v>18.8</v>
      </c>
      <c r="S71" s="3">
        <v>15.1</v>
      </c>
      <c r="T71" s="3">
        <v>21.070967741935487</v>
      </c>
      <c r="U71" s="3">
        <v>24.1</v>
      </c>
      <c r="V71" s="3">
        <v>18.600000000000001</v>
      </c>
      <c r="W71" s="3">
        <v>23.448387096774194</v>
      </c>
      <c r="X71" s="3">
        <v>25.8</v>
      </c>
      <c r="Y71" s="3">
        <v>21.6</v>
      </c>
      <c r="Z71" s="3">
        <v>21.099999999999998</v>
      </c>
      <c r="AA71" s="3">
        <v>25</v>
      </c>
      <c r="AB71" s="3">
        <v>19.2</v>
      </c>
      <c r="AC71" s="3">
        <v>15.816129032258061</v>
      </c>
      <c r="AD71" s="3">
        <v>19.100000000000001</v>
      </c>
      <c r="AE71" s="3">
        <v>12.7</v>
      </c>
      <c r="AF71" s="3">
        <v>12.393333333333336</v>
      </c>
      <c r="AG71" s="3">
        <v>14.4</v>
      </c>
      <c r="AH71" s="3">
        <v>10.4</v>
      </c>
      <c r="AI71" s="3">
        <v>7.1096774193548367</v>
      </c>
      <c r="AJ71" s="3">
        <v>11.7</v>
      </c>
      <c r="AK71" s="3">
        <v>3.4</v>
      </c>
      <c r="AL71" s="1">
        <f t="shared" si="2"/>
        <v>12.437033054559938</v>
      </c>
    </row>
    <row r="72" spans="1:38" x14ac:dyDescent="0.2">
      <c r="A72" s="8">
        <v>2010</v>
      </c>
      <c r="B72" s="3">
        <v>3.01</v>
      </c>
      <c r="C72" s="3">
        <v>4.3</v>
      </c>
      <c r="D72" s="3">
        <v>1.7</v>
      </c>
      <c r="E72" s="3">
        <v>2.2279999999999998</v>
      </c>
      <c r="F72" s="3">
        <v>3.8</v>
      </c>
      <c r="G72" s="3">
        <v>1.1000000000000001</v>
      </c>
      <c r="H72" s="3">
        <v>6</v>
      </c>
      <c r="I72" s="3">
        <v>8.6</v>
      </c>
      <c r="J72" s="3">
        <v>3.2</v>
      </c>
      <c r="K72" s="3">
        <v>9.8533333333333335</v>
      </c>
      <c r="L72" s="3">
        <v>12.1</v>
      </c>
      <c r="M72" s="3">
        <v>8.1</v>
      </c>
      <c r="N72" s="3">
        <v>13.112903225806452</v>
      </c>
      <c r="O72" s="3">
        <v>18.5</v>
      </c>
      <c r="P72" s="3">
        <v>10</v>
      </c>
      <c r="Q72" s="3">
        <v>18.496428571428574</v>
      </c>
      <c r="R72" s="3">
        <v>22.7</v>
      </c>
      <c r="S72" s="3">
        <v>13.5</v>
      </c>
      <c r="T72" s="3">
        <v>22.999999999999996</v>
      </c>
      <c r="U72" s="3">
        <v>25.9</v>
      </c>
      <c r="V72" s="3">
        <v>18.899999999999999</v>
      </c>
      <c r="W72" s="3">
        <v>23.948275862068968</v>
      </c>
      <c r="X72" s="3">
        <v>25.9</v>
      </c>
      <c r="Y72" s="3">
        <v>22.4</v>
      </c>
      <c r="Z72" s="3">
        <v>21.717241379310348</v>
      </c>
      <c r="AA72" s="3">
        <v>25</v>
      </c>
      <c r="AB72" s="3">
        <v>20.3</v>
      </c>
      <c r="AC72" s="3">
        <v>17.145161290322584</v>
      </c>
      <c r="AD72" s="3">
        <v>22.1</v>
      </c>
      <c r="AE72" s="3">
        <v>13.5</v>
      </c>
      <c r="AF72" s="3">
        <v>11.306896551724137</v>
      </c>
      <c r="AG72" s="3">
        <v>13.6</v>
      </c>
      <c r="AH72" s="3">
        <v>9.1</v>
      </c>
      <c r="AI72" s="3">
        <v>5.86551724137931</v>
      </c>
      <c r="AJ72" s="3">
        <v>10.3</v>
      </c>
      <c r="AK72" s="3">
        <v>1.5</v>
      </c>
      <c r="AL72" s="1">
        <f t="shared" si="2"/>
        <v>12.973646454614475</v>
      </c>
    </row>
    <row r="73" spans="1:38" x14ac:dyDescent="0.2">
      <c r="A73" s="8">
        <v>2011</v>
      </c>
      <c r="B73" s="3">
        <v>2.5479999999999996</v>
      </c>
      <c r="C73" s="3">
        <v>4.7</v>
      </c>
      <c r="D73" s="3">
        <v>0.8</v>
      </c>
      <c r="E73" s="3">
        <v>1.714814814814815</v>
      </c>
      <c r="F73" s="3">
        <v>3.8</v>
      </c>
      <c r="G73" s="3">
        <v>0.9</v>
      </c>
      <c r="H73" s="3">
        <v>4.4645161290322575</v>
      </c>
      <c r="I73" s="3">
        <v>6.2</v>
      </c>
      <c r="J73" s="3">
        <v>2</v>
      </c>
      <c r="K73" s="3">
        <v>8.2966666666666651</v>
      </c>
      <c r="L73" s="3">
        <v>12.1</v>
      </c>
      <c r="M73" s="3">
        <v>5.6</v>
      </c>
      <c r="N73" s="3">
        <v>13.82258064516129</v>
      </c>
      <c r="O73" s="3">
        <v>19.600000000000001</v>
      </c>
      <c r="P73" s="3">
        <v>10.5</v>
      </c>
      <c r="Q73" s="3">
        <v>18.606666666666666</v>
      </c>
      <c r="R73" s="3">
        <v>22.6</v>
      </c>
      <c r="S73" s="3">
        <v>14.3</v>
      </c>
      <c r="T73" s="3">
        <v>21.957692307692312</v>
      </c>
      <c r="U73" s="3">
        <v>24</v>
      </c>
      <c r="V73" s="3">
        <v>18.3</v>
      </c>
      <c r="W73" s="3">
        <v>23.180769230769229</v>
      </c>
      <c r="X73" s="3">
        <v>24.5</v>
      </c>
      <c r="Y73" s="3">
        <v>21.9</v>
      </c>
      <c r="Z73" s="3">
        <v>22.042857142857144</v>
      </c>
      <c r="AA73" s="3">
        <v>23.8</v>
      </c>
      <c r="AB73" s="3">
        <v>20.3</v>
      </c>
      <c r="AC73" s="3">
        <v>18.440740740740743</v>
      </c>
      <c r="AD73" s="3">
        <v>21.3</v>
      </c>
      <c r="AE73" s="3">
        <v>13.1</v>
      </c>
      <c r="AF73" s="2">
        <v>13.085714285714285</v>
      </c>
      <c r="AG73" s="2">
        <v>14.4</v>
      </c>
      <c r="AH73" s="2">
        <v>12.1</v>
      </c>
      <c r="AI73" s="2">
        <v>10.59</v>
      </c>
      <c r="AJ73" s="2">
        <v>12.5</v>
      </c>
      <c r="AK73" s="2">
        <v>8.6999999999999993</v>
      </c>
      <c r="AL73" s="1">
        <f t="shared" si="2"/>
        <v>13.229251552509618</v>
      </c>
    </row>
    <row r="74" spans="1:38" x14ac:dyDescent="0.2">
      <c r="A74" s="8">
        <v>2012</v>
      </c>
      <c r="B74" s="3">
        <v>6.1035714285714278</v>
      </c>
      <c r="C74" s="3">
        <v>9</v>
      </c>
      <c r="D74" s="3">
        <v>4</v>
      </c>
      <c r="E74" s="3">
        <v>5.7</v>
      </c>
      <c r="F74" s="3">
        <v>6.6</v>
      </c>
      <c r="G74" s="3">
        <v>4</v>
      </c>
      <c r="H74" s="3">
        <v>8.0161290322580641</v>
      </c>
      <c r="I74" s="3">
        <v>11.6</v>
      </c>
      <c r="J74" s="3">
        <v>5.0999999999999996</v>
      </c>
      <c r="K74" s="3">
        <v>11.128571428571428</v>
      </c>
      <c r="L74" s="3">
        <v>13.2</v>
      </c>
      <c r="M74" s="3">
        <v>9.1</v>
      </c>
      <c r="N74" s="3">
        <v>15.324137931034482</v>
      </c>
      <c r="O74" s="3">
        <v>20.2</v>
      </c>
      <c r="P74" s="3">
        <v>11.8</v>
      </c>
      <c r="Q74" s="3">
        <v>19.500000000000004</v>
      </c>
      <c r="R74" s="3">
        <v>22.1</v>
      </c>
      <c r="S74" s="3">
        <v>17.399999999999999</v>
      </c>
      <c r="T74" s="3">
        <v>22.296666666666667</v>
      </c>
      <c r="U74" s="3">
        <v>24.2</v>
      </c>
      <c r="V74" s="3">
        <v>20.100000000000001</v>
      </c>
      <c r="W74" s="3">
        <v>24.260000000000005</v>
      </c>
      <c r="X74" s="3">
        <v>26.1</v>
      </c>
      <c r="Y74" s="3">
        <v>22.7</v>
      </c>
      <c r="Z74" s="3">
        <v>23.3</v>
      </c>
      <c r="AA74" s="3">
        <v>25.1</v>
      </c>
      <c r="AB74" s="3">
        <v>20.100000000000001</v>
      </c>
      <c r="AC74" s="3">
        <v>17.815000000000001</v>
      </c>
      <c r="AD74" s="3">
        <v>20.5</v>
      </c>
      <c r="AE74" s="3">
        <v>15.8</v>
      </c>
      <c r="AF74" s="3">
        <v>11.231999999999998</v>
      </c>
      <c r="AG74" s="2">
        <v>15.3</v>
      </c>
      <c r="AH74" s="3">
        <v>8.1999999999999993</v>
      </c>
      <c r="AI74" s="3">
        <f>AVERAGE([1]Sheet1!EY345:EY375)</f>
        <v>7.9592592592592597</v>
      </c>
      <c r="AJ74" s="3">
        <f>MAX([1]Sheet1!EY345:EY375)</f>
        <v>9.1</v>
      </c>
      <c r="AK74" s="3">
        <f>MIN([1]Sheet1!EY345:EY375)</f>
        <v>5.5</v>
      </c>
      <c r="AL74" s="1">
        <f t="shared" si="2"/>
        <v>14.386277978863445</v>
      </c>
    </row>
    <row r="75" spans="1:38" x14ac:dyDescent="0.2">
      <c r="A75" s="8">
        <v>2013</v>
      </c>
      <c r="B75" s="35">
        <f>AVERAGE('Daily Temps'!FK3:FK33)</f>
        <v>4.9862068965517228</v>
      </c>
      <c r="C75" s="29">
        <f>MAX('Daily Temps'!FK3:FK33)</f>
        <v>6.8</v>
      </c>
      <c r="D75" s="29">
        <f>MIN('Daily Temps'!FK3:FK33)</f>
        <v>1.7</v>
      </c>
      <c r="E75">
        <f>AVERAGE('Daily Temps'!FK34:FK61)</f>
        <v>3.4000000000000004</v>
      </c>
      <c r="F75">
        <f>MAX('Daily Temps'!FK34:FK61)</f>
        <v>4.9000000000000004</v>
      </c>
      <c r="G75">
        <f>MIN('Daily Temps'!FK34:FK61)</f>
        <v>1.7</v>
      </c>
      <c r="H75" s="35">
        <f>AVERAGE('Daily Temps'!FK62:FK92)</f>
        <v>4.7344827586206897</v>
      </c>
      <c r="I75" s="29">
        <f>MAX('Daily Temps'!FK62:FK92)</f>
        <v>6.8</v>
      </c>
      <c r="J75" s="29">
        <f>MIN('Daily Temps'!FK62:FK92)</f>
        <v>3.1</v>
      </c>
      <c r="K75" s="35">
        <f>AVERAGE(I58:I87)</f>
        <v>6.7999999999999989</v>
      </c>
      <c r="L75" s="29">
        <f>MAX(I58:I87)</f>
        <v>11.6</v>
      </c>
      <c r="M75" s="29">
        <f>MIN(I58:I87)</f>
        <v>3.6</v>
      </c>
      <c r="N75" s="35">
        <f>AVERAGE('Daily Temps'!FK123:FK153)</f>
        <v>14.282142857142857</v>
      </c>
      <c r="O75" s="29">
        <f>MAX('Daily Temps'!FK123:FK153)</f>
        <v>16.600000000000001</v>
      </c>
      <c r="P75" s="29">
        <f>MIN('Daily Temps'!FK123:FK153)</f>
        <v>12.4</v>
      </c>
      <c r="Q75" s="35">
        <f>AVERAGE('Daily Temps'!FK154:FK183)</f>
        <v>18.732142857142854</v>
      </c>
      <c r="R75" s="29">
        <f>MAX('Daily Temps'!FK154:FK183)</f>
        <v>22.1</v>
      </c>
      <c r="S75" s="29">
        <f>MIN('Daily Temps'!FK154:FK183)</f>
        <v>15.7</v>
      </c>
      <c r="T75" s="35">
        <f>AVERAGE('Daily Temps'!FK184:FK214)</f>
        <v>23.109999999999992</v>
      </c>
      <c r="U75" s="29">
        <f>MAX('Daily Temps'!FK184:FK214)</f>
        <v>25.2</v>
      </c>
      <c r="V75" s="29">
        <f>MIN('Daily Temps'!FK184:FK214)</f>
        <v>21.3</v>
      </c>
      <c r="W75" s="35">
        <f>AVERAGE('Daily Temps'!FK215:FK245)</f>
        <v>22.692307692307693</v>
      </c>
      <c r="X75" s="29">
        <f>MAX('Daily Temps'!FK215:FK245)</f>
        <v>23.8</v>
      </c>
      <c r="Y75" s="29">
        <f>MIN('Daily Temps'!FK215:FK245)</f>
        <v>21.3</v>
      </c>
      <c r="Z75" s="35">
        <f>AVERAGE('Daily Temps'!FK246:FK275)</f>
        <v>20.847999999999999</v>
      </c>
      <c r="AA75" s="29">
        <f>MAX('Daily Temps'!FK246:FK275)</f>
        <v>24.5</v>
      </c>
      <c r="AB75" s="29">
        <f>MIN('Daily Temps'!FK246:FK275)</f>
        <v>18.8</v>
      </c>
      <c r="AC75" s="35">
        <f>AVERAGE('Daily Temps'!FK276:FK306)</f>
        <v>17.355172413793102</v>
      </c>
      <c r="AD75" s="29">
        <f>MAX('Daily Temps'!FK276:FK306)</f>
        <v>20.7</v>
      </c>
      <c r="AE75" s="29">
        <f>MIN('Daily Temps'!FK276:FK336)</f>
        <v>6.8</v>
      </c>
      <c r="AF75" s="35">
        <f>AVERAGE('Daily Temps'!FK307:FK336)</f>
        <v>11.038461538461538</v>
      </c>
      <c r="AG75" s="29">
        <f>MAX('Daily Temps'!FK307:FK336)</f>
        <v>15.3</v>
      </c>
      <c r="AH75" s="29">
        <f>MIN('Daily Temps'!FK307:FK336)</f>
        <v>6.8</v>
      </c>
      <c r="AI75" s="35">
        <f>AVERAGE('Daily Temps'!FK337:FK367)</f>
        <v>6.3038461538461537</v>
      </c>
      <c r="AJ75" s="29">
        <f>MAX('Daily Temps'!FK337:FK367)</f>
        <v>9.4</v>
      </c>
      <c r="AK75" s="29">
        <f>MIN('Daily Temps'!FK337:FK366)</f>
        <v>3.9</v>
      </c>
      <c r="AL75" s="1">
        <f t="shared" si="2"/>
        <v>12.856896930655552</v>
      </c>
    </row>
    <row r="76" spans="1:38" x14ac:dyDescent="0.2">
      <c r="A76" s="8">
        <v>2014</v>
      </c>
      <c r="B76" s="3">
        <v>2.4666666666666677</v>
      </c>
      <c r="C76" s="3">
        <v>4.7</v>
      </c>
      <c r="D76" s="3">
        <v>-0.4</v>
      </c>
      <c r="E76" s="3">
        <v>1.8050000000000002</v>
      </c>
      <c r="F76" s="3">
        <v>2.9</v>
      </c>
      <c r="G76" s="3">
        <v>1</v>
      </c>
      <c r="H76" s="3">
        <v>2.6548387096774189</v>
      </c>
      <c r="I76" s="3">
        <v>4.0999999999999996</v>
      </c>
      <c r="J76" s="3">
        <v>1.3</v>
      </c>
      <c r="K76" s="3">
        <v>7.9366666666666665</v>
      </c>
      <c r="L76" s="3">
        <v>11.2</v>
      </c>
      <c r="M76" s="3">
        <v>4.2</v>
      </c>
      <c r="N76" s="3">
        <v>11.706249999999997</v>
      </c>
      <c r="O76" s="3">
        <v>13.2</v>
      </c>
      <c r="P76" s="3">
        <v>9.8000000000000007</v>
      </c>
      <c r="Q76" s="3">
        <v>18.751724137931031</v>
      </c>
      <c r="R76" s="3">
        <v>23</v>
      </c>
      <c r="S76" s="3">
        <v>16.100000000000001</v>
      </c>
      <c r="T76" s="3">
        <v>21.3</v>
      </c>
      <c r="U76" s="3">
        <v>24.3</v>
      </c>
      <c r="V76" s="3">
        <v>19.399999999999999</v>
      </c>
      <c r="W76" s="3">
        <v>22.2</v>
      </c>
      <c r="X76" s="3">
        <v>24.8</v>
      </c>
      <c r="Y76" s="3">
        <v>22.1</v>
      </c>
      <c r="Z76" s="3">
        <v>21.5</v>
      </c>
      <c r="AA76" s="3">
        <v>24.8</v>
      </c>
      <c r="AB76" s="3">
        <v>18.899999999999999</v>
      </c>
      <c r="AC76" s="3">
        <v>17.37037037037037</v>
      </c>
      <c r="AD76" s="3">
        <v>20.2</v>
      </c>
      <c r="AE76" s="3">
        <v>14.4</v>
      </c>
      <c r="AF76" s="3">
        <v>11.107407407407409</v>
      </c>
      <c r="AG76" s="3">
        <v>14.6</v>
      </c>
      <c r="AH76" s="3">
        <v>7.1</v>
      </c>
      <c r="AI76" s="3">
        <v>7.9481481481481486</v>
      </c>
      <c r="AJ76" s="3">
        <v>9.9</v>
      </c>
      <c r="AK76" s="3">
        <v>6.6</v>
      </c>
      <c r="AL76" s="1">
        <f t="shared" si="2"/>
        <v>12.228922675572308</v>
      </c>
    </row>
    <row r="77" spans="1:38" x14ac:dyDescent="0.2">
      <c r="A77" s="8">
        <v>2015</v>
      </c>
      <c r="B77" s="3">
        <v>3.413636363636364</v>
      </c>
      <c r="C77" s="3">
        <v>6.6</v>
      </c>
      <c r="D77" s="3">
        <v>1.4</v>
      </c>
      <c r="E77" s="3">
        <v>0.48695652173913034</v>
      </c>
      <c r="F77" s="3">
        <v>1.9</v>
      </c>
      <c r="G77" s="3">
        <v>-0.3</v>
      </c>
      <c r="H77" s="3">
        <v>1.7266666666666668</v>
      </c>
      <c r="I77" s="3">
        <v>3.6</v>
      </c>
      <c r="J77" s="3">
        <v>-1.1000000000000001</v>
      </c>
      <c r="K77" s="3">
        <v>6.7666666666666684</v>
      </c>
      <c r="L77" s="3">
        <v>9.4</v>
      </c>
      <c r="M77" s="3">
        <v>3.4</v>
      </c>
      <c r="N77" s="3">
        <v>13.591999999999999</v>
      </c>
      <c r="O77" s="3">
        <v>16</v>
      </c>
      <c r="P77" s="3">
        <v>10.3</v>
      </c>
      <c r="Q77" s="3">
        <f>AVERAGE('Daily Temps'!FQ154:FQ183)</f>
        <v>18.557142857142857</v>
      </c>
      <c r="R77" s="3">
        <f>MAX('Daily Temps'!FQ154:FQ183)</f>
        <v>20.6</v>
      </c>
      <c r="S77" s="3">
        <f>MIN('Daily Temps'!FQ154:FQ183)</f>
        <v>14.4</v>
      </c>
      <c r="T77" s="3">
        <f>AVERAGE('Daily Temps'!FQ184:FQ213)</f>
        <v>22.648148148148145</v>
      </c>
      <c r="U77" s="3">
        <f>MAX('Daily Temps'!FQ184:FQ213)</f>
        <v>24.6</v>
      </c>
      <c r="V77" s="3">
        <f>MIN('Daily Temps'!FQ184:FQ213)</f>
        <v>21.1</v>
      </c>
      <c r="W77" s="3">
        <f>AVERAGE('Daily Temps'!FQ215:FQ245)</f>
        <v>24.48076923076923</v>
      </c>
      <c r="X77" s="3">
        <f>MAX('Daily Temps'!FQ215:FQ245)</f>
        <v>26.2</v>
      </c>
      <c r="Y77" s="3">
        <f>MIN('Daily Temps'!FQ215:FQ245)</f>
        <v>21.9</v>
      </c>
      <c r="Z77" s="3">
        <f>AVERAGE('Daily Temps'!FQ246:FQ275)</f>
        <v>23.223076923076921</v>
      </c>
      <c r="AA77" s="3">
        <f>MAX('Daily Temps'!FQ246:FQ275)</f>
        <v>25.8</v>
      </c>
      <c r="AB77" s="3">
        <f>MIN('Daily Temps'!FQ246:FQ275)</f>
        <v>20.399999999999999</v>
      </c>
      <c r="AC77" s="3">
        <f>AVERAGE('Daily Temps'!FQ276:FQ306)</f>
        <v>16.827586206896548</v>
      </c>
      <c r="AD77" s="3">
        <f>MAX('Daily Temps'!FQ276:FQ306)</f>
        <v>21.6</v>
      </c>
      <c r="AE77" s="3">
        <f>MIN('Daily Temps'!FQ276:FQ306)</f>
        <v>13.8</v>
      </c>
      <c r="AF77" s="3">
        <f>AVERAGE('Daily Temps'!FQ307:FQ336)</f>
        <v>12.882142857142856</v>
      </c>
      <c r="AG77" s="3">
        <f>MAX('Daily Temps'!FQ307:FQ336)</f>
        <v>16.399999999999999</v>
      </c>
      <c r="AH77" s="3">
        <f>MIN('Daily Temps'!FQ307:FQ336)</f>
        <v>9.5</v>
      </c>
      <c r="AI77" s="3">
        <f>AVERAGE('Daily Temps'!FQ337:FQ367)</f>
        <v>10.49642857142857</v>
      </c>
      <c r="AJ77" s="3">
        <f>MAX('Daily Temps'!FQ337:FQ367)</f>
        <v>12</v>
      </c>
      <c r="AK77" s="3">
        <f>MIN('Daily Temps'!FQ337:FQ367)</f>
        <v>8.1</v>
      </c>
      <c r="AL77" s="1">
        <f t="shared" si="2"/>
        <v>12.925101751109496</v>
      </c>
    </row>
    <row r="78" spans="1:38" x14ac:dyDescent="0.2">
      <c r="A78" s="8">
        <v>2016</v>
      </c>
      <c r="B78" s="3">
        <f>AVERAGE('Daily Temps'!FT3:FT33)</f>
        <v>5.6749999999999998</v>
      </c>
      <c r="C78">
        <f>MAX('Daily Temps'!FT3:FT33)</f>
        <v>9.1999999999999993</v>
      </c>
      <c r="D78">
        <f>MIN('Daily Temps'!FT3:FT33)</f>
        <v>2.8</v>
      </c>
      <c r="E78" s="3">
        <f>AVERAGE('Daily Temps'!FT34:FT62)</f>
        <v>4.333333333333333</v>
      </c>
      <c r="F78" s="3">
        <f>MAX('Daily Temps'!FT34:FT62)</f>
        <v>6.3</v>
      </c>
      <c r="G78" s="3">
        <f>MIN('Daily Temps'!FT34:FT62)</f>
        <v>1.1000000000000001</v>
      </c>
      <c r="H78" s="3">
        <f>AVERAGE('Daily Temps'!FT63:FT93)</f>
        <v>6.8866666666666667</v>
      </c>
      <c r="I78">
        <f>MAX('Daily Temps'!FT63:FT93)</f>
        <v>8.6999999999999993</v>
      </c>
      <c r="J78">
        <f>MIN('Daily Temps'!FT63:FT93)</f>
        <v>4.3</v>
      </c>
      <c r="K78"/>
      <c r="L78"/>
      <c r="M78"/>
      <c r="N78"/>
      <c r="O78"/>
      <c r="P78"/>
      <c r="Q78"/>
      <c r="R78"/>
      <c r="S78"/>
      <c r="AL78" s="3"/>
    </row>
    <row r="79" spans="1:38" x14ac:dyDescent="0.2">
      <c r="A79" s="11"/>
      <c r="AL79" s="3"/>
    </row>
    <row r="80" spans="1:38" x14ac:dyDescent="0.2">
      <c r="A80" s="11"/>
      <c r="AL80" s="3"/>
    </row>
    <row r="81" spans="1:38" x14ac:dyDescent="0.2">
      <c r="A81" s="11"/>
      <c r="AL81" s="3"/>
    </row>
    <row r="82" spans="1:38" x14ac:dyDescent="0.2">
      <c r="A82" s="3"/>
      <c r="AL82" s="3"/>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1780"/>
  <sheetViews>
    <sheetView tabSelected="1" topLeftCell="EV1" zoomScaleNormal="100" workbookViewId="0">
      <selection activeCell="FX42" sqref="FX42"/>
    </sheetView>
  </sheetViews>
  <sheetFormatPr defaultColWidth="7.5703125" defaultRowHeight="12.75" x14ac:dyDescent="0.2"/>
  <cols>
    <col min="1" max="1" width="10.42578125" style="14" bestFit="1" customWidth="1"/>
    <col min="2" max="5" width="7.5703125" style="14"/>
    <col min="7" max="7" width="10.5703125" style="14" customWidth="1"/>
    <col min="8" max="8" width="7.5703125" style="14"/>
    <col min="10" max="10" width="10.42578125" style="14" bestFit="1" customWidth="1"/>
    <col min="11" max="12" width="7.5703125" style="14"/>
    <col min="13" max="13" width="10.42578125" style="14" bestFit="1" customWidth="1"/>
    <col min="14" max="14" width="7.5703125" style="14"/>
    <col min="16" max="16" width="10.42578125" style="14" bestFit="1" customWidth="1"/>
    <col min="19" max="19" width="10.42578125" style="14" bestFit="1" customWidth="1"/>
    <col min="20" max="21" width="7.5703125" style="14"/>
    <col min="22" max="22" width="10.42578125" style="14" bestFit="1" customWidth="1"/>
    <col min="23" max="24" width="7.5703125" style="14"/>
    <col min="25" max="25" width="10.42578125" style="14" bestFit="1" customWidth="1"/>
    <col min="26" max="27" width="7.5703125" style="14"/>
    <col min="28" max="28" width="10.42578125" style="14" bestFit="1" customWidth="1"/>
    <col min="29" max="30" width="7.5703125" style="14"/>
    <col min="31" max="31" width="10.42578125" style="14" bestFit="1" customWidth="1"/>
    <col min="32" max="33" width="7.5703125" style="14"/>
    <col min="34" max="34" width="10.42578125" style="14" bestFit="1" customWidth="1"/>
    <col min="35" max="36" width="7.5703125" style="14"/>
    <col min="37" max="37" width="10.42578125" style="14" bestFit="1" customWidth="1"/>
    <col min="38" max="39" width="7.5703125" style="14"/>
    <col min="40" max="40" width="10.42578125" style="14" bestFit="1" customWidth="1"/>
    <col min="41" max="42" width="7.5703125" style="14"/>
    <col min="43" max="43" width="10.42578125" style="14" bestFit="1" customWidth="1"/>
    <col min="44" max="45" width="7.5703125" style="14"/>
    <col min="46" max="46" width="8" style="14" bestFit="1" customWidth="1"/>
    <col min="47" max="47" width="6.5703125" style="14" customWidth="1"/>
    <col min="49" max="49" width="7.5703125" style="13" customWidth="1"/>
    <col min="50" max="51" width="7.5703125" style="14" customWidth="1"/>
    <col min="52" max="52" width="7.5703125" style="15" customWidth="1"/>
    <col min="53" max="53" width="10.85546875" style="14" customWidth="1"/>
    <col min="54" max="54" width="7.5703125" style="14" customWidth="1"/>
    <col min="55" max="55" width="7.5703125" style="15" customWidth="1"/>
    <col min="56" max="57" width="7.5703125" style="14" customWidth="1"/>
    <col min="58" max="58" width="7.5703125" style="15" customWidth="1"/>
    <col min="59" max="60" width="7.5703125" style="14" customWidth="1"/>
    <col min="61" max="61" width="7.5703125" style="15" customWidth="1"/>
    <col min="62" max="63" width="7.5703125" style="14" customWidth="1"/>
    <col min="64" max="64" width="7.5703125" style="15" customWidth="1"/>
    <col min="65" max="66" width="7.5703125" style="14" customWidth="1"/>
    <col min="67" max="67" width="7.5703125" style="15" customWidth="1"/>
    <col min="68" max="69" width="7.5703125" style="14" customWidth="1"/>
    <col min="70" max="70" width="7.5703125" style="15" customWidth="1"/>
    <col min="71" max="72" width="7.5703125" style="14" customWidth="1"/>
    <col min="73" max="73" width="7.5703125" style="15" customWidth="1"/>
    <col min="74" max="75" width="7.5703125" style="14" customWidth="1"/>
    <col min="76" max="76" width="8.5703125" style="15" customWidth="1"/>
    <col min="77" max="77" width="8.5703125" style="14" customWidth="1"/>
    <col min="78" max="78" width="7.5703125" style="14" customWidth="1"/>
    <col min="79" max="79" width="9.7109375" style="15" customWidth="1"/>
    <col min="80" max="80" width="9.7109375" style="14" customWidth="1"/>
    <col min="81" max="81" width="7.5703125" style="14" customWidth="1"/>
    <col min="82" max="82" width="7.5703125" style="15" customWidth="1"/>
    <col min="83" max="84" width="7.5703125" style="14" customWidth="1"/>
    <col min="85" max="85" width="8.5703125" style="15" customWidth="1"/>
    <col min="86" max="86" width="8.5703125" style="14" customWidth="1"/>
    <col min="87" max="87" width="7.5703125" style="14" customWidth="1"/>
    <col min="88" max="88" width="7.5703125" style="15" customWidth="1"/>
    <col min="89" max="90" width="7.5703125" style="14" customWidth="1"/>
    <col min="91" max="91" width="9.28515625" style="15" customWidth="1"/>
    <col min="92" max="92" width="9.28515625" style="14" customWidth="1"/>
    <col min="93" max="93" width="7.5703125" style="14" customWidth="1"/>
    <col min="94" max="94" width="7.5703125" style="15" customWidth="1"/>
    <col min="95" max="96" width="7.5703125" style="14" customWidth="1"/>
    <col min="97" max="97" width="7.5703125" style="15" customWidth="1"/>
    <col min="98" max="99" width="7.5703125" style="14" customWidth="1"/>
    <col min="100" max="100" width="9.7109375" style="15" customWidth="1"/>
    <col min="101" max="101" width="9.7109375" style="14" customWidth="1"/>
    <col min="102" max="102" width="7.5703125" style="14" customWidth="1"/>
    <col min="103" max="103" width="7.5703125" style="15" customWidth="1"/>
    <col min="104" max="105" width="7.5703125" style="14" customWidth="1"/>
    <col min="106" max="106" width="7.5703125" style="15" customWidth="1"/>
    <col min="107" max="108" width="7.5703125" style="14" customWidth="1"/>
    <col min="109" max="109" width="7.5703125" style="15" customWidth="1"/>
    <col min="110" max="111" width="7.5703125" style="14" customWidth="1"/>
    <col min="112" max="112" width="7.5703125" style="15" customWidth="1"/>
    <col min="113" max="114" width="7.5703125" style="14" customWidth="1"/>
    <col min="115" max="115" width="7.5703125" style="15" customWidth="1"/>
    <col min="116" max="117" width="7.5703125" style="14" customWidth="1"/>
    <col min="118" max="118" width="7.5703125" style="15" customWidth="1"/>
    <col min="119" max="120" width="7.5703125" style="14" customWidth="1"/>
    <col min="121" max="121" width="7.5703125" style="15" customWidth="1"/>
    <col min="122" max="123" width="7.5703125" style="14" customWidth="1"/>
    <col min="124" max="124" width="9.42578125" style="15" customWidth="1"/>
    <col min="125" max="125" width="9.42578125" style="14" customWidth="1"/>
    <col min="126" max="126" width="7.5703125" style="14" customWidth="1"/>
    <col min="127" max="127" width="7.5703125" style="15" customWidth="1"/>
    <col min="128" max="129" width="7.5703125" style="14" customWidth="1"/>
    <col min="130" max="130" width="9.28515625" style="15" customWidth="1"/>
    <col min="131" max="131" width="9.28515625" style="14" customWidth="1"/>
    <col min="132" max="132" width="7.5703125" style="14" customWidth="1"/>
    <col min="133" max="133" width="7.5703125" style="15" customWidth="1"/>
    <col min="134" max="135" width="7.5703125" style="14" customWidth="1"/>
    <col min="136" max="136" width="8.5703125" style="15" customWidth="1"/>
    <col min="137" max="137" width="8.5703125" style="14" customWidth="1"/>
    <col min="138" max="138" width="7.5703125" style="14" customWidth="1"/>
    <col min="139" max="139" width="8.7109375" style="15" customWidth="1"/>
    <col min="140" max="140" width="8.7109375" style="14" customWidth="1"/>
    <col min="141" max="147" width="7.5703125" style="14"/>
    <col min="148" max="148" width="10.42578125" style="14" bestFit="1" customWidth="1"/>
    <col min="149" max="150" width="7.5703125" style="14"/>
    <col min="151" max="151" width="10.42578125" style="14" bestFit="1" customWidth="1"/>
    <col min="152" max="153" width="7.5703125" style="14"/>
    <col min="154" max="154" width="9.7109375" style="14" customWidth="1"/>
    <col min="155" max="156" width="7.5703125" style="14"/>
    <col min="157" max="157" width="9.7109375" style="14" customWidth="1"/>
    <col min="158" max="158" width="8" style="14" bestFit="1" customWidth="1"/>
    <col min="159" max="159" width="7.5703125" style="14"/>
    <col min="160" max="160" width="9.42578125" style="14" customWidth="1"/>
    <col min="161" max="162" width="7.5703125" style="14"/>
    <col min="166" max="166" width="8.140625" style="69" bestFit="1" customWidth="1"/>
    <col min="169" max="169" width="8" style="69" bestFit="1" customWidth="1"/>
  </cols>
  <sheetData>
    <row r="1" spans="1:179" ht="14.25" x14ac:dyDescent="0.2">
      <c r="A1" s="15" t="s">
        <v>41</v>
      </c>
      <c r="B1" s="32" t="s">
        <v>44</v>
      </c>
      <c r="D1" s="15" t="s">
        <v>41</v>
      </c>
      <c r="G1" s="15" t="s">
        <v>41</v>
      </c>
      <c r="J1" s="15" t="s">
        <v>41</v>
      </c>
      <c r="M1" s="15" t="s">
        <v>41</v>
      </c>
      <c r="P1" s="15" t="s">
        <v>41</v>
      </c>
      <c r="S1" s="15" t="s">
        <v>41</v>
      </c>
      <c r="T1" s="15"/>
      <c r="U1" s="15"/>
      <c r="V1" s="15" t="s">
        <v>41</v>
      </c>
      <c r="W1" s="15"/>
      <c r="X1" s="15"/>
      <c r="Y1" s="15" t="s">
        <v>41</v>
      </c>
      <c r="Z1" s="15"/>
      <c r="AA1" s="15"/>
      <c r="AB1" s="15" t="s">
        <v>41</v>
      </c>
      <c r="AC1" s="15"/>
      <c r="AD1" s="15"/>
      <c r="AE1" s="15" t="s">
        <v>41</v>
      </c>
      <c r="AF1" s="15"/>
      <c r="AG1" s="15"/>
      <c r="AH1" s="15" t="s">
        <v>41</v>
      </c>
      <c r="AI1" s="15"/>
      <c r="AJ1" s="15"/>
      <c r="AK1" s="15" t="s">
        <v>41</v>
      </c>
      <c r="AL1" s="15"/>
      <c r="AM1" s="15"/>
      <c r="AN1" s="15" t="s">
        <v>41</v>
      </c>
      <c r="AO1" s="15"/>
      <c r="AP1" s="15"/>
      <c r="AQ1" s="15" t="s">
        <v>41</v>
      </c>
      <c r="AR1" s="15"/>
      <c r="AS1" s="15"/>
      <c r="AT1" s="15" t="s">
        <v>41</v>
      </c>
      <c r="AW1" s="28" t="s">
        <v>43</v>
      </c>
      <c r="AZ1" s="28" t="s">
        <v>43</v>
      </c>
      <c r="BC1" s="28" t="s">
        <v>43</v>
      </c>
      <c r="BF1" s="28" t="s">
        <v>43</v>
      </c>
      <c r="BI1" s="28" t="s">
        <v>43</v>
      </c>
      <c r="BL1" s="28" t="s">
        <v>43</v>
      </c>
      <c r="BO1" s="28" t="s">
        <v>43</v>
      </c>
      <c r="BR1" s="28" t="s">
        <v>43</v>
      </c>
      <c r="BU1" s="28" t="s">
        <v>43</v>
      </c>
      <c r="BX1" s="28" t="s">
        <v>43</v>
      </c>
      <c r="CA1" s="28" t="s">
        <v>43</v>
      </c>
      <c r="CD1" s="28" t="s">
        <v>43</v>
      </c>
      <c r="CG1" s="28" t="s">
        <v>43</v>
      </c>
      <c r="CJ1" s="28" t="s">
        <v>43</v>
      </c>
      <c r="CM1" s="28" t="s">
        <v>43</v>
      </c>
      <c r="CP1" s="28" t="s">
        <v>43</v>
      </c>
      <c r="CS1" s="28" t="s">
        <v>43</v>
      </c>
      <c r="CV1" s="28" t="s">
        <v>43</v>
      </c>
      <c r="CY1" s="28" t="s">
        <v>43</v>
      </c>
      <c r="DB1" s="28" t="s">
        <v>43</v>
      </c>
      <c r="DE1" s="28" t="s">
        <v>43</v>
      </c>
      <c r="DH1" s="28" t="s">
        <v>43</v>
      </c>
      <c r="DK1" s="28" t="s">
        <v>43</v>
      </c>
      <c r="DN1" s="28" t="s">
        <v>43</v>
      </c>
      <c r="DQ1" s="28" t="s">
        <v>43</v>
      </c>
      <c r="DT1" s="28" t="s">
        <v>43</v>
      </c>
      <c r="DW1" s="28" t="s">
        <v>43</v>
      </c>
      <c r="DZ1" s="28" t="s">
        <v>43</v>
      </c>
      <c r="EC1" s="28" t="s">
        <v>43</v>
      </c>
      <c r="EF1" s="28" t="s">
        <v>43</v>
      </c>
      <c r="EI1" s="28" t="s">
        <v>43</v>
      </c>
      <c r="EL1" s="28" t="s">
        <v>43</v>
      </c>
      <c r="EO1" s="28" t="s">
        <v>43</v>
      </c>
      <c r="ER1" s="28" t="s">
        <v>43</v>
      </c>
      <c r="EU1" s="28" t="s">
        <v>43</v>
      </c>
      <c r="EX1" s="28" t="s">
        <v>43</v>
      </c>
      <c r="FA1" s="28" t="s">
        <v>43</v>
      </c>
      <c r="FD1" s="28" t="s">
        <v>43</v>
      </c>
      <c r="FG1" s="11" t="s">
        <v>43</v>
      </c>
    </row>
    <row r="2" spans="1:179" s="11" customFormat="1" x14ac:dyDescent="0.2">
      <c r="A2" s="15">
        <v>1960</v>
      </c>
      <c r="B2" s="15" t="s">
        <v>21</v>
      </c>
      <c r="C2" s="15"/>
      <c r="D2" s="28" t="s">
        <v>42</v>
      </c>
      <c r="E2" s="15"/>
      <c r="G2" s="15">
        <v>1962</v>
      </c>
      <c r="H2" s="15" t="s">
        <v>21</v>
      </c>
      <c r="J2" s="15">
        <v>1963</v>
      </c>
      <c r="K2" s="15" t="s">
        <v>21</v>
      </c>
      <c r="L2" s="15"/>
      <c r="M2" s="15">
        <v>1964</v>
      </c>
      <c r="N2" s="15" t="s">
        <v>21</v>
      </c>
      <c r="P2" s="15">
        <v>1965</v>
      </c>
      <c r="Q2" s="11" t="s">
        <v>21</v>
      </c>
      <c r="S2" s="15">
        <v>1966</v>
      </c>
      <c r="T2" s="15" t="s">
        <v>21</v>
      </c>
      <c r="U2" s="15"/>
      <c r="V2" s="15">
        <v>1967</v>
      </c>
      <c r="W2" s="15" t="s">
        <v>21</v>
      </c>
      <c r="X2" s="15"/>
      <c r="Y2" s="15">
        <v>1968</v>
      </c>
      <c r="Z2" s="15" t="s">
        <v>21</v>
      </c>
      <c r="AA2" s="15"/>
      <c r="AB2" s="15">
        <v>1969</v>
      </c>
      <c r="AC2" s="15" t="s">
        <v>21</v>
      </c>
      <c r="AD2" s="15"/>
      <c r="AE2" s="15">
        <v>1970</v>
      </c>
      <c r="AF2" s="15" t="s">
        <v>21</v>
      </c>
      <c r="AG2" s="20"/>
      <c r="AH2" s="15">
        <v>1971</v>
      </c>
      <c r="AI2" s="15" t="s">
        <v>21</v>
      </c>
      <c r="AJ2" s="20"/>
      <c r="AK2" s="15">
        <v>1972</v>
      </c>
      <c r="AL2" s="15" t="s">
        <v>21</v>
      </c>
      <c r="AM2" s="15"/>
      <c r="AN2" s="15">
        <v>1973</v>
      </c>
      <c r="AO2" s="15" t="s">
        <v>21</v>
      </c>
      <c r="AP2" s="15"/>
      <c r="AQ2" s="15">
        <v>1974</v>
      </c>
      <c r="AR2" s="15" t="s">
        <v>21</v>
      </c>
      <c r="AS2" s="20"/>
      <c r="AT2" s="15">
        <v>1975</v>
      </c>
      <c r="AU2" s="15" t="s">
        <v>21</v>
      </c>
      <c r="AW2" s="16">
        <v>1974</v>
      </c>
      <c r="AX2" s="15" t="s">
        <v>21</v>
      </c>
      <c r="AY2" s="15"/>
      <c r="AZ2" s="15">
        <v>1975</v>
      </c>
      <c r="BA2" s="15" t="s">
        <v>21</v>
      </c>
      <c r="BB2" s="15"/>
      <c r="BC2" s="15">
        <v>1976</v>
      </c>
      <c r="BD2" s="15" t="s">
        <v>21</v>
      </c>
      <c r="BE2" s="15"/>
      <c r="BF2" s="15">
        <v>1977</v>
      </c>
      <c r="BG2" s="15" t="s">
        <v>21</v>
      </c>
      <c r="BH2" s="15"/>
      <c r="BI2" s="15">
        <v>1978</v>
      </c>
      <c r="BJ2" s="15" t="s">
        <v>21</v>
      </c>
      <c r="BK2" s="15"/>
      <c r="BL2" s="15">
        <v>1979</v>
      </c>
      <c r="BM2" s="15" t="s">
        <v>21</v>
      </c>
      <c r="BN2" s="15"/>
      <c r="BO2" s="15">
        <v>1980</v>
      </c>
      <c r="BP2" s="15" t="s">
        <v>21</v>
      </c>
      <c r="BQ2" s="15"/>
      <c r="BR2" s="15">
        <v>1981</v>
      </c>
      <c r="BS2" s="15" t="s">
        <v>21</v>
      </c>
      <c r="BT2" s="15"/>
      <c r="BU2" s="15">
        <v>1982</v>
      </c>
      <c r="BV2" s="15" t="s">
        <v>21</v>
      </c>
      <c r="BW2" s="15"/>
      <c r="BX2" s="15">
        <v>1983</v>
      </c>
      <c r="BY2" s="15" t="s">
        <v>21</v>
      </c>
      <c r="BZ2" s="15"/>
      <c r="CA2" s="15">
        <v>1984</v>
      </c>
      <c r="CB2" s="15" t="s">
        <v>21</v>
      </c>
      <c r="CC2" s="15"/>
      <c r="CD2" s="15">
        <v>1985</v>
      </c>
      <c r="CE2" s="15" t="s">
        <v>21</v>
      </c>
      <c r="CF2" s="15"/>
      <c r="CG2" s="15">
        <v>1986</v>
      </c>
      <c r="CH2" s="15" t="s">
        <v>21</v>
      </c>
      <c r="CI2" s="15"/>
      <c r="CJ2" s="15">
        <v>1987</v>
      </c>
      <c r="CK2" s="15" t="s">
        <v>21</v>
      </c>
      <c r="CL2" s="15"/>
      <c r="CM2" s="15">
        <v>1988</v>
      </c>
      <c r="CN2" s="15" t="s">
        <v>21</v>
      </c>
      <c r="CO2" s="15"/>
      <c r="CP2" s="15">
        <v>1989</v>
      </c>
      <c r="CQ2" s="15" t="s">
        <v>21</v>
      </c>
      <c r="CR2" s="15"/>
      <c r="CS2" s="15">
        <v>1990</v>
      </c>
      <c r="CT2" s="15" t="s">
        <v>21</v>
      </c>
      <c r="CU2" s="15"/>
      <c r="CV2" s="15">
        <v>1991</v>
      </c>
      <c r="CW2" s="15" t="s">
        <v>21</v>
      </c>
      <c r="CX2" s="15"/>
      <c r="CY2" s="15">
        <v>1992</v>
      </c>
      <c r="CZ2" s="15" t="s">
        <v>21</v>
      </c>
      <c r="DA2" s="15"/>
      <c r="DB2" s="15">
        <v>1993</v>
      </c>
      <c r="DC2" s="15" t="s">
        <v>21</v>
      </c>
      <c r="DD2" s="15"/>
      <c r="DE2" s="15">
        <v>1994</v>
      </c>
      <c r="DF2" s="15" t="s">
        <v>21</v>
      </c>
      <c r="DG2" s="15"/>
      <c r="DH2" s="15">
        <v>1995</v>
      </c>
      <c r="DI2" s="15" t="s">
        <v>21</v>
      </c>
      <c r="DJ2" s="15"/>
      <c r="DK2" s="15">
        <v>1996</v>
      </c>
      <c r="DL2" s="15" t="s">
        <v>21</v>
      </c>
      <c r="DM2" s="15"/>
      <c r="DN2" s="15">
        <v>1997</v>
      </c>
      <c r="DO2" s="15" t="s">
        <v>21</v>
      </c>
      <c r="DP2" s="15"/>
      <c r="DQ2" s="15">
        <v>1998</v>
      </c>
      <c r="DR2" s="15" t="s">
        <v>21</v>
      </c>
      <c r="DS2" s="15"/>
      <c r="DT2" s="15">
        <v>1999</v>
      </c>
      <c r="DU2" s="15" t="s">
        <v>21</v>
      </c>
      <c r="DV2" s="15"/>
      <c r="DW2" s="15">
        <v>2000</v>
      </c>
      <c r="DX2" s="15" t="s">
        <v>21</v>
      </c>
      <c r="DY2" s="15"/>
      <c r="DZ2" s="15">
        <v>2001</v>
      </c>
      <c r="EA2" s="15" t="s">
        <v>21</v>
      </c>
      <c r="EB2" s="15"/>
      <c r="EC2" s="15">
        <v>2002</v>
      </c>
      <c r="ED2" s="15" t="s">
        <v>21</v>
      </c>
      <c r="EE2" s="15"/>
      <c r="EF2" s="15">
        <v>2003</v>
      </c>
      <c r="EG2" s="15" t="s">
        <v>21</v>
      </c>
      <c r="EH2" s="15"/>
      <c r="EI2" s="15">
        <v>2004</v>
      </c>
      <c r="EJ2" s="15" t="s">
        <v>21</v>
      </c>
      <c r="EK2" s="15"/>
      <c r="EL2" s="15">
        <v>2005</v>
      </c>
      <c r="EM2" s="15" t="s">
        <v>21</v>
      </c>
      <c r="EN2" s="15"/>
      <c r="EO2" s="15">
        <v>2006</v>
      </c>
      <c r="EP2" s="15" t="s">
        <v>21</v>
      </c>
      <c r="EQ2" s="15"/>
      <c r="ER2" s="15">
        <v>2007</v>
      </c>
      <c r="ES2" s="15" t="s">
        <v>21</v>
      </c>
      <c r="ET2" s="15"/>
      <c r="EU2" s="15">
        <v>2008</v>
      </c>
      <c r="EV2" s="15" t="s">
        <v>21</v>
      </c>
      <c r="EW2" s="15"/>
      <c r="EX2" s="15">
        <v>2009</v>
      </c>
      <c r="EY2" s="15" t="s">
        <v>21</v>
      </c>
      <c r="EZ2" s="15"/>
      <c r="FA2" s="15">
        <v>2010</v>
      </c>
      <c r="FB2" s="15" t="s">
        <v>21</v>
      </c>
      <c r="FC2" s="15"/>
      <c r="FD2" s="15">
        <v>2011</v>
      </c>
      <c r="FE2" s="15" t="s">
        <v>21</v>
      </c>
      <c r="FF2" s="15"/>
      <c r="FG2" s="11">
        <v>2012</v>
      </c>
      <c r="FH2" s="11" t="s">
        <v>21</v>
      </c>
      <c r="FJ2" s="8">
        <v>2013</v>
      </c>
      <c r="FK2" s="11" t="s">
        <v>21</v>
      </c>
      <c r="FM2" s="70">
        <v>2014</v>
      </c>
      <c r="FN2" s="11" t="s">
        <v>21</v>
      </c>
      <c r="FP2" s="70">
        <v>2015</v>
      </c>
      <c r="FQ2" s="11" t="s">
        <v>21</v>
      </c>
      <c r="FS2" s="8">
        <v>2016</v>
      </c>
      <c r="FT2" s="4" t="s">
        <v>21</v>
      </c>
      <c r="FV2" s="8">
        <v>2017</v>
      </c>
      <c r="FW2" s="4" t="s">
        <v>21</v>
      </c>
    </row>
    <row r="3" spans="1:179" x14ac:dyDescent="0.2">
      <c r="A3" s="13">
        <v>21916</v>
      </c>
      <c r="B3" s="20">
        <v>2.4</v>
      </c>
      <c r="C3" s="20"/>
      <c r="D3" s="31" t="s">
        <v>37</v>
      </c>
      <c r="E3" s="31" t="s">
        <v>37</v>
      </c>
      <c r="G3" s="13">
        <v>22647</v>
      </c>
      <c r="H3" s="20">
        <v>2.4</v>
      </c>
      <c r="J3" s="13">
        <v>23012</v>
      </c>
      <c r="K3" s="31" t="s">
        <v>37</v>
      </c>
      <c r="M3" s="13">
        <v>23377</v>
      </c>
      <c r="N3" s="20">
        <v>0.8</v>
      </c>
      <c r="P3" s="13">
        <v>23743</v>
      </c>
      <c r="Q3" s="1">
        <v>3.5</v>
      </c>
      <c r="S3" s="13">
        <v>24108</v>
      </c>
      <c r="T3" s="20">
        <v>4.1500000000000004</v>
      </c>
      <c r="U3" s="20"/>
      <c r="V3" s="13">
        <v>24473</v>
      </c>
      <c r="W3" s="20">
        <v>3.5</v>
      </c>
      <c r="Y3" s="13">
        <v>24838</v>
      </c>
      <c r="Z3" s="20">
        <v>2.6</v>
      </c>
      <c r="AB3" s="13">
        <v>25204</v>
      </c>
      <c r="AC3" s="20">
        <v>2.5</v>
      </c>
      <c r="AE3" s="13">
        <v>25569</v>
      </c>
      <c r="AF3" s="20">
        <v>2.9</v>
      </c>
      <c r="AG3" s="20"/>
      <c r="AH3" s="13">
        <v>25934</v>
      </c>
      <c r="AI3" s="20">
        <v>1.2</v>
      </c>
      <c r="AJ3" s="20"/>
      <c r="AK3" s="13">
        <v>26299</v>
      </c>
      <c r="AL3" s="20">
        <v>4.5999999999999996</v>
      </c>
      <c r="AN3" s="13">
        <v>26665</v>
      </c>
      <c r="AO3" s="20" t="s">
        <v>37</v>
      </c>
      <c r="AQ3" s="13">
        <v>27030</v>
      </c>
      <c r="AR3" s="20" t="s">
        <v>37</v>
      </c>
      <c r="AS3" s="20"/>
      <c r="AT3" s="13">
        <v>27395</v>
      </c>
      <c r="AU3" s="20">
        <v>4.4000000000000004</v>
      </c>
      <c r="AW3" s="13">
        <v>27030</v>
      </c>
      <c r="AX3" s="14" t="s">
        <v>37</v>
      </c>
      <c r="AZ3" s="13">
        <v>27395</v>
      </c>
      <c r="BA3" s="14" t="s">
        <v>37</v>
      </c>
      <c r="BC3" s="13">
        <v>27760</v>
      </c>
      <c r="BD3" s="14">
        <v>5</v>
      </c>
      <c r="BF3" s="13">
        <v>28126</v>
      </c>
      <c r="BG3" s="14">
        <v>0.5</v>
      </c>
      <c r="BI3" s="13">
        <v>28491</v>
      </c>
      <c r="BJ3" s="14" t="s">
        <v>37</v>
      </c>
      <c r="BL3" s="13">
        <v>28856</v>
      </c>
      <c r="BM3" s="14" t="s">
        <v>37</v>
      </c>
      <c r="BO3" s="13">
        <v>29221</v>
      </c>
      <c r="BP3" s="14" t="s">
        <v>37</v>
      </c>
      <c r="BR3" s="13">
        <v>29587</v>
      </c>
      <c r="BS3" s="14" t="s">
        <v>37</v>
      </c>
      <c r="BU3" s="13">
        <v>29952</v>
      </c>
      <c r="BV3" s="14" t="s">
        <v>37</v>
      </c>
      <c r="BX3" s="13">
        <v>30317</v>
      </c>
      <c r="BY3" s="14" t="s">
        <v>37</v>
      </c>
      <c r="CA3" s="13">
        <v>30682</v>
      </c>
      <c r="CB3" s="14" t="s">
        <v>37</v>
      </c>
      <c r="CD3" s="13">
        <v>31048</v>
      </c>
      <c r="CE3" s="14" t="s">
        <v>37</v>
      </c>
      <c r="CG3" s="13">
        <v>31413</v>
      </c>
      <c r="CH3" s="17" t="s">
        <v>37</v>
      </c>
      <c r="CJ3" s="13">
        <v>31778</v>
      </c>
      <c r="CK3" s="17" t="s">
        <v>37</v>
      </c>
      <c r="CM3" s="13">
        <v>32143</v>
      </c>
      <c r="CN3" s="17" t="s">
        <v>37</v>
      </c>
      <c r="CP3" s="13">
        <v>32509</v>
      </c>
      <c r="CQ3" s="17" t="s">
        <v>37</v>
      </c>
      <c r="CS3" s="13">
        <v>32874</v>
      </c>
      <c r="CT3" s="17" t="s">
        <v>37</v>
      </c>
      <c r="CV3" s="13">
        <v>33239</v>
      </c>
      <c r="CW3" s="17" t="s">
        <v>37</v>
      </c>
      <c r="CY3" s="13">
        <v>33604</v>
      </c>
      <c r="CZ3" s="17" t="s">
        <v>37</v>
      </c>
      <c r="DB3" s="13">
        <v>33970</v>
      </c>
      <c r="DC3" s="17" t="s">
        <v>37</v>
      </c>
      <c r="DE3" s="13">
        <v>34335</v>
      </c>
      <c r="DF3" s="17" t="s">
        <v>37</v>
      </c>
      <c r="DH3" s="13">
        <v>34700</v>
      </c>
      <c r="DI3" s="17" t="s">
        <v>37</v>
      </c>
      <c r="DK3" s="13">
        <v>35065</v>
      </c>
      <c r="DL3" s="17" t="s">
        <v>37</v>
      </c>
      <c r="DN3" s="13">
        <v>35431</v>
      </c>
      <c r="DO3" s="33" t="s">
        <v>37</v>
      </c>
      <c r="DQ3" s="13">
        <v>35796</v>
      </c>
      <c r="DR3" s="17" t="s">
        <v>37</v>
      </c>
      <c r="DT3" s="13">
        <v>36161</v>
      </c>
      <c r="DU3" s="17" t="s">
        <v>37</v>
      </c>
      <c r="DW3" s="13">
        <v>36526</v>
      </c>
      <c r="DX3" s="17">
        <v>5.8</v>
      </c>
      <c r="DZ3" s="13">
        <v>36892</v>
      </c>
      <c r="EA3" s="17" t="s">
        <v>37</v>
      </c>
      <c r="EC3" s="13">
        <v>37257</v>
      </c>
      <c r="ED3" s="14">
        <v>4.0999999999999996</v>
      </c>
      <c r="EF3" s="13">
        <v>37622</v>
      </c>
      <c r="EG3" s="14" t="s">
        <v>37</v>
      </c>
      <c r="EI3" s="13">
        <v>37987</v>
      </c>
      <c r="EJ3" s="17" t="s">
        <v>37</v>
      </c>
      <c r="EL3" s="13">
        <v>38353</v>
      </c>
      <c r="EM3" s="14" t="s">
        <v>37</v>
      </c>
      <c r="EO3" s="13">
        <v>38718</v>
      </c>
      <c r="EP3" s="14" t="s">
        <v>37</v>
      </c>
      <c r="ER3" s="13">
        <v>39083</v>
      </c>
      <c r="ES3" s="14" t="s">
        <v>37</v>
      </c>
      <c r="EU3" s="13">
        <v>39448</v>
      </c>
      <c r="EV3" s="14">
        <v>5.6</v>
      </c>
      <c r="EX3" s="13">
        <v>39814</v>
      </c>
      <c r="EY3" s="14">
        <v>3.2</v>
      </c>
      <c r="FA3" s="13">
        <v>40179</v>
      </c>
      <c r="FB3" s="14">
        <v>4</v>
      </c>
      <c r="FD3" s="13">
        <v>40544</v>
      </c>
      <c r="FE3" s="14">
        <v>3.8</v>
      </c>
      <c r="FG3" s="46">
        <v>40909</v>
      </c>
      <c r="FH3" t="s">
        <v>37</v>
      </c>
      <c r="FJ3" s="46">
        <v>41275</v>
      </c>
      <c r="FK3" t="s">
        <v>37</v>
      </c>
      <c r="FM3" s="46">
        <v>41275</v>
      </c>
      <c r="FN3" s="29" t="s">
        <v>37</v>
      </c>
      <c r="FP3" s="46">
        <v>41640</v>
      </c>
      <c r="FQ3" s="29" t="s">
        <v>37</v>
      </c>
      <c r="FS3" s="46">
        <v>42370</v>
      </c>
      <c r="FT3" s="35" t="s">
        <v>37</v>
      </c>
      <c r="FV3" s="46">
        <v>42370</v>
      </c>
      <c r="FW3" t="s">
        <v>37</v>
      </c>
    </row>
    <row r="4" spans="1:179" x14ac:dyDescent="0.2">
      <c r="A4" s="13">
        <v>21917</v>
      </c>
      <c r="B4" s="20">
        <v>2.7</v>
      </c>
      <c r="C4" s="20"/>
      <c r="D4" s="31" t="s">
        <v>37</v>
      </c>
      <c r="E4" s="31" t="s">
        <v>37</v>
      </c>
      <c r="G4" s="13">
        <v>22648</v>
      </c>
      <c r="H4" s="20">
        <v>3.25</v>
      </c>
      <c r="J4" s="13">
        <v>23013</v>
      </c>
      <c r="K4" s="20">
        <v>0.25</v>
      </c>
      <c r="M4" s="13">
        <v>23378</v>
      </c>
      <c r="N4" s="20">
        <v>0.9</v>
      </c>
      <c r="P4" s="13">
        <v>23744</v>
      </c>
      <c r="Q4" s="1">
        <v>3</v>
      </c>
      <c r="S4" s="13">
        <v>24109</v>
      </c>
      <c r="T4" s="20">
        <v>3.95</v>
      </c>
      <c r="U4" s="20"/>
      <c r="V4" s="13">
        <v>24474</v>
      </c>
      <c r="W4" s="20">
        <v>3.25</v>
      </c>
      <c r="Y4" s="13">
        <v>24839</v>
      </c>
      <c r="Z4" s="20">
        <v>2.6</v>
      </c>
      <c r="AB4" s="13">
        <v>25205</v>
      </c>
      <c r="AC4" s="20">
        <v>1</v>
      </c>
      <c r="AE4" s="13">
        <v>25570</v>
      </c>
      <c r="AF4" s="20">
        <v>3.1</v>
      </c>
      <c r="AG4" s="20"/>
      <c r="AH4" s="13">
        <v>25935</v>
      </c>
      <c r="AI4" s="20">
        <v>1.1000000000000001</v>
      </c>
      <c r="AJ4" s="20"/>
      <c r="AK4" s="13">
        <v>26300</v>
      </c>
      <c r="AL4" s="20">
        <v>4.7</v>
      </c>
      <c r="AN4" s="13">
        <v>26666</v>
      </c>
      <c r="AO4" s="20">
        <v>4.5999999999999996</v>
      </c>
      <c r="AQ4" s="13">
        <v>27031</v>
      </c>
      <c r="AR4" s="20">
        <v>4.5</v>
      </c>
      <c r="AS4" s="20"/>
      <c r="AT4" s="13">
        <v>27396</v>
      </c>
      <c r="AU4" s="20">
        <v>4.3499999999999996</v>
      </c>
      <c r="AW4" s="13">
        <v>27031</v>
      </c>
      <c r="AX4" s="14" t="s">
        <v>37</v>
      </c>
      <c r="AZ4" s="13">
        <v>27396</v>
      </c>
      <c r="BA4" s="14">
        <v>5</v>
      </c>
      <c r="BC4" s="13">
        <v>27761</v>
      </c>
      <c r="BD4" s="14">
        <v>5</v>
      </c>
      <c r="BF4" s="13">
        <v>28127</v>
      </c>
      <c r="BG4" s="14">
        <v>1.2</v>
      </c>
      <c r="BI4" s="13">
        <v>28492</v>
      </c>
      <c r="BJ4" s="14" t="s">
        <v>37</v>
      </c>
      <c r="BL4" s="13">
        <v>28857</v>
      </c>
      <c r="BM4" s="14">
        <v>5</v>
      </c>
      <c r="BO4" s="13">
        <v>29222</v>
      </c>
      <c r="BP4" s="14">
        <v>6</v>
      </c>
      <c r="BR4" s="13">
        <v>29588</v>
      </c>
      <c r="BS4" s="14">
        <v>1</v>
      </c>
      <c r="BU4" s="13">
        <v>29953</v>
      </c>
      <c r="BV4" s="14" t="s">
        <v>37</v>
      </c>
      <c r="BX4" s="13">
        <v>30318</v>
      </c>
      <c r="BY4" s="14">
        <v>6.8</v>
      </c>
      <c r="CA4" s="13">
        <v>30683</v>
      </c>
      <c r="CB4" s="14" t="s">
        <v>37</v>
      </c>
      <c r="CD4" s="13">
        <v>31049</v>
      </c>
      <c r="CE4" s="14">
        <v>6.5</v>
      </c>
      <c r="CG4" s="13">
        <v>31414</v>
      </c>
      <c r="CH4" s="17">
        <v>4.2</v>
      </c>
      <c r="CJ4" s="13">
        <v>31779</v>
      </c>
      <c r="CK4" s="17" t="s">
        <v>37</v>
      </c>
      <c r="CM4" s="13">
        <v>32144</v>
      </c>
      <c r="CN4" s="17" t="s">
        <v>37</v>
      </c>
      <c r="CP4" s="13">
        <v>32510</v>
      </c>
      <c r="CQ4" s="17" t="s">
        <v>37</v>
      </c>
      <c r="CS4" s="13">
        <v>32875</v>
      </c>
      <c r="CT4" s="17">
        <v>1.1000000000000001</v>
      </c>
      <c r="CV4" s="13">
        <v>33240</v>
      </c>
      <c r="CW4" s="17">
        <v>6.7</v>
      </c>
      <c r="CY4" s="13">
        <v>33605</v>
      </c>
      <c r="CZ4" s="17">
        <v>5.3</v>
      </c>
      <c r="DB4" s="13">
        <v>33971</v>
      </c>
      <c r="DC4" s="17" t="s">
        <v>37</v>
      </c>
      <c r="DE4" s="13">
        <v>34336</v>
      </c>
      <c r="DF4" s="17" t="s">
        <v>37</v>
      </c>
      <c r="DH4" s="13">
        <v>34701</v>
      </c>
      <c r="DI4" s="17" t="s">
        <v>37</v>
      </c>
      <c r="DK4" s="13">
        <v>35066</v>
      </c>
      <c r="DL4" s="17" t="s">
        <v>37</v>
      </c>
      <c r="DN4" s="13">
        <v>35432</v>
      </c>
      <c r="DO4" s="33" t="s">
        <v>37</v>
      </c>
      <c r="DQ4" s="13">
        <v>35797</v>
      </c>
      <c r="DR4" s="17">
        <v>3</v>
      </c>
      <c r="DT4" s="13">
        <v>36162</v>
      </c>
      <c r="DU4" s="17" t="s">
        <v>37</v>
      </c>
      <c r="DW4" s="13">
        <v>36527</v>
      </c>
      <c r="DX4" s="17">
        <v>5.4</v>
      </c>
      <c r="DZ4" s="13">
        <v>36893</v>
      </c>
      <c r="EA4" s="17">
        <v>1.8</v>
      </c>
      <c r="EC4" s="13">
        <v>37258</v>
      </c>
      <c r="ED4" s="14">
        <v>3.7</v>
      </c>
      <c r="EF4" s="13">
        <v>37623</v>
      </c>
      <c r="EG4" s="14">
        <v>5.3</v>
      </c>
      <c r="EI4" s="13">
        <v>37988</v>
      </c>
      <c r="EJ4" s="17">
        <v>6</v>
      </c>
      <c r="EL4" s="13">
        <v>38354</v>
      </c>
      <c r="EM4" s="14">
        <v>5.6</v>
      </c>
      <c r="EO4" s="13">
        <v>38719</v>
      </c>
      <c r="EP4" s="14" t="s">
        <v>37</v>
      </c>
      <c r="ER4" s="13">
        <v>39084</v>
      </c>
      <c r="ES4" s="14" t="s">
        <v>37</v>
      </c>
      <c r="EU4" s="13">
        <v>39449</v>
      </c>
      <c r="EV4" s="14">
        <v>5</v>
      </c>
      <c r="EX4" s="13">
        <v>39815</v>
      </c>
      <c r="EY4" s="14">
        <v>3.5</v>
      </c>
      <c r="FA4" s="13">
        <v>40180</v>
      </c>
      <c r="FB4" s="14">
        <v>2.5</v>
      </c>
      <c r="FD4" s="13">
        <v>40545</v>
      </c>
      <c r="FE4" s="14">
        <v>4.7</v>
      </c>
      <c r="FG4" s="46">
        <v>40910</v>
      </c>
      <c r="FH4">
        <v>9</v>
      </c>
      <c r="FJ4" s="46">
        <v>41276</v>
      </c>
      <c r="FK4">
        <v>5.7</v>
      </c>
      <c r="FM4" s="46">
        <v>41276</v>
      </c>
      <c r="FN4">
        <v>4.7</v>
      </c>
      <c r="FP4" s="46">
        <v>41641</v>
      </c>
      <c r="FQ4">
        <v>5.0999999999999996</v>
      </c>
      <c r="FS4" s="46">
        <v>42371</v>
      </c>
      <c r="FT4" s="3">
        <v>9.1999999999999993</v>
      </c>
      <c r="FV4" s="46">
        <v>42371</v>
      </c>
      <c r="FW4" t="s">
        <v>37</v>
      </c>
    </row>
    <row r="5" spans="1:179" x14ac:dyDescent="0.2">
      <c r="A5" s="13">
        <v>21918</v>
      </c>
      <c r="B5" s="20">
        <v>3.7</v>
      </c>
      <c r="C5" s="20"/>
      <c r="D5" s="31" t="s">
        <v>37</v>
      </c>
      <c r="E5" s="31" t="s">
        <v>37</v>
      </c>
      <c r="G5" s="13">
        <v>22649</v>
      </c>
      <c r="H5" s="20">
        <v>2.65</v>
      </c>
      <c r="J5" s="13">
        <v>23014</v>
      </c>
      <c r="K5" s="20">
        <v>-0.5</v>
      </c>
      <c r="M5" s="13">
        <v>23379</v>
      </c>
      <c r="N5" s="20">
        <v>1</v>
      </c>
      <c r="P5" s="13">
        <v>23745</v>
      </c>
      <c r="Q5" s="1">
        <v>2.65</v>
      </c>
      <c r="S5" s="13">
        <v>24110</v>
      </c>
      <c r="T5" s="20">
        <v>3.2</v>
      </c>
      <c r="U5" s="20"/>
      <c r="V5" s="13">
        <v>24475</v>
      </c>
      <c r="W5" s="20">
        <v>3.8</v>
      </c>
      <c r="Y5" s="13">
        <v>24840</v>
      </c>
      <c r="Z5" s="20">
        <v>2.7</v>
      </c>
      <c r="AB5" s="13">
        <v>25206</v>
      </c>
      <c r="AC5" s="20">
        <v>0.25</v>
      </c>
      <c r="AE5" s="13">
        <v>25571</v>
      </c>
      <c r="AF5" s="20">
        <v>3</v>
      </c>
      <c r="AG5" s="20"/>
      <c r="AH5" s="13">
        <v>25936</v>
      </c>
      <c r="AI5" s="20">
        <v>1.4</v>
      </c>
      <c r="AJ5" s="20"/>
      <c r="AK5" s="13">
        <v>26301</v>
      </c>
      <c r="AL5" s="20">
        <v>4.8</v>
      </c>
      <c r="AN5" s="13">
        <v>26667</v>
      </c>
      <c r="AO5" s="20">
        <v>4.5</v>
      </c>
      <c r="AQ5" s="13">
        <v>27032</v>
      </c>
      <c r="AR5" s="20">
        <v>4.5</v>
      </c>
      <c r="AS5" s="20"/>
      <c r="AT5" s="13">
        <v>27397</v>
      </c>
      <c r="AU5" s="20">
        <v>4.0999999999999996</v>
      </c>
      <c r="AW5" s="13">
        <v>27032</v>
      </c>
      <c r="AX5" s="14" t="s">
        <v>37</v>
      </c>
      <c r="AZ5" s="13">
        <v>27397</v>
      </c>
      <c r="BA5" s="14">
        <v>6</v>
      </c>
      <c r="BC5" s="13">
        <v>27762</v>
      </c>
      <c r="BD5" s="14">
        <v>4</v>
      </c>
      <c r="BF5" s="13">
        <v>28128</v>
      </c>
      <c r="BG5" s="14">
        <v>1</v>
      </c>
      <c r="BI5" s="13">
        <v>28493</v>
      </c>
      <c r="BJ5" s="14">
        <v>3</v>
      </c>
      <c r="BL5" s="13">
        <v>28858</v>
      </c>
      <c r="BM5" s="14">
        <v>6</v>
      </c>
      <c r="BO5" s="13">
        <v>29223</v>
      </c>
      <c r="BP5" s="14">
        <v>6</v>
      </c>
      <c r="BR5" s="13">
        <v>29589</v>
      </c>
      <c r="BS5" s="14" t="s">
        <v>37</v>
      </c>
      <c r="BU5" s="13">
        <v>29954</v>
      </c>
      <c r="BV5" s="14" t="s">
        <v>37</v>
      </c>
      <c r="BX5" s="13">
        <v>30319</v>
      </c>
      <c r="BY5" s="14">
        <v>6</v>
      </c>
      <c r="CA5" s="13">
        <v>30684</v>
      </c>
      <c r="CB5" s="14">
        <v>2.7</v>
      </c>
      <c r="CD5" s="13">
        <v>31050</v>
      </c>
      <c r="CE5" s="14">
        <v>6.3</v>
      </c>
      <c r="CG5" s="13">
        <v>31415</v>
      </c>
      <c r="CH5" s="17">
        <v>4</v>
      </c>
      <c r="CJ5" s="13">
        <v>31780</v>
      </c>
      <c r="CK5" s="17" t="s">
        <v>37</v>
      </c>
      <c r="CM5" s="13">
        <v>32145</v>
      </c>
      <c r="CN5" s="17" t="s">
        <v>37</v>
      </c>
      <c r="CP5" s="13">
        <v>32511</v>
      </c>
      <c r="CQ5" s="17">
        <v>4.3</v>
      </c>
      <c r="CS5" s="13">
        <v>32876</v>
      </c>
      <c r="CT5" s="17">
        <v>1.2</v>
      </c>
      <c r="CV5" s="13">
        <v>33241</v>
      </c>
      <c r="CW5" s="17">
        <v>2.4</v>
      </c>
      <c r="CY5" s="13">
        <v>33606</v>
      </c>
      <c r="CZ5" s="17">
        <v>5.3</v>
      </c>
      <c r="DB5" s="13">
        <v>33972</v>
      </c>
      <c r="DC5" s="17" t="s">
        <v>37</v>
      </c>
      <c r="DE5" s="13">
        <v>34337</v>
      </c>
      <c r="DF5" s="17">
        <v>4.4000000000000004</v>
      </c>
      <c r="DH5" s="13">
        <v>34702</v>
      </c>
      <c r="DI5" s="17" t="s">
        <v>37</v>
      </c>
      <c r="DK5" s="13">
        <v>35067</v>
      </c>
      <c r="DL5" s="17" t="s">
        <v>37</v>
      </c>
      <c r="DN5" s="13">
        <v>35433</v>
      </c>
      <c r="DO5" s="33" t="s">
        <v>37</v>
      </c>
      <c r="DQ5" s="13">
        <v>35798</v>
      </c>
      <c r="DR5" s="17" t="s">
        <v>37</v>
      </c>
      <c r="DT5" s="13">
        <v>36163</v>
      </c>
      <c r="DU5" s="17" t="s">
        <v>37</v>
      </c>
      <c r="DW5" s="13">
        <v>36528</v>
      </c>
      <c r="DX5" s="17">
        <v>6</v>
      </c>
      <c r="DZ5" s="13">
        <v>36894</v>
      </c>
      <c r="EA5" s="17">
        <v>1.4</v>
      </c>
      <c r="EC5" s="13">
        <v>37259</v>
      </c>
      <c r="ED5" s="14">
        <v>3.3</v>
      </c>
      <c r="EF5" s="13">
        <v>37624</v>
      </c>
      <c r="EG5" s="14">
        <v>5.0999999999999996</v>
      </c>
      <c r="EI5" s="13">
        <v>37989</v>
      </c>
      <c r="EJ5" s="17" t="s">
        <v>37</v>
      </c>
      <c r="EL5" s="13">
        <v>38355</v>
      </c>
      <c r="EM5" s="14">
        <v>5.5</v>
      </c>
      <c r="EO5" s="13">
        <v>38720</v>
      </c>
      <c r="EP5" s="14" t="s">
        <v>37</v>
      </c>
      <c r="ER5" s="13">
        <v>39085</v>
      </c>
      <c r="ES5" s="14">
        <v>7.6</v>
      </c>
      <c r="EU5" s="13">
        <v>39450</v>
      </c>
      <c r="EV5" s="14">
        <v>3.3</v>
      </c>
      <c r="EX5" s="13">
        <v>39816</v>
      </c>
      <c r="EY5" s="14">
        <v>3.8</v>
      </c>
      <c r="FA5" s="13">
        <v>40181</v>
      </c>
      <c r="FB5" s="14">
        <v>2.2000000000000002</v>
      </c>
      <c r="FD5" s="13">
        <v>40546</v>
      </c>
      <c r="FE5" s="14">
        <v>4.3</v>
      </c>
      <c r="FG5" s="46">
        <v>40911</v>
      </c>
      <c r="FH5">
        <v>8.5</v>
      </c>
      <c r="FJ5" s="46">
        <v>41277</v>
      </c>
      <c r="FK5">
        <v>5.6</v>
      </c>
      <c r="FM5" s="46">
        <v>41277</v>
      </c>
      <c r="FN5" s="29" t="s">
        <v>37</v>
      </c>
      <c r="FP5" s="46">
        <v>41642</v>
      </c>
      <c r="FQ5">
        <v>6.2</v>
      </c>
      <c r="FS5" s="46">
        <v>42372</v>
      </c>
      <c r="FT5" s="3">
        <v>8.5</v>
      </c>
      <c r="FV5" s="46">
        <v>42372</v>
      </c>
      <c r="FW5">
        <v>6</v>
      </c>
    </row>
    <row r="6" spans="1:179" x14ac:dyDescent="0.2">
      <c r="A6" s="13">
        <v>21919</v>
      </c>
      <c r="B6" s="20">
        <v>3.5</v>
      </c>
      <c r="C6" s="20"/>
      <c r="D6" s="31" t="s">
        <v>37</v>
      </c>
      <c r="E6" s="31" t="s">
        <v>37</v>
      </c>
      <c r="G6" s="13">
        <v>22650</v>
      </c>
      <c r="H6" s="20">
        <v>2.0499999999999998</v>
      </c>
      <c r="J6" s="13">
        <v>23015</v>
      </c>
      <c r="K6" s="20">
        <v>0.2</v>
      </c>
      <c r="M6" s="13">
        <v>23380</v>
      </c>
      <c r="N6" s="20">
        <v>1.6</v>
      </c>
      <c r="P6" s="13">
        <v>23746</v>
      </c>
      <c r="Q6" s="1">
        <v>1.7</v>
      </c>
      <c r="S6" s="13">
        <v>24111</v>
      </c>
      <c r="T6" s="20">
        <v>2.65</v>
      </c>
      <c r="U6" s="20"/>
      <c r="V6" s="13">
        <v>24476</v>
      </c>
      <c r="W6" s="20">
        <v>4.0999999999999996</v>
      </c>
      <c r="Y6" s="13">
        <v>24841</v>
      </c>
      <c r="Z6" s="20">
        <v>3.2</v>
      </c>
      <c r="AB6" s="13">
        <v>25207</v>
      </c>
      <c r="AC6" s="20">
        <v>1</v>
      </c>
      <c r="AE6" s="13">
        <v>25572</v>
      </c>
      <c r="AF6" s="20">
        <v>2.2999999999999998</v>
      </c>
      <c r="AG6" s="20"/>
      <c r="AH6" s="13">
        <v>25937</v>
      </c>
      <c r="AI6" s="20">
        <v>1.9</v>
      </c>
      <c r="AJ6" s="20"/>
      <c r="AK6" s="13">
        <v>26302</v>
      </c>
      <c r="AL6" s="20">
        <v>4.8</v>
      </c>
      <c r="AN6" s="13">
        <v>26668</v>
      </c>
      <c r="AO6" s="20">
        <v>5</v>
      </c>
      <c r="AQ6" s="13">
        <v>27033</v>
      </c>
      <c r="AR6" s="20">
        <v>4.0999999999999996</v>
      </c>
      <c r="AS6" s="20"/>
      <c r="AT6" s="13">
        <v>27398</v>
      </c>
      <c r="AU6" s="20">
        <v>3.8</v>
      </c>
      <c r="AW6" s="13">
        <v>27033</v>
      </c>
      <c r="AX6" s="14" t="s">
        <v>37</v>
      </c>
      <c r="AZ6" s="13">
        <v>27398</v>
      </c>
      <c r="BA6" s="14" t="s">
        <v>37</v>
      </c>
      <c r="BC6" s="13">
        <v>27763</v>
      </c>
      <c r="BD6" s="14">
        <v>4.4000000000000004</v>
      </c>
      <c r="BF6" s="13">
        <v>28129</v>
      </c>
      <c r="BG6" s="14">
        <v>1.5</v>
      </c>
      <c r="BI6" s="13">
        <v>28494</v>
      </c>
      <c r="BJ6" s="14">
        <v>2</v>
      </c>
      <c r="BL6" s="13">
        <v>28859</v>
      </c>
      <c r="BM6" s="14">
        <v>5</v>
      </c>
      <c r="BO6" s="13">
        <v>29224</v>
      </c>
      <c r="BP6" s="14">
        <v>5</v>
      </c>
      <c r="BR6" s="13">
        <v>29590</v>
      </c>
      <c r="BS6" s="14" t="s">
        <v>37</v>
      </c>
      <c r="BU6" s="13">
        <v>29955</v>
      </c>
      <c r="BV6" s="14">
        <v>4</v>
      </c>
      <c r="BX6" s="13">
        <v>30320</v>
      </c>
      <c r="BY6" s="14">
        <v>5</v>
      </c>
      <c r="CA6" s="13">
        <v>30685</v>
      </c>
      <c r="CB6" s="14">
        <v>2.7</v>
      </c>
      <c r="CD6" s="13">
        <v>31051</v>
      </c>
      <c r="CE6" s="14">
        <v>6</v>
      </c>
      <c r="CG6" s="13">
        <v>31416</v>
      </c>
      <c r="CH6" s="17" t="s">
        <v>37</v>
      </c>
      <c r="CJ6" s="13">
        <v>31781</v>
      </c>
      <c r="CK6" s="17" t="s">
        <v>37</v>
      </c>
      <c r="CM6" s="13">
        <v>32146</v>
      </c>
      <c r="CN6" s="17">
        <v>5.8</v>
      </c>
      <c r="CP6" s="13">
        <v>32512</v>
      </c>
      <c r="CQ6" s="17">
        <v>4.2</v>
      </c>
      <c r="CS6" s="13">
        <v>32877</v>
      </c>
      <c r="CT6" s="17">
        <v>1.5</v>
      </c>
      <c r="CV6" s="13">
        <v>33242</v>
      </c>
      <c r="CW6" s="17">
        <v>5.9</v>
      </c>
      <c r="CY6" s="13">
        <v>33607</v>
      </c>
      <c r="CZ6" s="17" t="s">
        <v>37</v>
      </c>
      <c r="DB6" s="13">
        <v>33973</v>
      </c>
      <c r="DC6" s="17">
        <v>5</v>
      </c>
      <c r="DE6" s="13">
        <v>34338</v>
      </c>
      <c r="DF6" s="17">
        <v>4</v>
      </c>
      <c r="DH6" s="13">
        <v>34703</v>
      </c>
      <c r="DI6" s="17" t="s">
        <v>37</v>
      </c>
      <c r="DK6" s="13">
        <v>35068</v>
      </c>
      <c r="DL6" s="17" t="s">
        <v>37</v>
      </c>
      <c r="DN6" s="13">
        <v>35434</v>
      </c>
      <c r="DO6" s="33" t="s">
        <v>37</v>
      </c>
      <c r="DQ6" s="13">
        <v>35799</v>
      </c>
      <c r="DR6" s="17" t="s">
        <v>37</v>
      </c>
      <c r="DT6" s="13">
        <v>36164</v>
      </c>
      <c r="DU6" s="17">
        <v>3.8</v>
      </c>
      <c r="DW6" s="13">
        <v>36529</v>
      </c>
      <c r="DX6" s="17">
        <v>6.2</v>
      </c>
      <c r="DZ6" s="13">
        <v>36895</v>
      </c>
      <c r="EA6" s="17">
        <v>1.5</v>
      </c>
      <c r="EC6" s="13">
        <v>37260</v>
      </c>
      <c r="ED6" s="14">
        <v>3.5</v>
      </c>
      <c r="EF6" s="13">
        <v>37625</v>
      </c>
      <c r="EG6" s="14" t="s">
        <v>37</v>
      </c>
      <c r="EI6" s="13">
        <v>37990</v>
      </c>
      <c r="EJ6" s="17" t="s">
        <v>37</v>
      </c>
      <c r="EL6" s="13">
        <v>38356</v>
      </c>
      <c r="EM6" s="14">
        <v>5.6</v>
      </c>
      <c r="EO6" s="13">
        <v>38721</v>
      </c>
      <c r="EP6" s="14">
        <v>5.4</v>
      </c>
      <c r="ER6" s="13">
        <v>39086</v>
      </c>
      <c r="ES6" s="14">
        <v>7.5</v>
      </c>
      <c r="EU6" s="13">
        <v>39451</v>
      </c>
      <c r="EV6" s="14">
        <v>3</v>
      </c>
      <c r="EX6" s="13">
        <v>39817</v>
      </c>
      <c r="EY6" s="14">
        <v>4.5</v>
      </c>
      <c r="FA6" s="13">
        <v>40182</v>
      </c>
      <c r="FB6" s="14">
        <v>1.9</v>
      </c>
      <c r="FD6" s="13">
        <v>40547</v>
      </c>
      <c r="FE6" s="14">
        <v>4</v>
      </c>
      <c r="FG6" s="46">
        <v>40912</v>
      </c>
      <c r="FH6">
        <v>6.8</v>
      </c>
      <c r="FJ6" s="46">
        <v>41278</v>
      </c>
      <c r="FK6">
        <v>5.4</v>
      </c>
      <c r="FM6" s="46">
        <v>41278</v>
      </c>
      <c r="FN6">
        <v>1.9</v>
      </c>
      <c r="FP6" s="46">
        <v>41643</v>
      </c>
      <c r="FQ6">
        <v>6.6</v>
      </c>
      <c r="FS6" s="46">
        <v>42373</v>
      </c>
      <c r="FT6" s="3">
        <v>7.9</v>
      </c>
      <c r="FV6" s="46">
        <v>42373</v>
      </c>
      <c r="FW6">
        <v>6.1</v>
      </c>
    </row>
    <row r="7" spans="1:179" x14ac:dyDescent="0.2">
      <c r="A7" s="13">
        <v>39087</v>
      </c>
      <c r="B7" s="20">
        <v>3.8</v>
      </c>
      <c r="C7" s="20"/>
      <c r="D7" s="31" t="s">
        <v>37</v>
      </c>
      <c r="E7" s="31" t="s">
        <v>37</v>
      </c>
      <c r="G7" s="13">
        <v>22651</v>
      </c>
      <c r="H7" s="20">
        <v>1.6</v>
      </c>
      <c r="J7" s="13">
        <v>39087</v>
      </c>
      <c r="K7" s="20">
        <v>0.35</v>
      </c>
      <c r="M7" s="13">
        <v>39087</v>
      </c>
      <c r="N7" s="20">
        <v>1.6</v>
      </c>
      <c r="P7" s="13">
        <v>39087</v>
      </c>
      <c r="Q7" s="1">
        <v>2.2999999999999998</v>
      </c>
      <c r="S7" s="13">
        <v>39087</v>
      </c>
      <c r="T7" s="20">
        <v>2.4500000000000002</v>
      </c>
      <c r="U7" s="20"/>
      <c r="V7" s="13">
        <v>39087</v>
      </c>
      <c r="W7" s="20">
        <v>3.8</v>
      </c>
      <c r="Y7" s="13">
        <v>39087</v>
      </c>
      <c r="Z7" s="20">
        <v>2.1</v>
      </c>
      <c r="AB7" s="13">
        <v>39087</v>
      </c>
      <c r="AC7" s="20">
        <v>1.4</v>
      </c>
      <c r="AE7" s="13">
        <v>39087</v>
      </c>
      <c r="AF7" s="20">
        <v>2.0499999999999998</v>
      </c>
      <c r="AG7" s="20"/>
      <c r="AH7" s="13">
        <v>39087</v>
      </c>
      <c r="AI7" s="20">
        <v>2</v>
      </c>
      <c r="AJ7" s="20"/>
      <c r="AK7" s="13">
        <v>39087</v>
      </c>
      <c r="AL7" s="20">
        <v>5</v>
      </c>
      <c r="AN7" s="13">
        <v>39087</v>
      </c>
      <c r="AO7" s="20">
        <v>5</v>
      </c>
      <c r="AQ7" s="13">
        <v>39087</v>
      </c>
      <c r="AR7" s="20">
        <v>4</v>
      </c>
      <c r="AS7" s="20"/>
      <c r="AT7" s="13">
        <v>27399</v>
      </c>
      <c r="AU7" s="20">
        <v>3.9</v>
      </c>
      <c r="AW7" s="13">
        <v>39087</v>
      </c>
      <c r="AX7" s="14" t="s">
        <v>37</v>
      </c>
      <c r="AZ7" s="13">
        <v>27399</v>
      </c>
      <c r="BA7" s="14">
        <v>5</v>
      </c>
      <c r="BC7" s="13">
        <v>27764</v>
      </c>
      <c r="BD7" s="14">
        <v>3</v>
      </c>
      <c r="BF7" s="13">
        <v>28130</v>
      </c>
      <c r="BG7" s="14">
        <v>1.5</v>
      </c>
      <c r="BI7" s="13">
        <v>28495</v>
      </c>
      <c r="BJ7" s="14">
        <v>2</v>
      </c>
      <c r="BL7" s="13">
        <v>28860</v>
      </c>
      <c r="BM7" s="14">
        <v>3</v>
      </c>
      <c r="BO7" s="13">
        <v>29225</v>
      </c>
      <c r="BP7" s="14" t="s">
        <v>37</v>
      </c>
      <c r="BR7" s="13">
        <v>29591</v>
      </c>
      <c r="BS7" s="14">
        <v>0</v>
      </c>
      <c r="BU7" s="13">
        <v>29956</v>
      </c>
      <c r="BV7" s="14">
        <v>5.8</v>
      </c>
      <c r="BX7" s="13">
        <v>30321</v>
      </c>
      <c r="BY7" s="14">
        <v>5</v>
      </c>
      <c r="CA7" s="13">
        <v>30686</v>
      </c>
      <c r="CB7" s="14">
        <v>2.9</v>
      </c>
      <c r="CD7" s="13">
        <v>31052</v>
      </c>
      <c r="CE7" s="14" t="s">
        <v>37</v>
      </c>
      <c r="CG7" s="13">
        <v>31417</v>
      </c>
      <c r="CH7" s="17" t="s">
        <v>37</v>
      </c>
      <c r="CJ7" s="13">
        <v>31782</v>
      </c>
      <c r="CK7" s="17">
        <v>4.5</v>
      </c>
      <c r="CM7" s="13">
        <v>32147</v>
      </c>
      <c r="CN7" s="17">
        <v>2.6</v>
      </c>
      <c r="CP7" s="13">
        <v>32513</v>
      </c>
      <c r="CQ7" s="17">
        <v>2.2000000000000002</v>
      </c>
      <c r="CS7" s="13">
        <v>32878</v>
      </c>
      <c r="CT7" s="17">
        <v>2.4</v>
      </c>
      <c r="CV7" s="13">
        <v>33243</v>
      </c>
      <c r="CW7" s="17" t="s">
        <v>37</v>
      </c>
      <c r="CY7" s="13">
        <v>33608</v>
      </c>
      <c r="CZ7" s="17" t="s">
        <v>37</v>
      </c>
      <c r="DB7" s="13">
        <v>33974</v>
      </c>
      <c r="DC7" s="17">
        <v>5.9</v>
      </c>
      <c r="DE7" s="13">
        <v>34339</v>
      </c>
      <c r="DF7" s="17">
        <v>2.7</v>
      </c>
      <c r="DH7" s="13">
        <v>34704</v>
      </c>
      <c r="DI7" s="17" t="s">
        <v>37</v>
      </c>
      <c r="DK7" s="13">
        <v>35069</v>
      </c>
      <c r="DL7" s="17" t="s">
        <v>37</v>
      </c>
      <c r="DN7" s="13">
        <v>35435</v>
      </c>
      <c r="DO7" s="33" t="s">
        <v>37</v>
      </c>
      <c r="DQ7" s="13">
        <v>35800</v>
      </c>
      <c r="DR7" s="17">
        <v>5.2</v>
      </c>
      <c r="DT7" s="13">
        <v>36165</v>
      </c>
      <c r="DU7" s="17">
        <v>3.6</v>
      </c>
      <c r="DW7" s="13">
        <v>36530</v>
      </c>
      <c r="DX7" s="17">
        <v>6.6</v>
      </c>
      <c r="DZ7" s="13">
        <v>36896</v>
      </c>
      <c r="EA7" s="17">
        <v>1.9</v>
      </c>
      <c r="EC7" s="13">
        <v>37261</v>
      </c>
      <c r="ED7" s="14">
        <v>3.5</v>
      </c>
      <c r="EF7" s="13">
        <v>37626</v>
      </c>
      <c r="EG7" s="14">
        <v>5.2</v>
      </c>
      <c r="EI7" s="13">
        <v>37991</v>
      </c>
      <c r="EJ7" s="17">
        <v>6.1</v>
      </c>
      <c r="EL7" s="13">
        <v>38357</v>
      </c>
      <c r="EM7" s="14">
        <v>5.8</v>
      </c>
      <c r="EO7" s="13">
        <v>38722</v>
      </c>
      <c r="EP7" s="14">
        <v>5.3</v>
      </c>
      <c r="ER7" s="13">
        <v>39087</v>
      </c>
      <c r="ES7" s="14">
        <v>8</v>
      </c>
      <c r="EU7" s="13">
        <v>39452</v>
      </c>
      <c r="EV7" s="14">
        <v>2.8</v>
      </c>
      <c r="EX7" s="13">
        <v>39818</v>
      </c>
      <c r="EY7" s="14">
        <v>4.3</v>
      </c>
      <c r="FA7" s="13">
        <v>40183</v>
      </c>
      <c r="FB7" s="14">
        <v>2.4</v>
      </c>
      <c r="FD7" s="13">
        <v>40548</v>
      </c>
      <c r="FE7" s="14">
        <v>4.0999999999999996</v>
      </c>
      <c r="FG7" s="46">
        <v>40913</v>
      </c>
      <c r="FH7">
        <v>6</v>
      </c>
      <c r="FJ7" s="46">
        <v>41279</v>
      </c>
      <c r="FK7">
        <v>5.0999999999999996</v>
      </c>
      <c r="FM7" s="46">
        <v>41279</v>
      </c>
      <c r="FN7">
        <v>3.7</v>
      </c>
      <c r="FP7" s="46">
        <v>41644</v>
      </c>
      <c r="FQ7" s="29" t="s">
        <v>37</v>
      </c>
      <c r="FS7" s="46">
        <v>42374</v>
      </c>
      <c r="FT7" s="3">
        <v>6.2</v>
      </c>
      <c r="FV7" s="46">
        <v>42374</v>
      </c>
      <c r="FW7">
        <v>5.5</v>
      </c>
    </row>
    <row r="8" spans="1:179" x14ac:dyDescent="0.2">
      <c r="A8" s="13">
        <v>21921</v>
      </c>
      <c r="B8" s="20">
        <v>3.4</v>
      </c>
      <c r="C8" s="20"/>
      <c r="D8" s="31" t="s">
        <v>37</v>
      </c>
      <c r="E8" s="31" t="s">
        <v>37</v>
      </c>
      <c r="G8" s="13">
        <v>22652</v>
      </c>
      <c r="H8" s="20">
        <v>2.15</v>
      </c>
      <c r="J8" s="13">
        <v>23017</v>
      </c>
      <c r="K8" s="20">
        <v>0.4</v>
      </c>
      <c r="M8" s="13">
        <v>23382</v>
      </c>
      <c r="N8" s="20">
        <v>2</v>
      </c>
      <c r="P8" s="13">
        <v>23748</v>
      </c>
      <c r="Q8" s="1">
        <v>3.05</v>
      </c>
      <c r="S8" s="13">
        <v>24113</v>
      </c>
      <c r="T8" s="20">
        <v>2.5</v>
      </c>
      <c r="U8" s="20"/>
      <c r="V8" s="13">
        <v>24478</v>
      </c>
      <c r="W8" s="20">
        <v>3.55</v>
      </c>
      <c r="Y8" s="13">
        <v>24843</v>
      </c>
      <c r="Z8" s="20">
        <v>1.6</v>
      </c>
      <c r="AB8" s="13">
        <v>25209</v>
      </c>
      <c r="AC8" s="20">
        <v>1</v>
      </c>
      <c r="AE8" s="13">
        <v>25574</v>
      </c>
      <c r="AF8" s="20" t="s">
        <v>37</v>
      </c>
      <c r="AG8" s="20"/>
      <c r="AH8" s="13">
        <v>25939</v>
      </c>
      <c r="AI8" s="20">
        <v>1.5</v>
      </c>
      <c r="AJ8" s="20"/>
      <c r="AK8" s="13">
        <v>26304</v>
      </c>
      <c r="AL8" s="20">
        <v>4.5999999999999996</v>
      </c>
      <c r="AN8" s="13">
        <v>26670</v>
      </c>
      <c r="AO8" s="20">
        <v>4.0999999999999996</v>
      </c>
      <c r="AQ8" s="13">
        <v>27035</v>
      </c>
      <c r="AR8" s="20">
        <v>4</v>
      </c>
      <c r="AS8" s="20"/>
      <c r="AT8" s="13">
        <v>27400</v>
      </c>
      <c r="AU8" s="20">
        <v>3.9</v>
      </c>
      <c r="AW8" s="13">
        <v>27035</v>
      </c>
      <c r="AX8" s="14" t="s">
        <v>37</v>
      </c>
      <c r="AZ8" s="13">
        <v>27400</v>
      </c>
      <c r="BA8" s="14">
        <v>6</v>
      </c>
      <c r="BC8" s="13">
        <v>3</v>
      </c>
      <c r="BD8" s="14">
        <v>3</v>
      </c>
      <c r="BF8" s="13">
        <v>28131</v>
      </c>
      <c r="BG8" s="14">
        <v>1.2</v>
      </c>
      <c r="BI8" s="13">
        <v>28496</v>
      </c>
      <c r="BJ8" s="14">
        <v>3</v>
      </c>
      <c r="BL8" s="13">
        <v>28861</v>
      </c>
      <c r="BM8" s="14" t="s">
        <v>37</v>
      </c>
      <c r="BO8" s="13">
        <v>29226</v>
      </c>
      <c r="BP8" s="14" t="s">
        <v>37</v>
      </c>
      <c r="BR8" s="13">
        <v>29592</v>
      </c>
      <c r="BS8" s="14">
        <v>-1</v>
      </c>
      <c r="BU8" s="13">
        <v>29957</v>
      </c>
      <c r="BV8" s="14">
        <v>4</v>
      </c>
      <c r="BX8" s="13">
        <v>30322</v>
      </c>
      <c r="BY8" s="14">
        <v>5</v>
      </c>
      <c r="CA8" s="13">
        <v>30687</v>
      </c>
      <c r="CB8" s="14" t="s">
        <v>37</v>
      </c>
      <c r="CD8" s="13">
        <v>31053</v>
      </c>
      <c r="CE8" s="14" t="s">
        <v>37</v>
      </c>
      <c r="CG8" s="13">
        <v>31418</v>
      </c>
      <c r="CH8" s="17">
        <v>3.2</v>
      </c>
      <c r="CJ8" s="13">
        <v>31783</v>
      </c>
      <c r="CK8" s="17">
        <v>4.5999999999999996</v>
      </c>
      <c r="CM8" s="13">
        <v>32148</v>
      </c>
      <c r="CN8" s="17">
        <v>1.6</v>
      </c>
      <c r="CP8" s="13">
        <v>32514</v>
      </c>
      <c r="CQ8" s="17">
        <v>1.8</v>
      </c>
      <c r="CS8" s="13">
        <v>32879</v>
      </c>
      <c r="CT8" s="17" t="s">
        <v>37</v>
      </c>
      <c r="CV8" s="13">
        <v>33244</v>
      </c>
      <c r="CW8" s="17" t="s">
        <v>37</v>
      </c>
      <c r="CY8" s="13">
        <v>33609</v>
      </c>
      <c r="CZ8" s="17">
        <v>5.8</v>
      </c>
      <c r="DB8" s="13">
        <v>33975</v>
      </c>
      <c r="DC8" s="17">
        <v>6.6</v>
      </c>
      <c r="DE8" s="13">
        <v>34340</v>
      </c>
      <c r="DF8" s="17">
        <v>2.2000000000000002</v>
      </c>
      <c r="DH8" s="13">
        <v>34705</v>
      </c>
      <c r="DI8" s="17" t="s">
        <v>37</v>
      </c>
      <c r="DK8" s="13">
        <v>35070</v>
      </c>
      <c r="DL8" s="17" t="s">
        <v>37</v>
      </c>
      <c r="DN8" s="13">
        <v>35436</v>
      </c>
      <c r="DO8" s="33" t="s">
        <v>37</v>
      </c>
      <c r="DP8" s="17"/>
      <c r="DQ8" s="13">
        <v>35801</v>
      </c>
      <c r="DR8" s="17">
        <v>6.3</v>
      </c>
      <c r="DT8" s="13">
        <v>36166</v>
      </c>
      <c r="DU8" s="17">
        <v>3.5</v>
      </c>
      <c r="DW8" s="13">
        <v>36531</v>
      </c>
      <c r="DX8" s="17">
        <v>6.3</v>
      </c>
      <c r="DZ8" s="13">
        <v>36897</v>
      </c>
      <c r="EA8" s="17">
        <v>2.2999999999999998</v>
      </c>
      <c r="EC8" s="13">
        <v>37262</v>
      </c>
      <c r="ED8" s="14">
        <v>4.0999999999999996</v>
      </c>
      <c r="EF8" s="13">
        <v>37627</v>
      </c>
      <c r="EG8" s="14">
        <v>5.9</v>
      </c>
      <c r="EI8" s="13">
        <v>37992</v>
      </c>
      <c r="EJ8" s="17">
        <v>6.4</v>
      </c>
      <c r="EL8" s="13">
        <v>38358</v>
      </c>
      <c r="EM8" s="14" t="s">
        <v>37</v>
      </c>
      <c r="EO8" s="13">
        <v>38723</v>
      </c>
      <c r="EP8" s="14">
        <v>5.3</v>
      </c>
      <c r="ER8" s="13">
        <v>39088</v>
      </c>
      <c r="ES8" s="14">
        <v>8.1999999999999993</v>
      </c>
      <c r="EU8" s="13">
        <v>39453</v>
      </c>
      <c r="EV8" s="14">
        <v>4.5</v>
      </c>
      <c r="EX8" s="13">
        <v>39819</v>
      </c>
      <c r="EY8" s="14">
        <v>4.4000000000000004</v>
      </c>
      <c r="FA8" s="13">
        <v>40184</v>
      </c>
      <c r="FB8" s="14">
        <v>2.8</v>
      </c>
      <c r="FD8" s="13">
        <v>40549</v>
      </c>
      <c r="FE8" s="14">
        <v>3.5</v>
      </c>
      <c r="FG8" s="46">
        <v>40914</v>
      </c>
      <c r="FH8">
        <v>6.4</v>
      </c>
      <c r="FJ8" s="46">
        <v>41280</v>
      </c>
      <c r="FK8">
        <v>5.7</v>
      </c>
      <c r="FM8" s="46">
        <v>41280</v>
      </c>
      <c r="FN8">
        <v>2.5</v>
      </c>
      <c r="FP8" s="46">
        <v>41645</v>
      </c>
      <c r="FQ8">
        <v>4.9000000000000004</v>
      </c>
      <c r="FS8" s="46">
        <v>42375</v>
      </c>
      <c r="FT8" s="3">
        <v>6</v>
      </c>
      <c r="FV8" s="46">
        <v>42375</v>
      </c>
      <c r="FW8" t="s">
        <v>37</v>
      </c>
    </row>
    <row r="9" spans="1:179" x14ac:dyDescent="0.2">
      <c r="A9" s="13">
        <v>21922</v>
      </c>
      <c r="B9" s="20">
        <v>2.6</v>
      </c>
      <c r="C9" s="20"/>
      <c r="D9" s="31" t="s">
        <v>37</v>
      </c>
      <c r="E9" s="31" t="s">
        <v>37</v>
      </c>
      <c r="G9" s="13">
        <v>22653</v>
      </c>
      <c r="H9" s="20">
        <v>2.75</v>
      </c>
      <c r="J9" s="13">
        <v>23018</v>
      </c>
      <c r="K9" s="20">
        <v>0.5</v>
      </c>
      <c r="M9" s="13">
        <v>23383</v>
      </c>
      <c r="N9" s="20">
        <v>2.5</v>
      </c>
      <c r="P9" s="13">
        <v>23749</v>
      </c>
      <c r="Q9" s="1">
        <v>3.05</v>
      </c>
      <c r="S9" s="13">
        <v>24114</v>
      </c>
      <c r="T9" s="20">
        <v>2.5</v>
      </c>
      <c r="U9" s="20"/>
      <c r="V9" s="13">
        <v>24479</v>
      </c>
      <c r="W9" s="20">
        <v>3.5</v>
      </c>
      <c r="Y9" s="13">
        <v>24844</v>
      </c>
      <c r="Z9" s="20">
        <v>2</v>
      </c>
      <c r="AB9" s="13">
        <v>25210</v>
      </c>
      <c r="AC9" s="20">
        <v>1.7</v>
      </c>
      <c r="AE9" s="13">
        <v>25575</v>
      </c>
      <c r="AF9" s="20" t="s">
        <v>37</v>
      </c>
      <c r="AG9" s="20"/>
      <c r="AH9" s="13">
        <v>25940</v>
      </c>
      <c r="AI9" s="20">
        <v>1.5</v>
      </c>
      <c r="AJ9" s="20"/>
      <c r="AK9" s="13">
        <v>26305</v>
      </c>
      <c r="AL9" s="20">
        <v>4.8</v>
      </c>
      <c r="AN9" s="13">
        <v>26671</v>
      </c>
      <c r="AO9" s="20">
        <v>3.5</v>
      </c>
      <c r="AQ9" s="13">
        <v>27036</v>
      </c>
      <c r="AR9" s="20">
        <v>3.3</v>
      </c>
      <c r="AS9" s="20"/>
      <c r="AT9" s="13">
        <v>27401</v>
      </c>
      <c r="AU9" s="20">
        <v>3.6</v>
      </c>
      <c r="AW9" s="13">
        <v>27036</v>
      </c>
      <c r="AX9" s="14" t="s">
        <v>37</v>
      </c>
      <c r="AZ9" s="13">
        <v>27401</v>
      </c>
      <c r="BA9" s="14">
        <v>4</v>
      </c>
      <c r="BC9" s="13">
        <v>27766</v>
      </c>
      <c r="BD9" s="14">
        <v>3</v>
      </c>
      <c r="BF9" s="13">
        <v>28132</v>
      </c>
      <c r="BG9" s="14">
        <v>1.5</v>
      </c>
      <c r="BI9" s="13">
        <v>28497</v>
      </c>
      <c r="BJ9" s="14" t="s">
        <v>37</v>
      </c>
      <c r="BL9" s="13">
        <v>28862</v>
      </c>
      <c r="BM9" s="14" t="s">
        <v>37</v>
      </c>
      <c r="BO9" s="13">
        <v>29227</v>
      </c>
      <c r="BP9" s="14">
        <v>3</v>
      </c>
      <c r="BR9" s="13">
        <v>29593</v>
      </c>
      <c r="BS9" s="14">
        <v>-1</v>
      </c>
      <c r="BU9" s="13">
        <v>29958</v>
      </c>
      <c r="BV9" s="14">
        <v>4.8</v>
      </c>
      <c r="BX9" s="13">
        <v>30323</v>
      </c>
      <c r="BY9" s="14">
        <v>5</v>
      </c>
      <c r="CA9" s="13">
        <v>30688</v>
      </c>
      <c r="CB9" s="14" t="s">
        <v>37</v>
      </c>
      <c r="CD9" s="13">
        <v>31054</v>
      </c>
      <c r="CE9" s="14">
        <v>4.8</v>
      </c>
      <c r="CG9" s="13">
        <v>31419</v>
      </c>
      <c r="CH9" s="17">
        <v>2.8</v>
      </c>
      <c r="CJ9" s="13">
        <v>31784</v>
      </c>
      <c r="CK9" s="17">
        <v>4.4000000000000004</v>
      </c>
      <c r="CM9" s="13">
        <v>32149</v>
      </c>
      <c r="CN9" s="17">
        <v>1</v>
      </c>
      <c r="CP9" s="13">
        <v>32515</v>
      </c>
      <c r="CQ9" s="17" t="s">
        <v>37</v>
      </c>
      <c r="CS9" s="13">
        <v>32880</v>
      </c>
      <c r="CT9" s="17" t="s">
        <v>37</v>
      </c>
      <c r="CV9" s="13">
        <v>33245</v>
      </c>
      <c r="CW9" s="17">
        <v>5.7</v>
      </c>
      <c r="CY9" s="13">
        <v>33610</v>
      </c>
      <c r="CZ9" s="17">
        <v>5.8</v>
      </c>
      <c r="DB9" s="13">
        <v>33976</v>
      </c>
      <c r="DC9" s="17">
        <v>5.8</v>
      </c>
      <c r="DE9" s="13">
        <v>34341</v>
      </c>
      <c r="DF9" s="17">
        <v>2.4</v>
      </c>
      <c r="DH9" s="13">
        <v>34706</v>
      </c>
      <c r="DI9" s="17" t="s">
        <v>37</v>
      </c>
      <c r="DK9" s="13">
        <v>35071</v>
      </c>
      <c r="DL9" s="17" t="s">
        <v>37</v>
      </c>
      <c r="DN9" s="13">
        <v>35437</v>
      </c>
      <c r="DO9" s="33" t="s">
        <v>37</v>
      </c>
      <c r="DQ9" s="13">
        <v>35802</v>
      </c>
      <c r="DR9" s="17">
        <v>5.7</v>
      </c>
      <c r="DT9" s="13">
        <v>36167</v>
      </c>
      <c r="DU9" s="17">
        <v>2.7</v>
      </c>
      <c r="DW9" s="13">
        <v>36532</v>
      </c>
      <c r="DX9" s="17">
        <v>6.1</v>
      </c>
      <c r="DZ9" s="13">
        <v>36898</v>
      </c>
      <c r="EA9" s="17">
        <v>2.5</v>
      </c>
      <c r="EC9" s="13">
        <v>37263</v>
      </c>
      <c r="ED9" s="14">
        <v>4.5</v>
      </c>
      <c r="EF9" s="13">
        <v>37628</v>
      </c>
      <c r="EG9" s="14">
        <v>5.3</v>
      </c>
      <c r="EI9" s="13">
        <v>37993</v>
      </c>
      <c r="EJ9" s="17">
        <v>3.8</v>
      </c>
      <c r="EL9" s="13">
        <v>38359</v>
      </c>
      <c r="EM9" s="14">
        <v>5</v>
      </c>
      <c r="EO9" s="13">
        <v>38724</v>
      </c>
      <c r="EP9" s="14">
        <v>5.3</v>
      </c>
      <c r="ER9" s="13">
        <v>39089</v>
      </c>
      <c r="ES9" s="14">
        <v>9.4</v>
      </c>
      <c r="EU9" s="13">
        <v>39454</v>
      </c>
      <c r="EV9" s="14">
        <v>4</v>
      </c>
      <c r="EX9" s="13">
        <v>39820</v>
      </c>
      <c r="EY9" s="14">
        <v>4.3</v>
      </c>
      <c r="FA9" s="13">
        <v>40185</v>
      </c>
      <c r="FB9" s="14">
        <v>2.9</v>
      </c>
      <c r="FD9" s="13">
        <v>40550</v>
      </c>
      <c r="FE9" s="14">
        <v>3.7</v>
      </c>
      <c r="FG9" s="46">
        <v>40915</v>
      </c>
      <c r="FH9">
        <v>6.8</v>
      </c>
      <c r="FJ9" s="46">
        <v>41281</v>
      </c>
      <c r="FK9">
        <v>5.0999999999999996</v>
      </c>
      <c r="FM9" s="46">
        <v>41281</v>
      </c>
      <c r="FN9">
        <v>3</v>
      </c>
      <c r="FP9" s="46">
        <v>41646</v>
      </c>
      <c r="FQ9">
        <v>4.7</v>
      </c>
      <c r="FS9" s="46">
        <v>42376</v>
      </c>
      <c r="FT9" s="3">
        <v>6.5</v>
      </c>
      <c r="FV9" s="46">
        <v>42376</v>
      </c>
      <c r="FW9">
        <v>5.3</v>
      </c>
    </row>
    <row r="10" spans="1:179" x14ac:dyDescent="0.2">
      <c r="A10" s="13">
        <v>21923</v>
      </c>
      <c r="B10" s="20">
        <v>3.9</v>
      </c>
      <c r="C10" s="20"/>
      <c r="D10" s="31" t="s">
        <v>37</v>
      </c>
      <c r="E10" s="31" t="s">
        <v>37</v>
      </c>
      <c r="G10" s="13">
        <v>22654</v>
      </c>
      <c r="H10" s="20">
        <v>2.9</v>
      </c>
      <c r="J10" s="13">
        <v>23019</v>
      </c>
      <c r="K10" s="20">
        <v>0.75</v>
      </c>
      <c r="M10" s="13">
        <v>23384</v>
      </c>
      <c r="N10" s="20">
        <v>2.2999999999999998</v>
      </c>
      <c r="P10" s="13">
        <v>23750</v>
      </c>
      <c r="Q10" s="1">
        <v>3.35</v>
      </c>
      <c r="S10" s="13">
        <v>24115</v>
      </c>
      <c r="T10" s="20">
        <v>1.5</v>
      </c>
      <c r="U10" s="20"/>
      <c r="V10" s="13">
        <v>24480</v>
      </c>
      <c r="W10" s="20">
        <v>3.95</v>
      </c>
      <c r="Y10" s="13">
        <v>24845</v>
      </c>
      <c r="Z10" s="20">
        <v>1</v>
      </c>
      <c r="AB10" s="13">
        <v>25211</v>
      </c>
      <c r="AC10" s="20">
        <v>1</v>
      </c>
      <c r="AE10" s="13">
        <v>25576</v>
      </c>
      <c r="AF10" s="20">
        <v>1</v>
      </c>
      <c r="AG10" s="20"/>
      <c r="AH10" s="13">
        <v>25941</v>
      </c>
      <c r="AI10" s="20">
        <v>0.7</v>
      </c>
      <c r="AJ10" s="20"/>
      <c r="AK10" s="13">
        <v>26306</v>
      </c>
      <c r="AL10" s="20">
        <v>3.8</v>
      </c>
      <c r="AN10" s="13">
        <v>26672</v>
      </c>
      <c r="AO10" s="20">
        <v>2.4</v>
      </c>
      <c r="AQ10" s="13">
        <v>27037</v>
      </c>
      <c r="AR10" s="20">
        <v>3</v>
      </c>
      <c r="AS10" s="20"/>
      <c r="AT10" s="13">
        <v>27402</v>
      </c>
      <c r="AU10" s="20">
        <v>3.4</v>
      </c>
      <c r="AW10" s="13">
        <v>27037</v>
      </c>
      <c r="AX10" s="14" t="s">
        <v>37</v>
      </c>
      <c r="AZ10" s="13">
        <v>27402</v>
      </c>
      <c r="BA10" s="14">
        <v>4</v>
      </c>
      <c r="BC10" s="13">
        <v>27767</v>
      </c>
      <c r="BD10" s="14">
        <v>4</v>
      </c>
      <c r="BF10" s="13">
        <v>28133</v>
      </c>
      <c r="BG10" s="14">
        <v>0.5</v>
      </c>
      <c r="BI10" s="13">
        <v>28498</v>
      </c>
      <c r="BJ10" s="14" t="s">
        <v>37</v>
      </c>
      <c r="BL10" s="13">
        <v>28863</v>
      </c>
      <c r="BM10" s="14">
        <v>4</v>
      </c>
      <c r="BO10" s="13">
        <v>29228</v>
      </c>
      <c r="BP10" s="14">
        <v>4</v>
      </c>
      <c r="BR10" s="13">
        <v>29594</v>
      </c>
      <c r="BS10" s="14">
        <v>-1</v>
      </c>
      <c r="BU10" s="13">
        <v>29959</v>
      </c>
      <c r="BV10" s="14" t="s">
        <v>37</v>
      </c>
      <c r="BX10" s="13">
        <v>30324</v>
      </c>
      <c r="BY10" s="14" t="s">
        <v>37</v>
      </c>
      <c r="CA10" s="13">
        <v>30689</v>
      </c>
      <c r="CB10" s="14" t="s">
        <v>37</v>
      </c>
      <c r="CD10" s="13">
        <v>31055</v>
      </c>
      <c r="CE10" s="14">
        <v>5.0999999999999996</v>
      </c>
      <c r="CG10" s="13">
        <v>31420</v>
      </c>
      <c r="CH10" s="17">
        <v>2.7</v>
      </c>
      <c r="CJ10" s="13">
        <v>31785</v>
      </c>
      <c r="CK10" s="17">
        <v>4.3</v>
      </c>
      <c r="CM10" s="13">
        <v>32150</v>
      </c>
      <c r="CN10" s="17" t="s">
        <v>37</v>
      </c>
      <c r="CP10" s="13">
        <v>32516</v>
      </c>
      <c r="CQ10" s="17" t="s">
        <v>37</v>
      </c>
      <c r="CS10" s="13">
        <v>32881</v>
      </c>
      <c r="CT10" s="17">
        <v>2.8</v>
      </c>
      <c r="CV10" s="13">
        <v>33246</v>
      </c>
      <c r="CW10" s="17">
        <v>5.3</v>
      </c>
      <c r="CY10" s="13">
        <v>33611</v>
      </c>
      <c r="CZ10" s="17">
        <v>5.9</v>
      </c>
      <c r="DB10" s="13">
        <v>33977</v>
      </c>
      <c r="DC10" s="17">
        <v>5.7</v>
      </c>
      <c r="DE10" s="13">
        <v>34342</v>
      </c>
      <c r="DF10" s="17" t="s">
        <v>37</v>
      </c>
      <c r="DH10" s="13">
        <v>34707</v>
      </c>
      <c r="DI10" s="17" t="s">
        <v>37</v>
      </c>
      <c r="DK10" s="13">
        <v>35072</v>
      </c>
      <c r="DL10" s="17" t="s">
        <v>37</v>
      </c>
      <c r="DN10" s="13">
        <v>35438</v>
      </c>
      <c r="DO10" s="33" t="s">
        <v>37</v>
      </c>
      <c r="DQ10" s="13">
        <v>35803</v>
      </c>
      <c r="DR10" s="17">
        <v>5.7</v>
      </c>
      <c r="DT10" s="13">
        <v>36168</v>
      </c>
      <c r="DU10" s="17">
        <v>3.2</v>
      </c>
      <c r="DW10" s="13">
        <v>36533</v>
      </c>
      <c r="DX10" s="17" t="s">
        <v>37</v>
      </c>
      <c r="DZ10" s="13">
        <v>36899</v>
      </c>
      <c r="EA10" s="17">
        <v>2.4</v>
      </c>
      <c r="EC10" s="13">
        <v>37264</v>
      </c>
      <c r="ED10" s="14">
        <v>4</v>
      </c>
      <c r="EF10" s="13">
        <v>37629</v>
      </c>
      <c r="EG10" s="14">
        <v>4.7</v>
      </c>
      <c r="EI10" s="13">
        <v>37994</v>
      </c>
      <c r="EJ10" s="17">
        <v>3.6</v>
      </c>
      <c r="EL10" s="13">
        <v>38360</v>
      </c>
      <c r="EM10" s="14">
        <v>5.4</v>
      </c>
      <c r="EO10" s="13">
        <v>38725</v>
      </c>
      <c r="EP10" s="14">
        <v>5.7</v>
      </c>
      <c r="ER10" s="13">
        <v>39090</v>
      </c>
      <c r="ES10" s="14">
        <v>8.6</v>
      </c>
      <c r="EU10" s="13">
        <v>39455</v>
      </c>
      <c r="EV10" s="14">
        <v>4.5</v>
      </c>
      <c r="EX10" s="13">
        <v>39821</v>
      </c>
      <c r="EY10" s="14">
        <v>3.7</v>
      </c>
      <c r="FA10" s="13">
        <v>40186</v>
      </c>
      <c r="FB10" s="14">
        <v>3.8</v>
      </c>
      <c r="FD10" s="13">
        <v>40551</v>
      </c>
      <c r="FE10" s="14">
        <v>3.4</v>
      </c>
      <c r="FG10" s="46">
        <v>40916</v>
      </c>
      <c r="FH10">
        <v>7.9</v>
      </c>
      <c r="FJ10" s="46">
        <v>41282</v>
      </c>
      <c r="FK10">
        <v>6</v>
      </c>
      <c r="FM10" s="46">
        <v>41282</v>
      </c>
      <c r="FN10">
        <v>-0.4</v>
      </c>
      <c r="FP10" s="46">
        <v>41647</v>
      </c>
      <c r="FQ10">
        <v>2.9</v>
      </c>
      <c r="FS10" s="46">
        <v>42377</v>
      </c>
      <c r="FT10" s="3">
        <v>6.8</v>
      </c>
      <c r="FV10" s="46">
        <v>42377</v>
      </c>
      <c r="FW10">
        <v>5.0999999999999996</v>
      </c>
    </row>
    <row r="11" spans="1:179" x14ac:dyDescent="0.2">
      <c r="A11" s="13">
        <v>21924</v>
      </c>
      <c r="B11" s="20">
        <v>3.3</v>
      </c>
      <c r="C11" s="20"/>
      <c r="D11" s="31" t="s">
        <v>37</v>
      </c>
      <c r="E11" s="31" t="s">
        <v>37</v>
      </c>
      <c r="G11" s="13">
        <v>22655</v>
      </c>
      <c r="H11" s="20">
        <v>2.5</v>
      </c>
      <c r="J11" s="13">
        <v>23020</v>
      </c>
      <c r="K11" s="20">
        <v>0.9</v>
      </c>
      <c r="M11" s="13">
        <v>23385</v>
      </c>
      <c r="N11" s="20">
        <v>2.5</v>
      </c>
      <c r="P11" s="13">
        <v>23751</v>
      </c>
      <c r="Q11" s="1">
        <v>3.45</v>
      </c>
      <c r="S11" s="13">
        <v>24116</v>
      </c>
      <c r="T11" s="20">
        <v>-0.6</v>
      </c>
      <c r="U11" s="20"/>
      <c r="V11" s="13">
        <v>24481</v>
      </c>
      <c r="W11" s="20">
        <v>4</v>
      </c>
      <c r="Y11" s="13">
        <v>24846</v>
      </c>
      <c r="Z11" s="20">
        <v>0.3</v>
      </c>
      <c r="AB11" s="13">
        <v>25212</v>
      </c>
      <c r="AC11" s="20">
        <v>0.9</v>
      </c>
      <c r="AE11" s="13">
        <v>25577</v>
      </c>
      <c r="AF11" s="20">
        <v>0.34</v>
      </c>
      <c r="AG11" s="20"/>
      <c r="AH11" s="13">
        <v>25942</v>
      </c>
      <c r="AI11" s="20">
        <v>1.1000000000000001</v>
      </c>
      <c r="AJ11" s="20"/>
      <c r="AK11" s="13">
        <v>26307</v>
      </c>
      <c r="AL11" s="20">
        <v>3.9</v>
      </c>
      <c r="AN11" s="13">
        <v>26673</v>
      </c>
      <c r="AO11" s="20">
        <v>1</v>
      </c>
      <c r="AQ11" s="13">
        <v>27038</v>
      </c>
      <c r="AR11" s="20">
        <v>2.5</v>
      </c>
      <c r="AS11" s="20"/>
      <c r="AT11" s="13">
        <v>27403</v>
      </c>
      <c r="AU11" s="20">
        <v>3.5</v>
      </c>
      <c r="AW11" s="13">
        <v>27038</v>
      </c>
      <c r="AX11" s="14" t="s">
        <v>37</v>
      </c>
      <c r="AZ11" s="13">
        <v>27403</v>
      </c>
      <c r="BA11" s="14" t="s">
        <v>37</v>
      </c>
      <c r="BC11" s="13">
        <v>27768</v>
      </c>
      <c r="BD11" s="14">
        <v>5</v>
      </c>
      <c r="BF11" s="13">
        <v>28134</v>
      </c>
      <c r="BG11" s="14">
        <v>0.5</v>
      </c>
      <c r="BI11" s="13">
        <v>28499</v>
      </c>
      <c r="BJ11" s="14">
        <v>4</v>
      </c>
      <c r="BL11" s="13">
        <v>28864</v>
      </c>
      <c r="BM11" s="14">
        <v>5</v>
      </c>
      <c r="BO11" s="13">
        <v>29229</v>
      </c>
      <c r="BP11" s="14">
        <v>4</v>
      </c>
      <c r="BR11" s="13">
        <v>29595</v>
      </c>
      <c r="BS11" s="14">
        <v>-1</v>
      </c>
      <c r="BU11" s="13">
        <v>29960</v>
      </c>
      <c r="BV11" s="14" t="s">
        <v>37</v>
      </c>
      <c r="BX11" s="13">
        <v>30325</v>
      </c>
      <c r="BY11" s="14" t="s">
        <v>37</v>
      </c>
      <c r="CA11" s="13">
        <v>30690</v>
      </c>
      <c r="CB11" s="14">
        <v>3.4</v>
      </c>
      <c r="CD11" s="13">
        <v>31056</v>
      </c>
      <c r="CE11" s="14">
        <v>4.2</v>
      </c>
      <c r="CG11" s="13">
        <v>31421</v>
      </c>
      <c r="CH11" s="17">
        <v>1</v>
      </c>
      <c r="CJ11" s="13">
        <v>31786</v>
      </c>
      <c r="CK11" s="17" t="s">
        <v>37</v>
      </c>
      <c r="CM11" s="13">
        <v>32151</v>
      </c>
      <c r="CN11" s="17" t="s">
        <v>37</v>
      </c>
      <c r="CP11" s="13">
        <v>32517</v>
      </c>
      <c r="CQ11" s="17">
        <v>2.8</v>
      </c>
      <c r="CS11" s="13">
        <v>32882</v>
      </c>
      <c r="CT11" s="17">
        <v>2.7</v>
      </c>
      <c r="CV11" s="13">
        <v>33247</v>
      </c>
      <c r="CW11" s="17">
        <v>5.2</v>
      </c>
      <c r="CY11" s="13">
        <v>33612</v>
      </c>
      <c r="CZ11" s="17">
        <v>5.5</v>
      </c>
      <c r="DB11" s="13">
        <v>33978</v>
      </c>
      <c r="DC11" s="17" t="s">
        <v>37</v>
      </c>
      <c r="DE11" s="13">
        <v>34343</v>
      </c>
      <c r="DF11" s="17" t="s">
        <v>37</v>
      </c>
      <c r="DH11" s="13">
        <v>34708</v>
      </c>
      <c r="DI11" s="17" t="s">
        <v>37</v>
      </c>
      <c r="DK11" s="13">
        <v>35073</v>
      </c>
      <c r="DL11" s="17">
        <v>-0.2</v>
      </c>
      <c r="DN11" s="13">
        <v>35439</v>
      </c>
      <c r="DO11" s="33" t="s">
        <v>37</v>
      </c>
      <c r="DQ11" s="13">
        <v>35804</v>
      </c>
      <c r="DR11" s="17">
        <v>5.8</v>
      </c>
      <c r="DT11" s="13">
        <v>36169</v>
      </c>
      <c r="DU11" s="17" t="s">
        <v>37</v>
      </c>
      <c r="DW11" s="13">
        <v>36534</v>
      </c>
      <c r="DX11" s="17" t="s">
        <v>37</v>
      </c>
      <c r="DZ11" s="13">
        <v>36900</v>
      </c>
      <c r="EA11" s="17">
        <v>3.5</v>
      </c>
      <c r="EC11" s="13">
        <v>37265</v>
      </c>
      <c r="ED11" s="14">
        <v>3.7</v>
      </c>
      <c r="EF11" s="13">
        <v>37630</v>
      </c>
      <c r="EG11" s="14">
        <v>3.9</v>
      </c>
      <c r="EI11" s="13">
        <v>37995</v>
      </c>
      <c r="EJ11" s="17">
        <v>3.3</v>
      </c>
      <c r="EL11" s="13">
        <v>38361</v>
      </c>
      <c r="EM11" s="14">
        <v>5.2</v>
      </c>
      <c r="EO11" s="13">
        <v>38726</v>
      </c>
      <c r="EP11" s="14">
        <v>5.0999999999999996</v>
      </c>
      <c r="ER11" s="13">
        <v>39091</v>
      </c>
      <c r="ES11" s="14">
        <v>8.1999999999999993</v>
      </c>
      <c r="EU11" s="13">
        <v>39456</v>
      </c>
      <c r="EV11" s="14">
        <v>4.9000000000000004</v>
      </c>
      <c r="EX11" s="13">
        <v>39822</v>
      </c>
      <c r="EY11" s="14">
        <v>3.9</v>
      </c>
      <c r="FA11" s="13">
        <v>40187</v>
      </c>
      <c r="FB11" s="14">
        <v>3.1</v>
      </c>
      <c r="FD11" s="13">
        <v>40552</v>
      </c>
      <c r="FE11" s="14">
        <v>3.2</v>
      </c>
      <c r="FG11" s="46">
        <v>40917</v>
      </c>
      <c r="FH11">
        <v>7.2</v>
      </c>
      <c r="FJ11" s="46">
        <v>41283</v>
      </c>
      <c r="FK11">
        <v>6</v>
      </c>
      <c r="FM11" s="46">
        <v>41283</v>
      </c>
      <c r="FN11">
        <v>1.4</v>
      </c>
      <c r="FP11" s="46">
        <v>41648</v>
      </c>
      <c r="FQ11">
        <v>2.7</v>
      </c>
      <c r="FS11" s="46">
        <v>42378</v>
      </c>
      <c r="FT11" s="3">
        <v>7</v>
      </c>
      <c r="FV11" s="46">
        <v>42378</v>
      </c>
      <c r="FW11" t="s">
        <v>37</v>
      </c>
    </row>
    <row r="12" spans="1:179" x14ac:dyDescent="0.2">
      <c r="A12" s="13">
        <v>21925</v>
      </c>
      <c r="B12" s="20">
        <v>2.4</v>
      </c>
      <c r="C12" s="20"/>
      <c r="D12" s="31" t="s">
        <v>37</v>
      </c>
      <c r="E12" s="31" t="s">
        <v>37</v>
      </c>
      <c r="G12" s="13">
        <v>22656</v>
      </c>
      <c r="H12" s="20">
        <v>1.8</v>
      </c>
      <c r="J12" s="13">
        <v>23021</v>
      </c>
      <c r="K12" s="20">
        <v>1.2</v>
      </c>
      <c r="M12" s="13">
        <v>23386</v>
      </c>
      <c r="N12" s="20">
        <v>2.1</v>
      </c>
      <c r="P12" s="13">
        <v>23752</v>
      </c>
      <c r="Q12" s="1">
        <v>3.45</v>
      </c>
      <c r="S12" s="13">
        <v>24117</v>
      </c>
      <c r="T12" s="20">
        <v>-0.05</v>
      </c>
      <c r="U12" s="20"/>
      <c r="V12" s="13">
        <v>24482</v>
      </c>
      <c r="W12" s="20">
        <v>4</v>
      </c>
      <c r="Y12" s="13">
        <v>24847</v>
      </c>
      <c r="Z12" s="20">
        <v>0.3</v>
      </c>
      <c r="AB12" s="13">
        <v>25213</v>
      </c>
      <c r="AC12" s="20">
        <v>1.1000000000000001</v>
      </c>
      <c r="AE12" s="13">
        <v>25578</v>
      </c>
      <c r="AF12" s="20">
        <v>-0.27</v>
      </c>
      <c r="AG12" s="20"/>
      <c r="AH12" s="13">
        <v>25943</v>
      </c>
      <c r="AI12" s="20">
        <v>1.1000000000000001</v>
      </c>
      <c r="AJ12" s="20"/>
      <c r="AK12" s="13">
        <v>26308</v>
      </c>
      <c r="AL12" s="20">
        <v>4.3</v>
      </c>
      <c r="AN12" s="13">
        <v>26674</v>
      </c>
      <c r="AO12" s="20">
        <v>2</v>
      </c>
      <c r="AQ12" s="13">
        <v>27039</v>
      </c>
      <c r="AR12" s="20">
        <v>2.2999999999999998</v>
      </c>
      <c r="AS12" s="20"/>
      <c r="AT12" s="13">
        <v>27404</v>
      </c>
      <c r="AU12" s="20">
        <v>3.35</v>
      </c>
      <c r="AW12" s="13">
        <v>27039</v>
      </c>
      <c r="AX12" s="14" t="s">
        <v>37</v>
      </c>
      <c r="AZ12" s="13">
        <v>27404</v>
      </c>
      <c r="BA12" s="14">
        <v>5</v>
      </c>
      <c r="BC12" s="13">
        <v>27769</v>
      </c>
      <c r="BD12" s="14">
        <v>4.8</v>
      </c>
      <c r="BF12" s="13">
        <v>28135</v>
      </c>
      <c r="BG12" s="14">
        <v>1</v>
      </c>
      <c r="BI12" s="13">
        <v>28500</v>
      </c>
      <c r="BJ12" s="14">
        <v>0</v>
      </c>
      <c r="BL12" s="13">
        <v>28865</v>
      </c>
      <c r="BM12" s="14">
        <v>4</v>
      </c>
      <c r="BO12" s="13">
        <v>29230</v>
      </c>
      <c r="BP12" s="14">
        <v>4</v>
      </c>
      <c r="BR12" s="13">
        <v>29596</v>
      </c>
      <c r="BS12" s="14" t="s">
        <v>37</v>
      </c>
      <c r="BU12" s="13">
        <v>29961</v>
      </c>
      <c r="BV12" s="14" t="s">
        <v>37</v>
      </c>
      <c r="BX12" s="13">
        <v>30326</v>
      </c>
      <c r="BY12" s="14">
        <v>5</v>
      </c>
      <c r="CA12" s="13">
        <v>30691</v>
      </c>
      <c r="CB12" s="14">
        <v>3.1</v>
      </c>
      <c r="CD12" s="13">
        <v>31057</v>
      </c>
      <c r="CE12" s="14">
        <v>3.4</v>
      </c>
      <c r="CG12" s="13">
        <v>31422</v>
      </c>
      <c r="CH12" s="17">
        <v>0.8</v>
      </c>
      <c r="CJ12" s="13">
        <v>31787</v>
      </c>
      <c r="CK12" s="17" t="s">
        <v>37</v>
      </c>
      <c r="CM12" s="13">
        <v>32152</v>
      </c>
      <c r="CN12" s="17" t="s">
        <v>37</v>
      </c>
      <c r="CP12" s="13">
        <v>32518</v>
      </c>
      <c r="CQ12" s="17">
        <v>3.1</v>
      </c>
      <c r="CS12" s="13">
        <v>32883</v>
      </c>
      <c r="CT12" s="17" t="s">
        <v>37</v>
      </c>
      <c r="CV12" s="13">
        <v>33248</v>
      </c>
      <c r="CW12" s="17">
        <v>4.8</v>
      </c>
      <c r="CY12" s="13">
        <v>33613</v>
      </c>
      <c r="CZ12" s="17">
        <v>5.6</v>
      </c>
      <c r="DB12" s="13">
        <v>33979</v>
      </c>
      <c r="DC12" s="17" t="s">
        <v>37</v>
      </c>
      <c r="DE12" s="13">
        <v>34344</v>
      </c>
      <c r="DF12" s="17">
        <v>1</v>
      </c>
      <c r="DH12" s="13">
        <v>34709</v>
      </c>
      <c r="DI12" s="17" t="s">
        <v>37</v>
      </c>
      <c r="DK12" s="13">
        <v>35074</v>
      </c>
      <c r="DL12" s="17">
        <v>0</v>
      </c>
      <c r="DN12" s="13">
        <v>35440</v>
      </c>
      <c r="DO12" s="33" t="s">
        <v>37</v>
      </c>
      <c r="DQ12" s="13">
        <v>35805</v>
      </c>
      <c r="DR12" s="17" t="s">
        <v>37</v>
      </c>
      <c r="DT12" s="13">
        <v>36170</v>
      </c>
      <c r="DU12" s="17" t="s">
        <v>37</v>
      </c>
      <c r="DW12" s="13">
        <v>36535</v>
      </c>
      <c r="DX12" s="17">
        <v>5.5</v>
      </c>
      <c r="DZ12" s="13">
        <v>36901</v>
      </c>
      <c r="EA12" s="17">
        <v>1.4</v>
      </c>
      <c r="EC12" s="13">
        <v>37266</v>
      </c>
      <c r="ED12" s="14">
        <v>4</v>
      </c>
      <c r="EF12" s="13">
        <v>37631</v>
      </c>
      <c r="EG12" s="14">
        <v>4.8</v>
      </c>
      <c r="EI12" s="13">
        <v>37996</v>
      </c>
      <c r="EJ12" s="17">
        <v>2.2000000000000002</v>
      </c>
      <c r="EL12" s="13">
        <v>38362</v>
      </c>
      <c r="EM12" s="14">
        <v>4.7</v>
      </c>
      <c r="EO12" s="13">
        <v>38727</v>
      </c>
      <c r="EP12" s="14">
        <v>5.5</v>
      </c>
      <c r="ER12" s="13">
        <v>39092</v>
      </c>
      <c r="ES12" s="14">
        <v>7.6</v>
      </c>
      <c r="EU12" s="13">
        <v>39457</v>
      </c>
      <c r="EV12" s="14">
        <v>5.5</v>
      </c>
      <c r="EX12" s="13">
        <v>39823</v>
      </c>
      <c r="EY12" s="14">
        <v>3.8</v>
      </c>
      <c r="FA12" s="13">
        <v>40188</v>
      </c>
      <c r="FB12" s="14">
        <v>3.4</v>
      </c>
      <c r="FD12" s="13">
        <v>40553</v>
      </c>
      <c r="FE12" s="14">
        <v>2</v>
      </c>
      <c r="FG12" s="46">
        <v>40918</v>
      </c>
      <c r="FH12">
        <v>7.2</v>
      </c>
      <c r="FJ12" s="46">
        <v>41284</v>
      </c>
      <c r="FK12">
        <v>6</v>
      </c>
      <c r="FM12" s="46">
        <v>41284</v>
      </c>
      <c r="FN12">
        <v>3.2</v>
      </c>
      <c r="FP12" s="46">
        <v>41649</v>
      </c>
      <c r="FQ12">
        <v>2.4</v>
      </c>
      <c r="FS12" s="46">
        <v>42379</v>
      </c>
      <c r="FT12" s="3">
        <v>7.5</v>
      </c>
      <c r="FV12" s="46">
        <v>42379</v>
      </c>
      <c r="FW12" t="s">
        <v>37</v>
      </c>
    </row>
    <row r="13" spans="1:179" x14ac:dyDescent="0.2">
      <c r="A13" s="13">
        <v>21926</v>
      </c>
      <c r="B13" s="20">
        <v>1.7</v>
      </c>
      <c r="C13" s="20"/>
      <c r="D13" s="31" t="s">
        <v>37</v>
      </c>
      <c r="E13" s="31" t="s">
        <v>37</v>
      </c>
      <c r="G13" s="13">
        <v>22657</v>
      </c>
      <c r="H13" s="20">
        <v>1.3</v>
      </c>
      <c r="J13" s="13">
        <v>23022</v>
      </c>
      <c r="K13" s="20">
        <v>1</v>
      </c>
      <c r="M13" s="13">
        <v>23387</v>
      </c>
      <c r="N13" s="20">
        <v>1.1499999999999999</v>
      </c>
      <c r="P13" s="13">
        <v>23753</v>
      </c>
      <c r="Q13" s="1">
        <v>3.1</v>
      </c>
      <c r="S13" s="13">
        <v>24118</v>
      </c>
      <c r="T13" s="20">
        <v>0.85</v>
      </c>
      <c r="U13" s="20"/>
      <c r="V13" s="13">
        <v>24483</v>
      </c>
      <c r="W13" s="20">
        <v>3.5</v>
      </c>
      <c r="Y13" s="13">
        <v>24848</v>
      </c>
      <c r="Z13" s="20">
        <v>0.4</v>
      </c>
      <c r="AB13" s="13">
        <v>25214</v>
      </c>
      <c r="AC13" s="20">
        <v>0.5</v>
      </c>
      <c r="AE13" s="13">
        <v>25579</v>
      </c>
      <c r="AF13" s="20">
        <v>-0.37</v>
      </c>
      <c r="AG13" s="20"/>
      <c r="AH13" s="13">
        <v>25944</v>
      </c>
      <c r="AI13" s="20">
        <v>1.4</v>
      </c>
      <c r="AJ13" s="20"/>
      <c r="AK13" s="13">
        <v>26309</v>
      </c>
      <c r="AL13" s="20">
        <v>4.8</v>
      </c>
      <c r="AN13" s="13">
        <v>26675</v>
      </c>
      <c r="AO13" s="20">
        <v>2</v>
      </c>
      <c r="AQ13" s="13">
        <v>27040</v>
      </c>
      <c r="AR13" s="20">
        <v>2</v>
      </c>
      <c r="AS13" s="20"/>
      <c r="AT13" s="13">
        <v>27405</v>
      </c>
      <c r="AU13" s="20">
        <v>3.45</v>
      </c>
      <c r="AW13" s="13">
        <v>27040</v>
      </c>
      <c r="AX13" s="14" t="s">
        <v>37</v>
      </c>
      <c r="AZ13" s="13">
        <v>27405</v>
      </c>
      <c r="BA13" s="14">
        <v>5.3</v>
      </c>
      <c r="BC13" s="13">
        <v>27770</v>
      </c>
      <c r="BD13" s="14">
        <v>3</v>
      </c>
      <c r="BF13" s="13">
        <v>28136</v>
      </c>
      <c r="BG13" s="14">
        <v>0.8</v>
      </c>
      <c r="BI13" s="13">
        <v>28501</v>
      </c>
      <c r="BJ13" s="14">
        <v>2</v>
      </c>
      <c r="BL13" s="13">
        <v>28866</v>
      </c>
      <c r="BM13" s="14">
        <v>4</v>
      </c>
      <c r="BO13" s="13">
        <v>29231</v>
      </c>
      <c r="BP13" s="14">
        <v>4</v>
      </c>
      <c r="BR13" s="13">
        <v>29597</v>
      </c>
      <c r="BS13" s="14" t="s">
        <v>37</v>
      </c>
      <c r="BU13" s="13">
        <v>29962</v>
      </c>
      <c r="BV13" s="14">
        <v>1</v>
      </c>
      <c r="BX13" s="13">
        <v>30327</v>
      </c>
      <c r="BY13" s="14">
        <v>5</v>
      </c>
      <c r="CA13" s="13">
        <v>30692</v>
      </c>
      <c r="CB13" s="14">
        <v>3</v>
      </c>
      <c r="CD13" s="13">
        <v>31058</v>
      </c>
      <c r="CE13" s="14">
        <v>2.9</v>
      </c>
      <c r="CG13" s="13">
        <v>31423</v>
      </c>
      <c r="CH13" s="17" t="s">
        <v>37</v>
      </c>
      <c r="CJ13" s="13">
        <v>31788</v>
      </c>
      <c r="CK13" s="17" t="s">
        <v>37</v>
      </c>
      <c r="CM13" s="13">
        <v>32153</v>
      </c>
      <c r="CN13" s="17">
        <v>1.1000000000000001</v>
      </c>
      <c r="CP13" s="13">
        <v>32519</v>
      </c>
      <c r="CQ13" s="17">
        <v>2.7</v>
      </c>
      <c r="CS13" s="13">
        <v>32884</v>
      </c>
      <c r="CT13" s="17">
        <v>2.2000000000000002</v>
      </c>
      <c r="CV13" s="13">
        <v>33249</v>
      </c>
      <c r="CW13" s="17">
        <v>4.9000000000000004</v>
      </c>
      <c r="CY13" s="13">
        <v>33614</v>
      </c>
      <c r="CZ13" s="17" t="s">
        <v>37</v>
      </c>
      <c r="DB13" s="13">
        <v>33980</v>
      </c>
      <c r="DC13" s="17">
        <v>5.0999999999999996</v>
      </c>
      <c r="DE13" s="13">
        <v>34345</v>
      </c>
      <c r="DF13" s="17">
        <v>1</v>
      </c>
      <c r="DH13" s="13">
        <v>34710</v>
      </c>
      <c r="DI13" s="17" t="s">
        <v>37</v>
      </c>
      <c r="DK13" s="13">
        <v>35075</v>
      </c>
      <c r="DL13" s="17">
        <v>-0.3</v>
      </c>
      <c r="DN13" s="13">
        <v>35441</v>
      </c>
      <c r="DO13" s="33" t="s">
        <v>37</v>
      </c>
      <c r="DQ13" s="13">
        <v>35806</v>
      </c>
      <c r="DR13" s="17" t="s">
        <v>37</v>
      </c>
      <c r="DT13" s="13">
        <v>36171</v>
      </c>
      <c r="DU13" s="17">
        <v>2.9</v>
      </c>
      <c r="DW13" s="13">
        <v>36536</v>
      </c>
      <c r="DX13" s="17">
        <v>6</v>
      </c>
      <c r="DZ13" s="13">
        <v>36902</v>
      </c>
      <c r="EA13" s="17">
        <v>1.9</v>
      </c>
      <c r="EC13" s="13">
        <v>37267</v>
      </c>
      <c r="ED13" s="14">
        <v>4.8</v>
      </c>
      <c r="EF13" s="13">
        <v>37632</v>
      </c>
      <c r="EG13" s="14" t="s">
        <v>37</v>
      </c>
      <c r="EI13" s="13">
        <v>37997</v>
      </c>
      <c r="EJ13" s="17">
        <v>2.2000000000000002</v>
      </c>
      <c r="EL13" s="13">
        <v>38363</v>
      </c>
      <c r="EM13" s="14">
        <v>4.9000000000000004</v>
      </c>
      <c r="EO13" s="13">
        <v>38728</v>
      </c>
      <c r="EP13" s="14">
        <v>5.8</v>
      </c>
      <c r="ER13" s="13">
        <v>39093</v>
      </c>
      <c r="ES13" s="14">
        <v>7.2</v>
      </c>
      <c r="EU13" s="13">
        <v>39458</v>
      </c>
      <c r="EV13" s="14">
        <v>5.7</v>
      </c>
      <c r="EX13" s="13">
        <v>39824</v>
      </c>
      <c r="EY13" s="14">
        <v>4.2</v>
      </c>
      <c r="FA13" s="13">
        <v>40189</v>
      </c>
      <c r="FB13" s="14">
        <v>2.2000000000000002</v>
      </c>
      <c r="FD13" s="13">
        <v>40554</v>
      </c>
      <c r="FE13" s="14">
        <v>2.7</v>
      </c>
      <c r="FG13" s="46">
        <v>40919</v>
      </c>
      <c r="FH13">
        <v>7.3</v>
      </c>
      <c r="FJ13" s="46">
        <v>41285</v>
      </c>
      <c r="FK13">
        <v>5.8</v>
      </c>
      <c r="FM13" s="46">
        <v>41285</v>
      </c>
      <c r="FN13">
        <v>2.2999999999999998</v>
      </c>
      <c r="FP13" s="46">
        <v>41650</v>
      </c>
      <c r="FQ13">
        <v>3.1</v>
      </c>
      <c r="FS13" s="46">
        <v>42380</v>
      </c>
      <c r="FT13" s="3">
        <v>7.2</v>
      </c>
      <c r="FV13" s="46">
        <v>42380</v>
      </c>
      <c r="FW13" t="s">
        <v>37</v>
      </c>
    </row>
    <row r="14" spans="1:179" x14ac:dyDescent="0.2">
      <c r="A14" s="13">
        <v>21927</v>
      </c>
      <c r="B14" s="20">
        <v>1.2</v>
      </c>
      <c r="C14" s="20"/>
      <c r="D14" s="31" t="s">
        <v>37</v>
      </c>
      <c r="E14" s="31" t="s">
        <v>37</v>
      </c>
      <c r="G14" s="13">
        <v>22658</v>
      </c>
      <c r="H14" s="20">
        <v>1.65</v>
      </c>
      <c r="J14" s="13">
        <v>23023</v>
      </c>
      <c r="K14" s="20">
        <v>1</v>
      </c>
      <c r="M14" s="13">
        <v>23388</v>
      </c>
      <c r="N14" s="20">
        <v>1.55</v>
      </c>
      <c r="P14" s="13">
        <v>23754</v>
      </c>
      <c r="Q14" s="1">
        <v>3.1</v>
      </c>
      <c r="S14" s="13">
        <v>24119</v>
      </c>
      <c r="T14" s="20">
        <v>0.3</v>
      </c>
      <c r="U14" s="20"/>
      <c r="V14" s="13">
        <v>24484</v>
      </c>
      <c r="W14" s="20">
        <v>2.6</v>
      </c>
      <c r="Y14" s="13">
        <v>24849</v>
      </c>
      <c r="Z14" s="20">
        <v>-0.6</v>
      </c>
      <c r="AB14" s="13">
        <v>25215</v>
      </c>
      <c r="AC14" s="20">
        <v>0.15</v>
      </c>
      <c r="AE14" s="13">
        <v>25580</v>
      </c>
      <c r="AF14" s="20">
        <v>-0.11</v>
      </c>
      <c r="AG14" s="20"/>
      <c r="AH14" s="13">
        <v>25945</v>
      </c>
      <c r="AI14" s="20">
        <v>1.4</v>
      </c>
      <c r="AJ14" s="20"/>
      <c r="AK14" s="13">
        <v>26310</v>
      </c>
      <c r="AL14" s="20">
        <v>4.9000000000000004</v>
      </c>
      <c r="AN14" s="13">
        <v>26676</v>
      </c>
      <c r="AO14" s="20">
        <v>2.5</v>
      </c>
      <c r="AQ14" s="13">
        <v>27041</v>
      </c>
      <c r="AR14" s="20">
        <v>2</v>
      </c>
      <c r="AS14" s="20"/>
      <c r="AT14" s="13">
        <v>27406</v>
      </c>
      <c r="AU14" s="20">
        <v>3.6</v>
      </c>
      <c r="AW14" s="13">
        <v>27041</v>
      </c>
      <c r="AX14" s="14" t="s">
        <v>37</v>
      </c>
      <c r="AZ14" s="13">
        <v>27406</v>
      </c>
      <c r="BA14" s="14">
        <v>5</v>
      </c>
      <c r="BC14" s="13">
        <v>27771</v>
      </c>
      <c r="BD14" s="14">
        <v>3</v>
      </c>
      <c r="BF14" s="13">
        <v>28137</v>
      </c>
      <c r="BG14" s="14">
        <v>0.3</v>
      </c>
      <c r="BI14" s="13">
        <v>28502</v>
      </c>
      <c r="BJ14" s="14">
        <v>1</v>
      </c>
      <c r="BL14" s="13">
        <v>28867</v>
      </c>
      <c r="BM14" s="14">
        <v>3</v>
      </c>
      <c r="BO14" s="13">
        <v>29232</v>
      </c>
      <c r="BP14" s="14" t="s">
        <v>37</v>
      </c>
      <c r="BR14" s="13">
        <v>29598</v>
      </c>
      <c r="BS14" s="14">
        <v>-1</v>
      </c>
      <c r="BU14" s="13">
        <v>29963</v>
      </c>
      <c r="BV14" s="14">
        <v>0.5</v>
      </c>
      <c r="BX14" s="13">
        <v>30328</v>
      </c>
      <c r="BY14" s="14">
        <v>5</v>
      </c>
      <c r="CA14" s="13">
        <v>30693</v>
      </c>
      <c r="CB14" s="14">
        <v>2.5</v>
      </c>
      <c r="CD14" s="13">
        <v>31059</v>
      </c>
      <c r="CE14" s="14" t="s">
        <v>37</v>
      </c>
      <c r="CG14" s="13">
        <v>31424</v>
      </c>
      <c r="CH14" s="17" t="s">
        <v>37</v>
      </c>
      <c r="CJ14" s="13">
        <v>31789</v>
      </c>
      <c r="CK14" s="17">
        <v>4.2</v>
      </c>
      <c r="CM14" s="13">
        <v>32154</v>
      </c>
      <c r="CN14" s="17">
        <v>1.2</v>
      </c>
      <c r="CP14" s="13">
        <v>32520</v>
      </c>
      <c r="CQ14" s="17">
        <v>2.6</v>
      </c>
      <c r="CS14" s="13">
        <v>32885</v>
      </c>
      <c r="CT14" s="17">
        <v>2.1</v>
      </c>
      <c r="CV14" s="13">
        <v>33250</v>
      </c>
      <c r="CW14" s="17" t="s">
        <v>37</v>
      </c>
      <c r="CY14" s="13">
        <v>33615</v>
      </c>
      <c r="CZ14" s="17" t="s">
        <v>37</v>
      </c>
      <c r="DB14" s="13">
        <v>33981</v>
      </c>
      <c r="DC14" s="17">
        <v>4</v>
      </c>
      <c r="DE14" s="13">
        <v>34346</v>
      </c>
      <c r="DF14" s="17">
        <v>4.2</v>
      </c>
      <c r="DH14" s="13">
        <v>34711</v>
      </c>
      <c r="DI14" s="17" t="s">
        <v>37</v>
      </c>
      <c r="DK14" s="13">
        <v>35076</v>
      </c>
      <c r="DL14" s="17">
        <v>0</v>
      </c>
      <c r="DN14" s="13">
        <v>35442</v>
      </c>
      <c r="DO14" s="33" t="s">
        <v>37</v>
      </c>
      <c r="DQ14" s="13">
        <v>35807</v>
      </c>
      <c r="DR14" s="17">
        <v>6.4</v>
      </c>
      <c r="DT14" s="13">
        <v>36172</v>
      </c>
      <c r="DU14" s="17">
        <v>2.5</v>
      </c>
      <c r="DW14" s="13">
        <v>36537</v>
      </c>
      <c r="DX14" s="17">
        <v>6</v>
      </c>
      <c r="DZ14" s="13">
        <v>36903</v>
      </c>
      <c r="EA14" s="17">
        <v>1.9</v>
      </c>
      <c r="EC14" s="13">
        <v>37268</v>
      </c>
      <c r="ED14" s="14">
        <v>4.7</v>
      </c>
      <c r="EF14" s="13">
        <v>37633</v>
      </c>
      <c r="EG14" s="37">
        <v>4.2</v>
      </c>
      <c r="EI14" s="13">
        <v>37998</v>
      </c>
      <c r="EJ14" s="17">
        <v>0.9</v>
      </c>
      <c r="EL14" s="13">
        <v>38364</v>
      </c>
      <c r="EM14" s="14">
        <v>4.8</v>
      </c>
      <c r="EO14" s="13">
        <v>38729</v>
      </c>
      <c r="EP14" s="14">
        <v>5.6</v>
      </c>
      <c r="ER14" s="13">
        <v>39094</v>
      </c>
      <c r="ES14" s="14">
        <v>6.1</v>
      </c>
      <c r="EU14" s="13">
        <v>39459</v>
      </c>
      <c r="EV14" s="14">
        <v>5.6</v>
      </c>
      <c r="EX14" s="13">
        <v>39825</v>
      </c>
      <c r="EY14" s="14">
        <v>2.9</v>
      </c>
      <c r="FA14" s="13">
        <v>40190</v>
      </c>
      <c r="FB14" s="14">
        <v>2.4</v>
      </c>
      <c r="FD14" s="13">
        <v>40555</v>
      </c>
      <c r="FE14" s="14" t="s">
        <v>37</v>
      </c>
      <c r="FG14" s="46">
        <v>40920</v>
      </c>
      <c r="FH14">
        <v>7.2</v>
      </c>
      <c r="FJ14" s="46">
        <v>41286</v>
      </c>
      <c r="FK14">
        <v>6.4</v>
      </c>
      <c r="FM14" s="46">
        <v>41286</v>
      </c>
      <c r="FN14">
        <v>4.3</v>
      </c>
      <c r="FP14" s="46">
        <v>41651</v>
      </c>
      <c r="FQ14">
        <v>2</v>
      </c>
      <c r="FS14" s="46">
        <v>42381</v>
      </c>
      <c r="FT14" s="3" t="s">
        <v>37</v>
      </c>
      <c r="FV14" s="46">
        <v>42381</v>
      </c>
      <c r="FW14" t="s">
        <v>37</v>
      </c>
    </row>
    <row r="15" spans="1:179" x14ac:dyDescent="0.2">
      <c r="A15" s="13">
        <v>21928</v>
      </c>
      <c r="B15" s="20">
        <v>1.7</v>
      </c>
      <c r="C15" s="20"/>
      <c r="D15" s="31" t="s">
        <v>37</v>
      </c>
      <c r="E15" s="31" t="s">
        <v>37</v>
      </c>
      <c r="G15" s="13">
        <v>22659</v>
      </c>
      <c r="H15" s="20">
        <v>1.5</v>
      </c>
      <c r="J15" s="13">
        <v>23024</v>
      </c>
      <c r="K15" s="20">
        <v>1</v>
      </c>
      <c r="M15" s="13">
        <v>23389</v>
      </c>
      <c r="N15" s="20">
        <v>1</v>
      </c>
      <c r="P15" s="13">
        <v>23755</v>
      </c>
      <c r="Q15" s="1">
        <v>2.95</v>
      </c>
      <c r="S15" s="13">
        <v>24120</v>
      </c>
      <c r="T15" s="20">
        <v>-0.7</v>
      </c>
      <c r="U15" s="20"/>
      <c r="V15" s="13">
        <v>24485</v>
      </c>
      <c r="W15" s="20">
        <v>3.4</v>
      </c>
      <c r="Y15" s="13">
        <v>24850</v>
      </c>
      <c r="Z15" s="20">
        <v>-0.2</v>
      </c>
      <c r="AB15" s="13">
        <v>25216</v>
      </c>
      <c r="AC15" s="20">
        <v>0.75</v>
      </c>
      <c r="AE15" s="13">
        <v>25581</v>
      </c>
      <c r="AF15" s="20">
        <v>0</v>
      </c>
      <c r="AG15" s="20"/>
      <c r="AH15" s="13">
        <v>25946</v>
      </c>
      <c r="AI15" s="20">
        <v>0.9</v>
      </c>
      <c r="AJ15" s="20"/>
      <c r="AK15" s="13">
        <v>26311</v>
      </c>
      <c r="AL15" s="20">
        <v>5.2</v>
      </c>
      <c r="AN15" s="13">
        <v>26677</v>
      </c>
      <c r="AO15" s="20">
        <v>2</v>
      </c>
      <c r="AQ15" s="13">
        <v>27042</v>
      </c>
      <c r="AR15" s="20" t="s">
        <v>37</v>
      </c>
      <c r="AS15" s="20"/>
      <c r="AT15" s="13">
        <v>27407</v>
      </c>
      <c r="AU15" s="20">
        <v>3.5</v>
      </c>
      <c r="AW15" s="13">
        <v>27042</v>
      </c>
      <c r="AX15" s="14" t="s">
        <v>37</v>
      </c>
      <c r="AZ15" s="13">
        <v>27407</v>
      </c>
      <c r="BA15" s="14">
        <v>7</v>
      </c>
      <c r="BC15" s="13">
        <v>27772</v>
      </c>
      <c r="BD15" s="14">
        <v>3</v>
      </c>
      <c r="BF15" s="13">
        <v>28138</v>
      </c>
      <c r="BG15" s="14" t="s">
        <v>37</v>
      </c>
      <c r="BI15" s="13">
        <v>28503</v>
      </c>
      <c r="BJ15" s="14">
        <v>2</v>
      </c>
      <c r="BL15" s="13">
        <v>28868</v>
      </c>
      <c r="BM15" s="14" t="s">
        <v>37</v>
      </c>
      <c r="BO15" s="13">
        <v>29233</v>
      </c>
      <c r="BP15" s="14" t="s">
        <v>37</v>
      </c>
      <c r="BR15" s="13">
        <v>29599</v>
      </c>
      <c r="BS15" s="14">
        <v>-1</v>
      </c>
      <c r="BU15" s="13">
        <v>29964</v>
      </c>
      <c r="BV15" s="14">
        <v>1.2</v>
      </c>
      <c r="BX15" s="13">
        <v>30329</v>
      </c>
      <c r="BY15" s="14">
        <v>5</v>
      </c>
      <c r="CA15" s="13">
        <v>30694</v>
      </c>
      <c r="CB15" s="14">
        <v>2</v>
      </c>
      <c r="CD15" s="13">
        <v>31060</v>
      </c>
      <c r="CE15" s="14" t="s">
        <v>37</v>
      </c>
      <c r="CG15" s="13">
        <v>31425</v>
      </c>
      <c r="CH15" s="17">
        <v>2.7</v>
      </c>
      <c r="CJ15" s="13">
        <v>31790</v>
      </c>
      <c r="CK15" s="17">
        <v>4.3</v>
      </c>
      <c r="CM15" s="13">
        <v>32155</v>
      </c>
      <c r="CN15" s="17">
        <v>1.7</v>
      </c>
      <c r="CP15" s="13">
        <v>32521</v>
      </c>
      <c r="CQ15" s="17">
        <v>2.8</v>
      </c>
      <c r="CS15" s="13">
        <v>32886</v>
      </c>
      <c r="CT15" s="17" t="s">
        <v>37</v>
      </c>
      <c r="CV15" s="13">
        <v>33251</v>
      </c>
      <c r="CW15" s="17" t="s">
        <v>37</v>
      </c>
      <c r="CY15" s="13">
        <v>33616</v>
      </c>
      <c r="CZ15" s="17">
        <v>4.9000000000000004</v>
      </c>
      <c r="DB15" s="13">
        <v>33982</v>
      </c>
      <c r="DC15" s="17">
        <v>4.4000000000000004</v>
      </c>
      <c r="DE15" s="13">
        <v>34347</v>
      </c>
      <c r="DF15" s="17">
        <v>1.6</v>
      </c>
      <c r="DH15" s="13">
        <v>34712</v>
      </c>
      <c r="DI15" s="17" t="s">
        <v>37</v>
      </c>
      <c r="DK15" s="13">
        <v>35077</v>
      </c>
      <c r="DL15" s="17" t="s">
        <v>37</v>
      </c>
      <c r="DN15" s="13">
        <v>35443</v>
      </c>
      <c r="DO15" s="33" t="s">
        <v>37</v>
      </c>
      <c r="DQ15" s="13">
        <v>35808</v>
      </c>
      <c r="DR15" s="17">
        <v>5.7</v>
      </c>
      <c r="DT15" s="13">
        <v>36173</v>
      </c>
      <c r="DU15" s="17">
        <v>2.9</v>
      </c>
      <c r="DW15" s="13">
        <v>36538</v>
      </c>
      <c r="DX15" s="17">
        <v>6.1</v>
      </c>
      <c r="DZ15" s="13">
        <v>36904</v>
      </c>
      <c r="EA15" s="17">
        <v>1.8</v>
      </c>
      <c r="EC15" s="13">
        <v>37269</v>
      </c>
      <c r="ED15" s="14">
        <v>5</v>
      </c>
      <c r="EF15" s="13">
        <v>37634</v>
      </c>
      <c r="EG15" s="14">
        <v>3.6</v>
      </c>
      <c r="EI15" s="13">
        <v>37999</v>
      </c>
      <c r="EJ15" s="17">
        <v>1.4</v>
      </c>
      <c r="EL15" s="13">
        <v>38365</v>
      </c>
      <c r="EM15" s="14">
        <v>4.7</v>
      </c>
      <c r="EO15" s="13">
        <v>38730</v>
      </c>
      <c r="EP15" s="14">
        <v>5.9</v>
      </c>
      <c r="ER15" s="13">
        <v>39095</v>
      </c>
      <c r="ES15" s="14">
        <v>6.8</v>
      </c>
      <c r="EU15" s="13">
        <v>39460</v>
      </c>
      <c r="EV15" s="14">
        <v>6.2</v>
      </c>
      <c r="EX15" s="13">
        <v>39826</v>
      </c>
      <c r="EY15" s="14">
        <v>2.7</v>
      </c>
      <c r="FA15" s="13">
        <v>40191</v>
      </c>
      <c r="FB15" s="14">
        <v>2.4</v>
      </c>
      <c r="FD15" s="13">
        <v>40556</v>
      </c>
      <c r="FE15" s="14" t="s">
        <v>37</v>
      </c>
      <c r="FG15" s="46">
        <v>40921</v>
      </c>
      <c r="FH15">
        <v>7.3</v>
      </c>
      <c r="FJ15" s="46">
        <v>41287</v>
      </c>
      <c r="FK15">
        <v>6.8</v>
      </c>
      <c r="FM15" s="46">
        <v>41287</v>
      </c>
      <c r="FN15">
        <v>3.2</v>
      </c>
      <c r="FP15" s="46">
        <v>41652</v>
      </c>
      <c r="FQ15">
        <v>3.2</v>
      </c>
      <c r="FS15" s="46">
        <v>42382</v>
      </c>
      <c r="FT15" s="3" t="s">
        <v>37</v>
      </c>
      <c r="FV15" s="46">
        <v>42382</v>
      </c>
      <c r="FW15" t="s">
        <v>37</v>
      </c>
    </row>
    <row r="16" spans="1:179" x14ac:dyDescent="0.2">
      <c r="A16" s="13">
        <v>21929</v>
      </c>
      <c r="B16" s="20">
        <v>1.9</v>
      </c>
      <c r="C16" s="20"/>
      <c r="D16" s="31" t="s">
        <v>37</v>
      </c>
      <c r="E16" s="31" t="s">
        <v>37</v>
      </c>
      <c r="G16" s="13">
        <v>22660</v>
      </c>
      <c r="H16" s="20">
        <v>1.25</v>
      </c>
      <c r="J16" s="13">
        <v>23025</v>
      </c>
      <c r="K16" s="20">
        <v>1</v>
      </c>
      <c r="M16" s="13">
        <v>23390</v>
      </c>
      <c r="N16" s="20">
        <v>0</v>
      </c>
      <c r="P16" s="13">
        <v>23756</v>
      </c>
      <c r="Q16" s="1">
        <v>2.65</v>
      </c>
      <c r="S16" s="13">
        <v>24121</v>
      </c>
      <c r="T16" s="20">
        <v>-0.05</v>
      </c>
      <c r="U16" s="20"/>
      <c r="V16" s="13">
        <v>24486</v>
      </c>
      <c r="W16" s="20">
        <v>3.75</v>
      </c>
      <c r="Y16" s="13">
        <v>24851</v>
      </c>
      <c r="Z16" s="20">
        <v>-0.3</v>
      </c>
      <c r="AB16" s="13">
        <v>25217</v>
      </c>
      <c r="AC16" s="20">
        <v>1.1000000000000001</v>
      </c>
      <c r="AE16" s="13">
        <v>25582</v>
      </c>
      <c r="AF16" s="20">
        <v>-0.36</v>
      </c>
      <c r="AG16" s="20"/>
      <c r="AH16" s="13">
        <v>25947</v>
      </c>
      <c r="AI16" s="20">
        <v>0.9</v>
      </c>
      <c r="AJ16" s="20"/>
      <c r="AK16" s="13">
        <v>26312</v>
      </c>
      <c r="AL16" s="20">
        <v>5</v>
      </c>
      <c r="AN16" s="13">
        <v>26678</v>
      </c>
      <c r="AO16" s="20">
        <v>2.5</v>
      </c>
      <c r="AQ16" s="13">
        <v>27043</v>
      </c>
      <c r="AR16" s="20">
        <v>0.7</v>
      </c>
      <c r="AS16" s="20"/>
      <c r="AT16" s="13">
        <v>27408</v>
      </c>
      <c r="AU16" s="20">
        <v>3.5</v>
      </c>
      <c r="AW16" s="13">
        <v>27043</v>
      </c>
      <c r="AX16" s="14" t="s">
        <v>37</v>
      </c>
      <c r="AZ16" s="13">
        <v>27408</v>
      </c>
      <c r="BA16" s="14" t="s">
        <v>37</v>
      </c>
      <c r="BC16" s="13">
        <v>27773</v>
      </c>
      <c r="BD16" s="14">
        <v>4</v>
      </c>
      <c r="BF16" s="13">
        <v>28139</v>
      </c>
      <c r="BG16" s="14">
        <v>0</v>
      </c>
      <c r="BI16" s="13">
        <v>28504</v>
      </c>
      <c r="BJ16" s="14" t="s">
        <v>37</v>
      </c>
      <c r="BL16" s="13">
        <v>28869</v>
      </c>
      <c r="BM16" s="14" t="s">
        <v>37</v>
      </c>
      <c r="BO16" s="13">
        <v>29234</v>
      </c>
      <c r="BP16" s="14">
        <v>5</v>
      </c>
      <c r="BR16" s="13">
        <v>29600</v>
      </c>
      <c r="BS16" s="14">
        <v>-1</v>
      </c>
      <c r="BU16" s="13">
        <v>29965</v>
      </c>
      <c r="BV16" s="14">
        <v>1</v>
      </c>
      <c r="BX16" s="13">
        <v>30330</v>
      </c>
      <c r="BY16" s="14">
        <v>5.5</v>
      </c>
      <c r="CA16" s="13">
        <v>30695</v>
      </c>
      <c r="CB16" s="14" t="s">
        <v>37</v>
      </c>
      <c r="CD16" s="13">
        <v>31061</v>
      </c>
      <c r="CE16" s="14">
        <v>4.2</v>
      </c>
      <c r="CG16" s="13">
        <v>31426</v>
      </c>
      <c r="CH16" s="17">
        <v>2.1</v>
      </c>
      <c r="CJ16" s="13">
        <v>31791</v>
      </c>
      <c r="CK16" s="17">
        <v>4.5</v>
      </c>
      <c r="CM16" s="13">
        <v>32156</v>
      </c>
      <c r="CN16" s="17">
        <v>0.8</v>
      </c>
      <c r="CP16" s="13">
        <v>32522</v>
      </c>
      <c r="CQ16" s="17" t="s">
        <v>37</v>
      </c>
      <c r="CS16" s="13">
        <v>32887</v>
      </c>
      <c r="CT16" s="17" t="s">
        <v>37</v>
      </c>
      <c r="CV16" s="13">
        <v>33252</v>
      </c>
      <c r="CW16" s="17">
        <v>4.2</v>
      </c>
      <c r="CY16" s="13">
        <v>33617</v>
      </c>
      <c r="CZ16" s="17">
        <v>5.4</v>
      </c>
      <c r="DB16" s="13">
        <v>33983</v>
      </c>
      <c r="DC16" s="17">
        <v>4.2</v>
      </c>
      <c r="DE16" s="13">
        <v>34348</v>
      </c>
      <c r="DF16" s="17">
        <v>1.8</v>
      </c>
      <c r="DH16" s="13">
        <v>34713</v>
      </c>
      <c r="DI16" s="17" t="s">
        <v>37</v>
      </c>
      <c r="DK16" s="13">
        <v>35078</v>
      </c>
      <c r="DL16" s="17" t="s">
        <v>37</v>
      </c>
      <c r="DN16" s="13">
        <v>35444</v>
      </c>
      <c r="DO16" s="33" t="s">
        <v>37</v>
      </c>
      <c r="DQ16" s="13">
        <v>35809</v>
      </c>
      <c r="DR16" s="17">
        <v>5.9</v>
      </c>
      <c r="DT16" s="13">
        <v>36174</v>
      </c>
      <c r="DU16" s="17">
        <v>2.9</v>
      </c>
      <c r="DW16" s="13">
        <v>36539</v>
      </c>
      <c r="DX16" s="17">
        <v>4</v>
      </c>
      <c r="DZ16" s="13">
        <v>36905</v>
      </c>
      <c r="EA16" s="17">
        <v>2.1</v>
      </c>
      <c r="EC16" s="13">
        <v>37270</v>
      </c>
      <c r="ED16" s="14">
        <v>4</v>
      </c>
      <c r="EF16" s="13">
        <v>37635</v>
      </c>
      <c r="EG16" s="14">
        <v>2.8</v>
      </c>
      <c r="EI16" s="13">
        <v>38000</v>
      </c>
      <c r="EJ16" s="17">
        <v>1.3</v>
      </c>
      <c r="EL16" s="13">
        <v>38366</v>
      </c>
      <c r="EM16" s="14">
        <v>5.9</v>
      </c>
      <c r="EO16" s="13">
        <v>38731</v>
      </c>
      <c r="EP16" s="14">
        <v>6.5</v>
      </c>
      <c r="ER16" s="13">
        <v>39096</v>
      </c>
      <c r="ES16" s="14">
        <v>7.2</v>
      </c>
      <c r="EU16" s="13">
        <v>39461</v>
      </c>
      <c r="EV16" s="14">
        <v>5.3</v>
      </c>
      <c r="EX16" s="13">
        <v>39827</v>
      </c>
      <c r="EY16" s="14">
        <v>2.7</v>
      </c>
      <c r="FA16" s="13">
        <v>40192</v>
      </c>
      <c r="FB16" s="14">
        <v>2.2999999999999998</v>
      </c>
      <c r="FD16" s="13">
        <v>40557</v>
      </c>
      <c r="FE16" s="14">
        <v>1.7</v>
      </c>
      <c r="FG16" s="46">
        <v>40922</v>
      </c>
      <c r="FH16">
        <v>6.4</v>
      </c>
      <c r="FJ16" s="46">
        <v>41288</v>
      </c>
      <c r="FK16">
        <v>6.6</v>
      </c>
      <c r="FM16" s="46">
        <v>41288</v>
      </c>
      <c r="FN16">
        <v>4.5999999999999996</v>
      </c>
      <c r="FP16" s="46">
        <v>41653</v>
      </c>
      <c r="FQ16">
        <v>3.6</v>
      </c>
      <c r="FS16" s="46">
        <v>42383</v>
      </c>
      <c r="FT16" s="3">
        <v>5.8</v>
      </c>
      <c r="FV16" s="46">
        <v>42383</v>
      </c>
      <c r="FW16" t="s">
        <v>37</v>
      </c>
    </row>
    <row r="17" spans="1:179" x14ac:dyDescent="0.2">
      <c r="A17" s="13">
        <v>21930</v>
      </c>
      <c r="B17" s="20">
        <v>1.9</v>
      </c>
      <c r="C17" s="20"/>
      <c r="D17" s="31" t="s">
        <v>37</v>
      </c>
      <c r="E17" s="31" t="s">
        <v>37</v>
      </c>
      <c r="G17" s="13">
        <v>22661</v>
      </c>
      <c r="H17" s="20">
        <v>2</v>
      </c>
      <c r="J17" s="13">
        <v>23026</v>
      </c>
      <c r="K17" s="20">
        <v>0.7</v>
      </c>
      <c r="M17" s="13">
        <v>23391</v>
      </c>
      <c r="N17" s="20">
        <v>-0.5</v>
      </c>
      <c r="P17" s="13">
        <v>23757</v>
      </c>
      <c r="Q17" s="1">
        <v>1.75</v>
      </c>
      <c r="S17" s="13">
        <v>24122</v>
      </c>
      <c r="T17" s="20">
        <v>0.75</v>
      </c>
      <c r="U17" s="20"/>
      <c r="V17" s="13">
        <v>24487</v>
      </c>
      <c r="W17" s="20">
        <v>4.05</v>
      </c>
      <c r="Y17" s="13">
        <v>24852</v>
      </c>
      <c r="Z17" s="20">
        <v>0.5</v>
      </c>
      <c r="AB17" s="13">
        <v>25218</v>
      </c>
      <c r="AC17" s="20">
        <v>0.6</v>
      </c>
      <c r="AE17" s="13">
        <v>25583</v>
      </c>
      <c r="AF17" s="20">
        <v>-1.4</v>
      </c>
      <c r="AG17" s="20"/>
      <c r="AH17" s="13">
        <v>25948</v>
      </c>
      <c r="AI17" s="20">
        <v>0.8</v>
      </c>
      <c r="AJ17" s="20"/>
      <c r="AK17" s="13">
        <v>26313</v>
      </c>
      <c r="AL17" s="20">
        <v>4.5</v>
      </c>
      <c r="AN17" s="13">
        <v>26679</v>
      </c>
      <c r="AO17" s="20">
        <v>3</v>
      </c>
      <c r="AQ17" s="13">
        <v>27044</v>
      </c>
      <c r="AR17" s="20">
        <v>0.7</v>
      </c>
      <c r="AS17" s="20"/>
      <c r="AT17" s="13">
        <v>27409</v>
      </c>
      <c r="AU17" s="20">
        <v>3</v>
      </c>
      <c r="AW17" s="13">
        <v>27044</v>
      </c>
      <c r="AX17" s="14" t="s">
        <v>37</v>
      </c>
      <c r="AZ17" s="13">
        <v>27409</v>
      </c>
      <c r="BA17" s="14" t="s">
        <v>37</v>
      </c>
      <c r="BC17" s="13">
        <v>27774</v>
      </c>
      <c r="BD17" s="14">
        <v>4</v>
      </c>
      <c r="BF17" s="13">
        <v>28140</v>
      </c>
      <c r="BG17" s="14">
        <v>0.8</v>
      </c>
      <c r="BI17" s="13">
        <v>28505</v>
      </c>
      <c r="BJ17" s="14" t="s">
        <v>37</v>
      </c>
      <c r="BL17" s="13">
        <v>28870</v>
      </c>
      <c r="BM17" s="14">
        <v>2</v>
      </c>
      <c r="BO17" s="13">
        <v>29235</v>
      </c>
      <c r="BP17" s="14">
        <v>5</v>
      </c>
      <c r="BR17" s="13">
        <v>29601</v>
      </c>
      <c r="BS17" s="14">
        <v>-1</v>
      </c>
      <c r="BU17" s="13">
        <v>29966</v>
      </c>
      <c r="BV17" s="14">
        <v>1.1000000000000001</v>
      </c>
      <c r="BX17" s="13">
        <v>30331</v>
      </c>
      <c r="BY17" s="14" t="s">
        <v>37</v>
      </c>
      <c r="CA17" s="13">
        <v>30696</v>
      </c>
      <c r="CB17" s="14" t="s">
        <v>37</v>
      </c>
      <c r="CD17" s="13">
        <v>31062</v>
      </c>
      <c r="CE17" s="14">
        <v>3.2</v>
      </c>
      <c r="CG17" s="13">
        <v>31427</v>
      </c>
      <c r="CH17" s="17">
        <v>1.4</v>
      </c>
      <c r="CJ17" s="13">
        <v>31792</v>
      </c>
      <c r="CK17" s="17">
        <v>4.2</v>
      </c>
      <c r="CM17" s="13">
        <v>32157</v>
      </c>
      <c r="CN17" s="17">
        <v>0.3</v>
      </c>
      <c r="CP17" s="13">
        <v>32523</v>
      </c>
      <c r="CQ17" s="17" t="s">
        <v>37</v>
      </c>
      <c r="CS17" s="13">
        <v>32888</v>
      </c>
      <c r="CT17" s="17" t="s">
        <v>37</v>
      </c>
      <c r="CV17" s="13">
        <v>33253</v>
      </c>
      <c r="CW17" s="17">
        <v>3.8</v>
      </c>
      <c r="CY17" s="13">
        <v>33618</v>
      </c>
      <c r="CZ17" s="17">
        <v>5</v>
      </c>
      <c r="DB17" s="13">
        <v>33984</v>
      </c>
      <c r="DC17" s="17">
        <v>4.5</v>
      </c>
      <c r="DE17" s="13">
        <v>34349</v>
      </c>
      <c r="DF17" s="17" t="s">
        <v>37</v>
      </c>
      <c r="DH17" s="13">
        <v>34714</v>
      </c>
      <c r="DI17" s="17" t="s">
        <v>37</v>
      </c>
      <c r="DK17" s="13">
        <v>35079</v>
      </c>
      <c r="DL17" s="17" t="s">
        <v>37</v>
      </c>
      <c r="DN17" s="13">
        <v>35445</v>
      </c>
      <c r="DO17" s="33" t="s">
        <v>37</v>
      </c>
      <c r="DQ17" s="13">
        <v>35810</v>
      </c>
      <c r="DR17" s="17">
        <v>5.4</v>
      </c>
      <c r="DT17" s="13">
        <v>36175</v>
      </c>
      <c r="DU17" s="17">
        <v>1.7</v>
      </c>
      <c r="DW17" s="13">
        <v>36540</v>
      </c>
      <c r="DX17" s="17">
        <v>3.2</v>
      </c>
      <c r="DZ17" s="13">
        <v>36906</v>
      </c>
      <c r="EA17" s="17">
        <v>2.4</v>
      </c>
      <c r="EC17" s="13">
        <v>37271</v>
      </c>
      <c r="ED17" s="14">
        <v>4.5999999999999996</v>
      </c>
      <c r="EF17" s="13">
        <v>37636</v>
      </c>
      <c r="EG17" s="14">
        <v>3.3</v>
      </c>
      <c r="EI17" s="13">
        <v>38001</v>
      </c>
      <c r="EJ17" s="17">
        <v>1.6</v>
      </c>
      <c r="EL17" s="13">
        <v>38367</v>
      </c>
      <c r="EM17" s="14">
        <v>6.7</v>
      </c>
      <c r="EO17" s="13">
        <v>38732</v>
      </c>
      <c r="EP17" s="14">
        <v>5.3</v>
      </c>
      <c r="ER17" s="13">
        <v>39097</v>
      </c>
      <c r="ES17" s="14" t="s">
        <v>37</v>
      </c>
      <c r="EU17" s="13">
        <v>39462</v>
      </c>
      <c r="EV17" s="14">
        <v>4.9000000000000004</v>
      </c>
      <c r="EX17" s="13">
        <v>39828</v>
      </c>
      <c r="EY17" s="14">
        <v>2.2999999999999998</v>
      </c>
      <c r="FA17" s="13">
        <v>40193</v>
      </c>
      <c r="FB17" s="14">
        <v>3.3</v>
      </c>
      <c r="FD17" s="13">
        <v>40558</v>
      </c>
      <c r="FE17" s="14">
        <v>1.9</v>
      </c>
      <c r="FG17" s="46">
        <v>40923</v>
      </c>
      <c r="FH17">
        <v>5.2</v>
      </c>
      <c r="FJ17" s="46">
        <v>41289</v>
      </c>
      <c r="FK17">
        <v>6.7</v>
      </c>
      <c r="FM17" s="46">
        <v>41289</v>
      </c>
      <c r="FN17">
        <v>3.7</v>
      </c>
      <c r="FP17" s="46">
        <v>41654</v>
      </c>
      <c r="FQ17" s="29" t="s">
        <v>37</v>
      </c>
      <c r="FS17" s="46">
        <v>42384</v>
      </c>
      <c r="FT17" s="3">
        <v>5.5</v>
      </c>
      <c r="FV17" s="46">
        <v>42384</v>
      </c>
      <c r="FW17" t="s">
        <v>37</v>
      </c>
    </row>
    <row r="18" spans="1:179" x14ac:dyDescent="0.2">
      <c r="A18" s="13">
        <v>21931</v>
      </c>
      <c r="B18" s="20">
        <v>1.6</v>
      </c>
      <c r="C18" s="20"/>
      <c r="D18" s="31" t="s">
        <v>37</v>
      </c>
      <c r="E18" s="31" t="s">
        <v>37</v>
      </c>
      <c r="G18" s="13">
        <v>22662</v>
      </c>
      <c r="H18" s="20">
        <v>2.75</v>
      </c>
      <c r="J18" s="13">
        <v>23027</v>
      </c>
      <c r="K18" s="20">
        <v>0.7</v>
      </c>
      <c r="M18" s="13">
        <v>23392</v>
      </c>
      <c r="N18" s="20">
        <v>-0.5</v>
      </c>
      <c r="P18" s="13">
        <v>23758</v>
      </c>
      <c r="Q18" s="1">
        <v>0.76</v>
      </c>
      <c r="S18" s="13">
        <v>24123</v>
      </c>
      <c r="T18" s="20">
        <v>-0.5</v>
      </c>
      <c r="U18" s="20"/>
      <c r="V18" s="13">
        <v>24488</v>
      </c>
      <c r="W18" s="20">
        <v>3.55</v>
      </c>
      <c r="Y18" s="13">
        <v>24853</v>
      </c>
      <c r="Z18" s="20">
        <v>0</v>
      </c>
      <c r="AB18" s="13">
        <v>25219</v>
      </c>
      <c r="AC18" s="20">
        <v>0.5</v>
      </c>
      <c r="AE18" s="13">
        <v>25584</v>
      </c>
      <c r="AF18" s="20">
        <v>-2.1</v>
      </c>
      <c r="AG18" s="20"/>
      <c r="AH18" s="13">
        <v>25949</v>
      </c>
      <c r="AI18" s="20">
        <v>0</v>
      </c>
      <c r="AJ18" s="20"/>
      <c r="AK18" s="13">
        <v>26314</v>
      </c>
      <c r="AL18" s="20">
        <v>2.1</v>
      </c>
      <c r="AN18" s="13">
        <v>26680</v>
      </c>
      <c r="AO18" s="20">
        <v>3.5</v>
      </c>
      <c r="AQ18" s="13">
        <v>27045</v>
      </c>
      <c r="AR18" s="20">
        <v>1.4</v>
      </c>
      <c r="AS18" s="20"/>
      <c r="AT18" s="13">
        <v>27410</v>
      </c>
      <c r="AU18" s="20">
        <v>2.35</v>
      </c>
      <c r="AW18" s="13">
        <v>27045</v>
      </c>
      <c r="AX18" s="14" t="s">
        <v>37</v>
      </c>
      <c r="AZ18" s="13">
        <v>27410</v>
      </c>
      <c r="BA18" s="14">
        <v>4</v>
      </c>
      <c r="BC18" s="13">
        <v>27775</v>
      </c>
      <c r="BD18" s="14">
        <v>4</v>
      </c>
      <c r="BF18" s="13">
        <v>28141</v>
      </c>
      <c r="BG18" s="14">
        <v>1.5</v>
      </c>
      <c r="BI18" s="13">
        <v>28506</v>
      </c>
      <c r="BJ18" s="14">
        <v>2</v>
      </c>
      <c r="BL18" s="13">
        <v>28871</v>
      </c>
      <c r="BM18" s="14">
        <v>2</v>
      </c>
      <c r="BO18" s="13">
        <v>29236</v>
      </c>
      <c r="BP18" s="14">
        <v>5</v>
      </c>
      <c r="BR18" s="13">
        <v>29602</v>
      </c>
      <c r="BS18" s="14">
        <v>-1</v>
      </c>
      <c r="BU18" s="13">
        <v>29967</v>
      </c>
      <c r="BV18" s="14" t="s">
        <v>37</v>
      </c>
      <c r="BX18" s="13">
        <v>30332</v>
      </c>
      <c r="BY18" s="14" t="s">
        <v>37</v>
      </c>
      <c r="CA18" s="13">
        <v>30697</v>
      </c>
      <c r="CB18" s="14">
        <v>1.1000000000000001</v>
      </c>
      <c r="CD18" s="13">
        <v>31063</v>
      </c>
      <c r="CE18" s="14">
        <v>1.8</v>
      </c>
      <c r="CG18" s="13">
        <v>31428</v>
      </c>
      <c r="CH18" s="17">
        <v>1</v>
      </c>
      <c r="CJ18" s="13">
        <v>31793</v>
      </c>
      <c r="CK18" s="17">
        <v>5</v>
      </c>
      <c r="CM18" s="13">
        <v>32158</v>
      </c>
      <c r="CN18" s="17" t="s">
        <v>37</v>
      </c>
      <c r="CP18" s="13">
        <v>32524</v>
      </c>
      <c r="CQ18" s="17" t="s">
        <v>37</v>
      </c>
      <c r="CS18" s="13">
        <v>32889</v>
      </c>
      <c r="CT18" s="17">
        <v>1.7</v>
      </c>
      <c r="CV18" s="13">
        <v>33254</v>
      </c>
      <c r="CW18" s="17">
        <v>3.8</v>
      </c>
      <c r="CY18" s="13">
        <v>33619</v>
      </c>
      <c r="CZ18" s="17">
        <v>4.8</v>
      </c>
      <c r="DB18" s="13">
        <v>33985</v>
      </c>
      <c r="DC18" s="17" t="s">
        <v>37</v>
      </c>
      <c r="DE18" s="13">
        <v>34350</v>
      </c>
      <c r="DF18" s="17" t="s">
        <v>37</v>
      </c>
      <c r="DH18" s="13">
        <v>34715</v>
      </c>
      <c r="DI18" s="17" t="s">
        <v>37</v>
      </c>
      <c r="DK18" s="13">
        <v>35080</v>
      </c>
      <c r="DL18" s="17">
        <v>0.6</v>
      </c>
      <c r="DN18" s="13">
        <v>35446</v>
      </c>
      <c r="DO18" s="33" t="s">
        <v>37</v>
      </c>
      <c r="DQ18" s="13">
        <v>35811</v>
      </c>
      <c r="DR18" s="17">
        <v>4.7</v>
      </c>
      <c r="DT18" s="13">
        <v>36176</v>
      </c>
      <c r="DU18" s="17" t="s">
        <v>37</v>
      </c>
      <c r="DW18" s="13">
        <v>36541</v>
      </c>
      <c r="DX18" s="17">
        <v>2.9</v>
      </c>
      <c r="DZ18" s="13">
        <v>36907</v>
      </c>
      <c r="EA18" s="17">
        <v>2.6</v>
      </c>
      <c r="EC18" s="13">
        <v>37272</v>
      </c>
      <c r="ED18" s="14">
        <v>5.0999999999999996</v>
      </c>
      <c r="EF18" s="13">
        <v>37637</v>
      </c>
      <c r="EG18" s="14">
        <v>2.5</v>
      </c>
      <c r="EI18" s="13">
        <v>38002</v>
      </c>
      <c r="EJ18" s="17">
        <v>0.3</v>
      </c>
      <c r="EL18" s="13">
        <v>38368</v>
      </c>
      <c r="EM18" s="14">
        <v>5.8</v>
      </c>
      <c r="EO18" s="13">
        <v>38733</v>
      </c>
      <c r="EP18" s="14" t="s">
        <v>37</v>
      </c>
      <c r="ER18" s="13">
        <v>39098</v>
      </c>
      <c r="ES18" s="14">
        <v>7.1</v>
      </c>
      <c r="EU18" s="13">
        <v>39463</v>
      </c>
      <c r="EV18" s="14">
        <v>4.5999999999999996</v>
      </c>
      <c r="EX18" s="13">
        <v>39829</v>
      </c>
      <c r="EY18" s="14">
        <v>1.9</v>
      </c>
      <c r="FA18" s="13">
        <v>40194</v>
      </c>
      <c r="FB18" s="14">
        <v>3.3</v>
      </c>
      <c r="FD18" s="13">
        <v>40559</v>
      </c>
      <c r="FE18" s="14">
        <v>2.4</v>
      </c>
      <c r="FG18" s="46">
        <v>40924</v>
      </c>
      <c r="FH18" t="s">
        <v>37</v>
      </c>
      <c r="FJ18" s="46">
        <v>41290</v>
      </c>
      <c r="FK18">
        <v>5.8</v>
      </c>
      <c r="FM18" s="46">
        <v>41290</v>
      </c>
      <c r="FN18">
        <v>4.5</v>
      </c>
      <c r="FP18" s="46">
        <v>41655</v>
      </c>
      <c r="FQ18" s="29" t="s">
        <v>37</v>
      </c>
      <c r="FS18" s="46">
        <v>42385</v>
      </c>
      <c r="FT18" s="3" t="s">
        <v>37</v>
      </c>
      <c r="FV18" s="46">
        <v>42385</v>
      </c>
      <c r="FW18" t="s">
        <v>37</v>
      </c>
    </row>
    <row r="19" spans="1:179" x14ac:dyDescent="0.2">
      <c r="A19" s="13">
        <v>21932</v>
      </c>
      <c r="B19" s="20">
        <v>1</v>
      </c>
      <c r="C19" s="20"/>
      <c r="D19" s="31" t="s">
        <v>37</v>
      </c>
      <c r="E19" s="31" t="s">
        <v>37</v>
      </c>
      <c r="G19" s="13">
        <v>22663</v>
      </c>
      <c r="H19" s="20">
        <v>2.2000000000000002</v>
      </c>
      <c r="J19" s="13">
        <v>23028</v>
      </c>
      <c r="K19" s="20">
        <v>0.65</v>
      </c>
      <c r="M19" s="13">
        <v>23393</v>
      </c>
      <c r="N19" s="20">
        <v>-0.55000000000000004</v>
      </c>
      <c r="P19" s="13">
        <v>23759</v>
      </c>
      <c r="Q19" s="1">
        <v>-0.25</v>
      </c>
      <c r="S19" s="13">
        <v>24124</v>
      </c>
      <c r="T19" s="20">
        <v>-1.25</v>
      </c>
      <c r="U19" s="20"/>
      <c r="V19" s="13">
        <v>24489</v>
      </c>
      <c r="W19" s="20">
        <v>3.5</v>
      </c>
      <c r="Y19" s="13">
        <v>24854</v>
      </c>
      <c r="Z19" s="20">
        <v>-0.1</v>
      </c>
      <c r="AB19" s="13">
        <v>25220</v>
      </c>
      <c r="AC19" s="20">
        <v>0.65</v>
      </c>
      <c r="AE19" s="13">
        <v>25585</v>
      </c>
      <c r="AF19" s="20">
        <v>-0.5</v>
      </c>
      <c r="AG19" s="20"/>
      <c r="AH19" s="13">
        <v>25950</v>
      </c>
      <c r="AI19" s="20">
        <v>0</v>
      </c>
      <c r="AJ19" s="20"/>
      <c r="AK19" s="13">
        <v>26315</v>
      </c>
      <c r="AL19" s="20">
        <v>1.6</v>
      </c>
      <c r="AN19" s="13">
        <v>26681</v>
      </c>
      <c r="AO19" s="20">
        <v>3.5</v>
      </c>
      <c r="AQ19" s="13">
        <v>27046</v>
      </c>
      <c r="AR19" s="20">
        <v>1.5</v>
      </c>
      <c r="AS19" s="20"/>
      <c r="AT19" s="13">
        <v>27411</v>
      </c>
      <c r="AU19" s="20">
        <v>1.75</v>
      </c>
      <c r="AW19" s="13">
        <v>27046</v>
      </c>
      <c r="AX19" s="14" t="s">
        <v>37</v>
      </c>
      <c r="AZ19" s="13">
        <v>27411</v>
      </c>
      <c r="BA19" s="14" t="s">
        <v>37</v>
      </c>
      <c r="BC19" s="13">
        <v>27776</v>
      </c>
      <c r="BD19" s="14">
        <v>2.5</v>
      </c>
      <c r="BF19" s="13">
        <v>28142</v>
      </c>
      <c r="BG19" s="14">
        <v>1</v>
      </c>
      <c r="BI19" s="13">
        <v>28507</v>
      </c>
      <c r="BJ19" s="14">
        <v>1.5</v>
      </c>
      <c r="BL19" s="13">
        <v>28872</v>
      </c>
      <c r="BM19" s="14">
        <v>2</v>
      </c>
      <c r="BO19" s="13">
        <v>29237</v>
      </c>
      <c r="BP19" s="14">
        <v>5</v>
      </c>
      <c r="BR19" s="13">
        <v>29603</v>
      </c>
      <c r="BS19" s="14" t="s">
        <v>37</v>
      </c>
      <c r="BU19" s="13">
        <v>29968</v>
      </c>
      <c r="BV19" s="14" t="s">
        <v>37</v>
      </c>
      <c r="BW19" s="19"/>
      <c r="BX19" s="13">
        <v>30333</v>
      </c>
      <c r="BY19" s="14">
        <v>3</v>
      </c>
      <c r="CA19" s="13">
        <v>30698</v>
      </c>
      <c r="CB19" s="14">
        <v>0.9</v>
      </c>
      <c r="CD19" s="13">
        <v>31064</v>
      </c>
      <c r="CE19" s="14">
        <v>2.2999999999999998</v>
      </c>
      <c r="CG19" s="13">
        <v>31429</v>
      </c>
      <c r="CH19" s="17">
        <v>1.5</v>
      </c>
      <c r="CJ19" s="13">
        <v>31794</v>
      </c>
      <c r="CK19" s="17" t="s">
        <v>37</v>
      </c>
      <c r="CM19" s="13">
        <v>32159</v>
      </c>
      <c r="CN19" s="17" t="s">
        <v>37</v>
      </c>
      <c r="CP19" s="13">
        <v>32525</v>
      </c>
      <c r="CQ19" s="17">
        <v>3.7</v>
      </c>
      <c r="CS19" s="13">
        <v>32890</v>
      </c>
      <c r="CT19" s="17">
        <v>2.6</v>
      </c>
      <c r="CV19" s="13">
        <v>33255</v>
      </c>
      <c r="CW19" s="17">
        <v>3.9</v>
      </c>
      <c r="CY19" s="13">
        <v>33620</v>
      </c>
      <c r="CZ19" s="17">
        <v>3.5</v>
      </c>
      <c r="DB19" s="13">
        <v>33986</v>
      </c>
      <c r="DC19" s="17" t="s">
        <v>37</v>
      </c>
      <c r="DE19" s="13">
        <v>34351</v>
      </c>
      <c r="DF19" s="17" t="s">
        <v>37</v>
      </c>
      <c r="DH19" s="13">
        <v>34716</v>
      </c>
      <c r="DI19" s="17" t="s">
        <v>37</v>
      </c>
      <c r="DK19" s="13">
        <v>35081</v>
      </c>
      <c r="DL19" s="17">
        <v>1</v>
      </c>
      <c r="DN19" s="13">
        <v>35447</v>
      </c>
      <c r="DO19" s="33" t="s">
        <v>37</v>
      </c>
      <c r="DQ19" s="13">
        <v>35812</v>
      </c>
      <c r="DR19" s="17" t="s">
        <v>37</v>
      </c>
      <c r="DT19" s="13">
        <v>36177</v>
      </c>
      <c r="DU19" s="17" t="s">
        <v>37</v>
      </c>
      <c r="DW19" s="13">
        <v>36542</v>
      </c>
      <c r="DX19" s="17">
        <v>1.7</v>
      </c>
      <c r="DZ19" s="13">
        <v>36908</v>
      </c>
      <c r="EA19" s="17">
        <v>2.9</v>
      </c>
      <c r="EC19" s="13">
        <v>37273</v>
      </c>
      <c r="ED19" s="14">
        <v>5</v>
      </c>
      <c r="EF19" s="13">
        <v>37638</v>
      </c>
      <c r="EG19" s="14">
        <v>2.6</v>
      </c>
      <c r="EI19" s="13">
        <v>38003</v>
      </c>
      <c r="EJ19" s="17">
        <v>0.2</v>
      </c>
      <c r="EL19" s="13">
        <v>38369</v>
      </c>
      <c r="EM19" s="14" t="s">
        <v>37</v>
      </c>
      <c r="EO19" s="13">
        <v>38734</v>
      </c>
      <c r="EP19" s="14">
        <v>3.3</v>
      </c>
      <c r="ER19" s="13">
        <v>39099</v>
      </c>
      <c r="ES19" s="14">
        <v>6.9</v>
      </c>
      <c r="EU19" s="13">
        <v>39464</v>
      </c>
      <c r="EV19" s="14">
        <v>4.4000000000000004</v>
      </c>
      <c r="EX19" s="13">
        <v>39830</v>
      </c>
      <c r="EY19" s="14">
        <v>0.9</v>
      </c>
      <c r="FA19" s="13">
        <v>40195</v>
      </c>
      <c r="FB19" s="14">
        <v>4.3</v>
      </c>
      <c r="FD19" s="13">
        <v>40560</v>
      </c>
      <c r="FE19" s="14">
        <v>2.7</v>
      </c>
      <c r="FG19" s="46">
        <v>40925</v>
      </c>
      <c r="FH19">
        <v>4.4000000000000004</v>
      </c>
      <c r="FJ19" s="46">
        <v>41291</v>
      </c>
      <c r="FK19">
        <v>5.4</v>
      </c>
      <c r="FM19" s="46">
        <v>41291</v>
      </c>
      <c r="FN19">
        <v>3.2</v>
      </c>
      <c r="FP19" s="46">
        <v>41656</v>
      </c>
      <c r="FQ19">
        <v>1.4</v>
      </c>
      <c r="FS19" s="46">
        <v>42386</v>
      </c>
      <c r="FT19" s="3">
        <v>6.2</v>
      </c>
      <c r="FV19" s="46">
        <v>42386</v>
      </c>
      <c r="FW19">
        <v>4.5</v>
      </c>
    </row>
    <row r="20" spans="1:179" x14ac:dyDescent="0.2">
      <c r="A20" s="13">
        <v>21933</v>
      </c>
      <c r="B20" s="20">
        <v>1.3</v>
      </c>
      <c r="C20" s="20"/>
      <c r="D20" s="31" t="s">
        <v>37</v>
      </c>
      <c r="E20" s="31" t="s">
        <v>37</v>
      </c>
      <c r="G20" s="13">
        <v>22664</v>
      </c>
      <c r="H20" s="20">
        <v>1.35</v>
      </c>
      <c r="J20" s="13">
        <v>23029</v>
      </c>
      <c r="K20" s="20">
        <v>0.8</v>
      </c>
      <c r="M20" s="13">
        <v>23394</v>
      </c>
      <c r="N20" s="20">
        <v>-0.1</v>
      </c>
      <c r="P20" s="13">
        <v>23760</v>
      </c>
      <c r="Q20" s="1">
        <v>-0.15</v>
      </c>
      <c r="S20" s="13">
        <v>24125</v>
      </c>
      <c r="T20" s="20">
        <v>-0.3</v>
      </c>
      <c r="U20" s="20"/>
      <c r="V20" s="13">
        <v>24490</v>
      </c>
      <c r="W20" s="20">
        <v>2.5</v>
      </c>
      <c r="Y20" s="13">
        <v>24855</v>
      </c>
      <c r="Z20" s="20">
        <v>0.1</v>
      </c>
      <c r="AB20" s="13">
        <v>25221</v>
      </c>
      <c r="AC20" s="20">
        <v>0.95</v>
      </c>
      <c r="AE20" s="13">
        <v>25586</v>
      </c>
      <c r="AF20" s="20">
        <v>0.45</v>
      </c>
      <c r="AG20" s="20"/>
      <c r="AH20" s="13">
        <v>25951</v>
      </c>
      <c r="AI20" s="20">
        <v>-0.1</v>
      </c>
      <c r="AJ20" s="20"/>
      <c r="AK20" s="13">
        <v>26316</v>
      </c>
      <c r="AL20" s="20">
        <v>1.4</v>
      </c>
      <c r="AN20" s="13">
        <v>26682</v>
      </c>
      <c r="AO20" s="20">
        <v>3.5</v>
      </c>
      <c r="AQ20" s="13">
        <v>27047</v>
      </c>
      <c r="AR20" s="20">
        <v>1.5</v>
      </c>
      <c r="AS20" s="20"/>
      <c r="AT20" s="13">
        <v>27412</v>
      </c>
      <c r="AU20" s="20">
        <v>1.9</v>
      </c>
      <c r="AW20" s="13">
        <v>27047</v>
      </c>
      <c r="AX20" s="14" t="s">
        <v>37</v>
      </c>
      <c r="AZ20" s="13">
        <v>27412</v>
      </c>
      <c r="BA20" s="14">
        <v>4</v>
      </c>
      <c r="BC20" s="13">
        <v>27777</v>
      </c>
      <c r="BD20" s="14">
        <v>2</v>
      </c>
      <c r="BF20" s="13">
        <v>28143</v>
      </c>
      <c r="BG20" s="14">
        <v>-0.2</v>
      </c>
      <c r="BI20" s="13">
        <v>28508</v>
      </c>
      <c r="BJ20" s="14">
        <v>2</v>
      </c>
      <c r="BL20" s="13">
        <v>28873</v>
      </c>
      <c r="BM20" s="14">
        <v>2</v>
      </c>
      <c r="BO20" s="13">
        <v>29238</v>
      </c>
      <c r="BP20" s="14">
        <v>8</v>
      </c>
      <c r="BR20" s="13">
        <v>29604</v>
      </c>
      <c r="BS20" s="14" t="s">
        <v>37</v>
      </c>
      <c r="BU20" s="13">
        <v>29969</v>
      </c>
      <c r="BV20" s="14">
        <v>0.2</v>
      </c>
      <c r="BX20" s="13">
        <v>30334</v>
      </c>
      <c r="BY20" s="14">
        <v>3</v>
      </c>
      <c r="CA20" s="13">
        <v>30699</v>
      </c>
      <c r="CB20" s="14">
        <v>1.1000000000000001</v>
      </c>
      <c r="CD20" s="13">
        <v>31065</v>
      </c>
      <c r="CE20" s="14">
        <v>2.6</v>
      </c>
      <c r="CG20" s="13">
        <v>31430</v>
      </c>
      <c r="CH20" s="17" t="s">
        <v>37</v>
      </c>
      <c r="CJ20" s="13">
        <v>31795</v>
      </c>
      <c r="CK20" s="17" t="s">
        <v>37</v>
      </c>
      <c r="CM20" s="13">
        <v>32160</v>
      </c>
      <c r="CN20" s="17" t="s">
        <v>37</v>
      </c>
      <c r="CP20" s="13">
        <v>32526</v>
      </c>
      <c r="CQ20" s="17">
        <v>3.8</v>
      </c>
      <c r="CS20" s="13">
        <v>32891</v>
      </c>
      <c r="CT20" s="17">
        <v>3</v>
      </c>
      <c r="CV20" s="13">
        <v>33256</v>
      </c>
      <c r="CW20" s="17">
        <v>4.4000000000000004</v>
      </c>
      <c r="CY20" s="13">
        <v>33621</v>
      </c>
      <c r="CZ20" s="17" t="s">
        <v>37</v>
      </c>
      <c r="DB20" s="13">
        <v>33987</v>
      </c>
      <c r="DC20" s="17" t="s">
        <v>37</v>
      </c>
      <c r="DE20" s="13">
        <v>34352</v>
      </c>
      <c r="DF20" s="17">
        <v>1</v>
      </c>
      <c r="DH20" s="13">
        <v>34717</v>
      </c>
      <c r="DI20" s="17" t="s">
        <v>37</v>
      </c>
      <c r="DK20" s="13">
        <v>35082</v>
      </c>
      <c r="DL20" s="17">
        <v>1.1000000000000001</v>
      </c>
      <c r="DN20" s="13">
        <v>35448</v>
      </c>
      <c r="DO20" s="33" t="s">
        <v>37</v>
      </c>
      <c r="DQ20" s="13">
        <v>35813</v>
      </c>
      <c r="DR20" s="17" t="s">
        <v>37</v>
      </c>
      <c r="DT20" s="13">
        <v>36178</v>
      </c>
      <c r="DU20" s="17" t="s">
        <v>37</v>
      </c>
      <c r="DW20" s="13">
        <v>36543</v>
      </c>
      <c r="DX20" s="17">
        <v>0.8</v>
      </c>
      <c r="DZ20" s="13">
        <v>36909</v>
      </c>
      <c r="EA20" s="17">
        <v>3</v>
      </c>
      <c r="EC20" s="13">
        <v>37274</v>
      </c>
      <c r="ED20" s="14">
        <v>4.9000000000000004</v>
      </c>
      <c r="EF20" s="13">
        <v>37639</v>
      </c>
      <c r="EG20" s="14" t="s">
        <v>37</v>
      </c>
      <c r="EI20" s="13">
        <v>38004</v>
      </c>
      <c r="EJ20" s="17">
        <v>0.9</v>
      </c>
      <c r="EL20" s="13">
        <v>38370</v>
      </c>
      <c r="EM20" s="14">
        <v>3.9</v>
      </c>
      <c r="EO20" s="13">
        <v>38735</v>
      </c>
      <c r="EP20" s="14">
        <v>4.0999999999999996</v>
      </c>
      <c r="ER20" s="13">
        <v>39100</v>
      </c>
      <c r="ES20" s="14">
        <v>6</v>
      </c>
      <c r="EU20" s="13">
        <v>39465</v>
      </c>
      <c r="EV20" s="14">
        <v>4.2</v>
      </c>
      <c r="EX20" s="13">
        <v>39831</v>
      </c>
      <c r="EY20" s="14">
        <v>1.5</v>
      </c>
      <c r="FA20" s="13">
        <v>40196</v>
      </c>
      <c r="FB20" s="14" t="s">
        <v>37</v>
      </c>
      <c r="FD20" s="13">
        <v>40561</v>
      </c>
      <c r="FE20" s="14" t="s">
        <v>37</v>
      </c>
      <c r="FG20" s="46">
        <v>40926</v>
      </c>
      <c r="FH20">
        <v>5.6</v>
      </c>
      <c r="FJ20" s="46">
        <v>41292</v>
      </c>
      <c r="FK20">
        <v>6.3</v>
      </c>
      <c r="FM20" s="46">
        <v>41292</v>
      </c>
      <c r="FN20">
        <v>4.5999999999999996</v>
      </c>
      <c r="FP20" s="46">
        <v>41657</v>
      </c>
      <c r="FQ20">
        <v>3</v>
      </c>
      <c r="FS20" s="46">
        <v>42387</v>
      </c>
      <c r="FT20" s="3" t="s">
        <v>37</v>
      </c>
      <c r="FV20" s="46">
        <v>42387</v>
      </c>
      <c r="FW20">
        <v>4.5</v>
      </c>
    </row>
    <row r="21" spans="1:179" x14ac:dyDescent="0.2">
      <c r="A21" s="13">
        <v>21934</v>
      </c>
      <c r="B21" s="20">
        <v>1.7</v>
      </c>
      <c r="C21" s="20"/>
      <c r="D21" s="31" t="s">
        <v>37</v>
      </c>
      <c r="E21" s="31" t="s">
        <v>37</v>
      </c>
      <c r="G21" s="13">
        <v>22665</v>
      </c>
      <c r="H21" s="20">
        <v>1</v>
      </c>
      <c r="J21" s="13">
        <v>23030</v>
      </c>
      <c r="K21" s="20">
        <v>1.2</v>
      </c>
      <c r="M21" s="13">
        <v>23395</v>
      </c>
      <c r="N21" s="20">
        <v>0.5</v>
      </c>
      <c r="P21" s="13">
        <v>23761</v>
      </c>
      <c r="Q21" s="1">
        <v>-0.55000000000000004</v>
      </c>
      <c r="S21" s="13">
        <v>24126</v>
      </c>
      <c r="T21" s="20">
        <v>-0.25</v>
      </c>
      <c r="U21" s="20"/>
      <c r="V21" s="13">
        <v>24491</v>
      </c>
      <c r="W21" s="20">
        <v>2.0499999999999998</v>
      </c>
      <c r="Y21" s="13">
        <v>24856</v>
      </c>
      <c r="Z21" s="20">
        <v>0.5</v>
      </c>
      <c r="AB21" s="13">
        <v>25222</v>
      </c>
      <c r="AC21" s="20">
        <v>1.1000000000000001</v>
      </c>
      <c r="AE21" s="13">
        <v>25587</v>
      </c>
      <c r="AF21" s="20">
        <v>0</v>
      </c>
      <c r="AG21" s="20"/>
      <c r="AH21" s="13">
        <v>25952</v>
      </c>
      <c r="AI21" s="20">
        <v>-0.8</v>
      </c>
      <c r="AJ21" s="20"/>
      <c r="AK21" s="13">
        <v>26317</v>
      </c>
      <c r="AL21" s="20">
        <v>2.6</v>
      </c>
      <c r="AN21" s="13">
        <v>26683</v>
      </c>
      <c r="AO21" s="20">
        <v>2.6</v>
      </c>
      <c r="AQ21" s="13">
        <v>27048</v>
      </c>
      <c r="AR21" s="20">
        <v>1.5</v>
      </c>
      <c r="AS21" s="20"/>
      <c r="AT21" s="13">
        <v>27413</v>
      </c>
      <c r="AU21" s="20">
        <v>1.95</v>
      </c>
      <c r="AW21" s="13">
        <v>27048</v>
      </c>
      <c r="AX21" s="14" t="s">
        <v>37</v>
      </c>
      <c r="AZ21" s="13">
        <v>27413</v>
      </c>
      <c r="BA21" s="14">
        <v>5</v>
      </c>
      <c r="BC21" s="13">
        <v>27778</v>
      </c>
      <c r="BD21" s="14">
        <v>1</v>
      </c>
      <c r="BF21" s="13">
        <v>28144</v>
      </c>
      <c r="BG21" s="14">
        <v>0</v>
      </c>
      <c r="BI21" s="13">
        <v>28509</v>
      </c>
      <c r="BJ21" s="14">
        <v>2</v>
      </c>
      <c r="BL21" s="13">
        <v>28874</v>
      </c>
      <c r="BM21" s="14">
        <v>0</v>
      </c>
      <c r="BO21" s="13">
        <v>29239</v>
      </c>
      <c r="BP21" s="14" t="s">
        <v>37</v>
      </c>
      <c r="BR21" s="13">
        <v>29605</v>
      </c>
      <c r="BS21" s="14">
        <v>-1</v>
      </c>
      <c r="BU21" s="13">
        <v>29970</v>
      </c>
      <c r="BV21" s="14">
        <v>0.9</v>
      </c>
      <c r="BX21" s="13">
        <v>30335</v>
      </c>
      <c r="BY21" s="14">
        <v>2</v>
      </c>
      <c r="CA21" s="13">
        <v>30700</v>
      </c>
      <c r="CB21" s="14">
        <v>1.4</v>
      </c>
      <c r="CD21" s="13">
        <v>31066</v>
      </c>
      <c r="CE21" s="14" t="s">
        <v>37</v>
      </c>
      <c r="CG21" s="13">
        <v>31431</v>
      </c>
      <c r="CH21" s="17" t="s">
        <v>37</v>
      </c>
      <c r="CJ21" s="13">
        <v>31796</v>
      </c>
      <c r="CK21" s="17" t="s">
        <v>37</v>
      </c>
      <c r="CM21" s="13">
        <v>32161</v>
      </c>
      <c r="CN21" s="17">
        <v>1.7</v>
      </c>
      <c r="CP21" s="13">
        <v>32527</v>
      </c>
      <c r="CQ21" s="17">
        <v>3.9</v>
      </c>
      <c r="CS21" s="13">
        <v>32892</v>
      </c>
      <c r="CT21" s="17">
        <v>2.8</v>
      </c>
      <c r="CV21" s="13">
        <v>33257</v>
      </c>
      <c r="CW21" s="17" t="s">
        <v>37</v>
      </c>
      <c r="CY21" s="13">
        <v>33622</v>
      </c>
      <c r="CZ21" s="17" t="s">
        <v>37</v>
      </c>
      <c r="DB21" s="13">
        <v>33988</v>
      </c>
      <c r="DC21" s="17">
        <v>3.9</v>
      </c>
      <c r="DE21" s="13">
        <v>34353</v>
      </c>
      <c r="DF21" s="17">
        <v>1.2</v>
      </c>
      <c r="DH21" s="13">
        <v>34718</v>
      </c>
      <c r="DI21" s="17" t="s">
        <v>37</v>
      </c>
      <c r="DK21" s="13">
        <v>35083</v>
      </c>
      <c r="DL21" s="17">
        <v>1.7</v>
      </c>
      <c r="DN21" s="13">
        <v>35449</v>
      </c>
      <c r="DO21" s="33" t="s">
        <v>37</v>
      </c>
      <c r="DQ21" s="13">
        <v>35814</v>
      </c>
      <c r="DR21" s="17">
        <v>4.5</v>
      </c>
      <c r="DT21" s="13">
        <v>36179</v>
      </c>
      <c r="DU21" s="17">
        <v>3.5</v>
      </c>
      <c r="DW21" s="13">
        <v>36544</v>
      </c>
      <c r="DX21" s="17">
        <v>1.4</v>
      </c>
      <c r="DZ21" s="13">
        <v>36910</v>
      </c>
      <c r="EA21" s="17" t="s">
        <v>37</v>
      </c>
      <c r="EC21" s="13">
        <v>37275</v>
      </c>
      <c r="ED21" s="14" t="s">
        <v>37</v>
      </c>
      <c r="EF21" s="13">
        <v>37640</v>
      </c>
      <c r="EG21" s="14">
        <v>1.8</v>
      </c>
      <c r="EI21" s="13">
        <v>38005</v>
      </c>
      <c r="EJ21" s="17">
        <v>0.7</v>
      </c>
      <c r="EL21" s="13">
        <v>38371</v>
      </c>
      <c r="EM21" s="14">
        <v>3.1</v>
      </c>
      <c r="EO21" s="13">
        <v>38736</v>
      </c>
      <c r="EP21" s="14">
        <v>4.7</v>
      </c>
      <c r="ER21" s="13">
        <v>39101</v>
      </c>
      <c r="ES21" s="14">
        <v>5.5</v>
      </c>
      <c r="EU21" s="13">
        <v>39466</v>
      </c>
      <c r="EV21" s="14">
        <v>4.7</v>
      </c>
      <c r="EX21" s="13">
        <v>39832</v>
      </c>
      <c r="EY21" s="14">
        <v>1.5</v>
      </c>
      <c r="FA21" s="13">
        <v>40197</v>
      </c>
      <c r="FB21" s="14">
        <v>3.1</v>
      </c>
      <c r="FD21" s="13">
        <v>40562</v>
      </c>
      <c r="FE21" s="14">
        <v>2.4</v>
      </c>
      <c r="FG21" s="46">
        <v>40927</v>
      </c>
      <c r="FH21">
        <v>5.8</v>
      </c>
      <c r="FJ21" s="46">
        <v>41293</v>
      </c>
      <c r="FK21">
        <v>5.4</v>
      </c>
      <c r="FM21" s="46">
        <v>41293</v>
      </c>
      <c r="FN21">
        <v>4.5</v>
      </c>
      <c r="FP21" s="46">
        <v>41658</v>
      </c>
      <c r="FQ21" s="29" t="s">
        <v>37</v>
      </c>
      <c r="FS21" s="46">
        <v>42388</v>
      </c>
      <c r="FT21" s="3">
        <v>4.0999999999999996</v>
      </c>
      <c r="FV21" s="46">
        <v>42388</v>
      </c>
      <c r="FW21" t="s">
        <v>37</v>
      </c>
    </row>
    <row r="22" spans="1:179" x14ac:dyDescent="0.2">
      <c r="A22" s="13">
        <v>21935</v>
      </c>
      <c r="B22" s="20">
        <v>1.2</v>
      </c>
      <c r="C22" s="20"/>
      <c r="D22" s="31" t="s">
        <v>37</v>
      </c>
      <c r="E22" s="31" t="s">
        <v>37</v>
      </c>
      <c r="G22" s="13">
        <v>22666</v>
      </c>
      <c r="H22" s="20">
        <v>1.1499999999999999</v>
      </c>
      <c r="J22" s="13">
        <v>23031</v>
      </c>
      <c r="K22" s="20">
        <v>1.75</v>
      </c>
      <c r="M22" s="13">
        <v>23396</v>
      </c>
      <c r="N22" s="20">
        <v>0.95</v>
      </c>
      <c r="P22" s="13">
        <v>23762</v>
      </c>
      <c r="Q22" s="1">
        <v>-0.6</v>
      </c>
      <c r="S22" s="13">
        <v>24127</v>
      </c>
      <c r="T22" s="20">
        <v>-0.5</v>
      </c>
      <c r="U22" s="20"/>
      <c r="V22" s="13">
        <v>24492</v>
      </c>
      <c r="W22" s="20">
        <v>1.6</v>
      </c>
      <c r="Y22" s="13">
        <v>24857</v>
      </c>
      <c r="Z22" s="20">
        <v>1.1000000000000001</v>
      </c>
      <c r="AB22" s="13">
        <v>25223</v>
      </c>
      <c r="AC22" s="20">
        <v>1.25</v>
      </c>
      <c r="AE22" s="13">
        <v>25588</v>
      </c>
      <c r="AF22" s="20">
        <v>-0.22</v>
      </c>
      <c r="AG22" s="20"/>
      <c r="AH22" s="13">
        <v>25953</v>
      </c>
      <c r="AI22" s="20">
        <v>-0.9</v>
      </c>
      <c r="AJ22" s="20"/>
      <c r="AK22" s="13">
        <v>26318</v>
      </c>
      <c r="AL22" s="20">
        <v>3.2</v>
      </c>
      <c r="AN22" s="13">
        <v>26684</v>
      </c>
      <c r="AO22" s="20">
        <v>2.5</v>
      </c>
      <c r="AQ22" s="13">
        <v>27049</v>
      </c>
      <c r="AR22" s="20">
        <v>1.5</v>
      </c>
      <c r="AS22" s="20"/>
      <c r="AT22" s="13">
        <v>27414</v>
      </c>
      <c r="AU22" s="20">
        <v>2.2000000000000002</v>
      </c>
      <c r="AW22" s="13">
        <v>27049</v>
      </c>
      <c r="AX22" s="14" t="s">
        <v>37</v>
      </c>
      <c r="AZ22" s="13">
        <v>27414</v>
      </c>
      <c r="BA22" s="14">
        <v>4</v>
      </c>
      <c r="BC22" s="13">
        <v>27779</v>
      </c>
      <c r="BD22" s="14">
        <v>2</v>
      </c>
      <c r="BF22" s="13">
        <v>28145</v>
      </c>
      <c r="BG22" s="14">
        <v>0</v>
      </c>
      <c r="BI22" s="13">
        <v>28510</v>
      </c>
      <c r="BJ22" s="14" t="s">
        <v>37</v>
      </c>
      <c r="BL22" s="13">
        <v>28875</v>
      </c>
      <c r="BM22" s="14" t="s">
        <v>37</v>
      </c>
      <c r="BO22" s="13">
        <v>29240</v>
      </c>
      <c r="BP22" s="14" t="s">
        <v>37</v>
      </c>
      <c r="BR22" s="13">
        <v>29606</v>
      </c>
      <c r="BS22" s="14">
        <v>-1</v>
      </c>
      <c r="BU22" s="13">
        <v>29971</v>
      </c>
      <c r="BV22" s="14">
        <v>2</v>
      </c>
      <c r="BX22" s="13">
        <v>30336</v>
      </c>
      <c r="BY22" s="14">
        <v>0.5</v>
      </c>
      <c r="CA22" s="13">
        <v>30701</v>
      </c>
      <c r="CB22" s="14">
        <v>0.6</v>
      </c>
      <c r="CD22" s="13">
        <v>31067</v>
      </c>
      <c r="CE22" s="14" t="s">
        <v>37</v>
      </c>
      <c r="CG22" s="13">
        <v>31432</v>
      </c>
      <c r="CH22" s="17" t="s">
        <v>37</v>
      </c>
      <c r="CJ22" s="13">
        <v>31797</v>
      </c>
      <c r="CK22" s="17">
        <v>4.0999999999999996</v>
      </c>
      <c r="CM22" s="13">
        <v>32162</v>
      </c>
      <c r="CN22" s="17">
        <v>1.8</v>
      </c>
      <c r="CP22" s="13">
        <v>32528</v>
      </c>
      <c r="CQ22" s="17">
        <v>4.2</v>
      </c>
      <c r="CS22" s="13">
        <v>32893</v>
      </c>
      <c r="CT22" s="17" t="s">
        <v>37</v>
      </c>
      <c r="CV22" s="13">
        <v>33258</v>
      </c>
      <c r="CW22" s="17" t="s">
        <v>37</v>
      </c>
      <c r="CY22" s="13">
        <v>33623</v>
      </c>
      <c r="CZ22" s="17" t="s">
        <v>37</v>
      </c>
      <c r="DB22" s="13">
        <v>33989</v>
      </c>
      <c r="DC22" s="17">
        <v>4.4000000000000004</v>
      </c>
      <c r="DE22" s="13">
        <v>34354</v>
      </c>
      <c r="DF22" s="17">
        <v>1.3</v>
      </c>
      <c r="DH22" s="13">
        <v>34719</v>
      </c>
      <c r="DI22" s="17" t="s">
        <v>37</v>
      </c>
      <c r="DK22" s="13">
        <v>35084</v>
      </c>
      <c r="DL22" s="17" t="s">
        <v>37</v>
      </c>
      <c r="DN22" s="13">
        <v>35450</v>
      </c>
      <c r="DO22" s="33" t="s">
        <v>37</v>
      </c>
      <c r="DQ22" s="13">
        <v>35815</v>
      </c>
      <c r="DR22" s="17">
        <v>4.4000000000000004</v>
      </c>
      <c r="DT22" s="13">
        <v>36180</v>
      </c>
      <c r="DU22" s="17">
        <v>3.7</v>
      </c>
      <c r="DW22" s="13">
        <v>36545</v>
      </c>
      <c r="DX22" s="17">
        <v>1.3</v>
      </c>
      <c r="DZ22" s="13">
        <v>36911</v>
      </c>
      <c r="EA22" s="17">
        <v>3.1</v>
      </c>
      <c r="EC22" s="13">
        <v>37276</v>
      </c>
      <c r="ED22" s="14">
        <v>4.2</v>
      </c>
      <c r="EF22" s="13">
        <v>37641</v>
      </c>
      <c r="EG22" s="14" t="s">
        <v>37</v>
      </c>
      <c r="EI22" s="13">
        <v>38006</v>
      </c>
      <c r="EJ22" s="17">
        <v>0.9</v>
      </c>
      <c r="EL22" s="13">
        <v>38372</v>
      </c>
      <c r="EM22" s="14">
        <v>2.9</v>
      </c>
      <c r="EO22" s="13">
        <v>38737</v>
      </c>
      <c r="EP22" s="14">
        <v>4.4000000000000004</v>
      </c>
      <c r="ER22" s="13">
        <v>39102</v>
      </c>
      <c r="ES22" s="14">
        <v>4.4000000000000004</v>
      </c>
      <c r="EU22" s="13">
        <v>39467</v>
      </c>
      <c r="EV22" s="14">
        <v>5.3</v>
      </c>
      <c r="EX22" s="13">
        <v>39833</v>
      </c>
      <c r="EY22" s="14">
        <v>1.5</v>
      </c>
      <c r="FA22" s="13">
        <v>40198</v>
      </c>
      <c r="FB22" s="14">
        <v>3.3</v>
      </c>
      <c r="FD22" s="13">
        <v>40563</v>
      </c>
      <c r="FE22" s="14">
        <v>2</v>
      </c>
      <c r="FG22" s="46">
        <v>40928</v>
      </c>
      <c r="FH22">
        <v>5.2</v>
      </c>
      <c r="FJ22" s="46">
        <v>41294</v>
      </c>
      <c r="FK22">
        <v>6.1</v>
      </c>
      <c r="FM22" s="46">
        <v>41294</v>
      </c>
      <c r="FN22" s="29" t="s">
        <v>37</v>
      </c>
      <c r="FP22" s="46">
        <v>41659</v>
      </c>
      <c r="FQ22">
        <v>2.7</v>
      </c>
      <c r="FS22" s="46">
        <v>42389</v>
      </c>
      <c r="FT22" s="3">
        <v>4</v>
      </c>
      <c r="FV22" s="46">
        <v>42389</v>
      </c>
      <c r="FW22">
        <v>5</v>
      </c>
    </row>
    <row r="23" spans="1:179" x14ac:dyDescent="0.2">
      <c r="A23" s="13">
        <v>21936</v>
      </c>
      <c r="B23" s="20">
        <v>1.1000000000000001</v>
      </c>
      <c r="C23" s="20"/>
      <c r="D23" s="31" t="s">
        <v>37</v>
      </c>
      <c r="E23" s="31" t="s">
        <v>37</v>
      </c>
      <c r="G23" s="13">
        <v>22667</v>
      </c>
      <c r="H23" s="20">
        <v>1.3</v>
      </c>
      <c r="J23" s="13">
        <v>23032</v>
      </c>
      <c r="K23" s="20">
        <v>1.7</v>
      </c>
      <c r="M23" s="13">
        <v>23397</v>
      </c>
      <c r="N23" s="20">
        <v>1.35</v>
      </c>
      <c r="P23" s="13">
        <v>23763</v>
      </c>
      <c r="Q23" s="1">
        <v>-0.25</v>
      </c>
      <c r="S23" s="13">
        <v>24128</v>
      </c>
      <c r="T23" s="20">
        <v>-0.5</v>
      </c>
      <c r="U23" s="20"/>
      <c r="V23" s="13">
        <v>24493</v>
      </c>
      <c r="W23" s="20">
        <v>2.1</v>
      </c>
      <c r="Y23" s="13">
        <v>24858</v>
      </c>
      <c r="Z23" s="20">
        <v>1.4</v>
      </c>
      <c r="AB23" s="13">
        <v>25224</v>
      </c>
      <c r="AC23" s="20">
        <v>1.1000000000000001</v>
      </c>
      <c r="AE23" s="13">
        <v>25589</v>
      </c>
      <c r="AF23" s="20">
        <v>-1.1000000000000001</v>
      </c>
      <c r="AG23" s="20"/>
      <c r="AH23" s="13">
        <v>25954</v>
      </c>
      <c r="AI23" s="20">
        <v>-1</v>
      </c>
      <c r="AJ23" s="20"/>
      <c r="AK23" s="13">
        <v>26319</v>
      </c>
      <c r="AL23" s="20">
        <v>3.7</v>
      </c>
      <c r="AN23" s="13">
        <v>26685</v>
      </c>
      <c r="AO23" s="14" t="s">
        <v>37</v>
      </c>
      <c r="AQ23" s="13">
        <v>27050</v>
      </c>
      <c r="AR23" s="20">
        <v>1</v>
      </c>
      <c r="AS23" s="20"/>
      <c r="AT23" s="13">
        <v>27415</v>
      </c>
      <c r="AU23" s="20">
        <v>2.1</v>
      </c>
      <c r="AW23" s="13">
        <v>27050</v>
      </c>
      <c r="AX23" s="14" t="s">
        <v>37</v>
      </c>
      <c r="AZ23" s="13">
        <v>27415</v>
      </c>
      <c r="BA23" s="14">
        <v>4</v>
      </c>
      <c r="BC23" s="13">
        <v>27780</v>
      </c>
      <c r="BD23" s="14">
        <v>2</v>
      </c>
      <c r="BF23" s="13">
        <v>28146</v>
      </c>
      <c r="BG23" s="14">
        <v>0.4</v>
      </c>
      <c r="BI23" s="13">
        <v>28511</v>
      </c>
      <c r="BJ23" s="14" t="s">
        <v>37</v>
      </c>
      <c r="BL23" s="13">
        <v>28876</v>
      </c>
      <c r="BM23" s="14" t="s">
        <v>37</v>
      </c>
      <c r="BO23" s="13">
        <v>29241</v>
      </c>
      <c r="BP23" s="14">
        <v>5</v>
      </c>
      <c r="BR23" s="13">
        <v>29607</v>
      </c>
      <c r="BS23" s="14">
        <v>-1</v>
      </c>
      <c r="BU23" s="13">
        <v>29972</v>
      </c>
      <c r="BV23" s="14">
        <v>1.1000000000000001</v>
      </c>
      <c r="BX23" s="13">
        <v>30337</v>
      </c>
      <c r="BY23" s="18"/>
      <c r="CA23" s="13">
        <v>30702</v>
      </c>
      <c r="CB23" s="14" t="s">
        <v>37</v>
      </c>
      <c r="CD23" s="13">
        <v>31068</v>
      </c>
      <c r="CE23" s="14">
        <v>0.4</v>
      </c>
      <c r="CG23" s="13">
        <v>31433</v>
      </c>
      <c r="CH23" s="17">
        <v>3.3</v>
      </c>
      <c r="CJ23" s="13">
        <v>31798</v>
      </c>
      <c r="CK23" s="17">
        <v>4.3</v>
      </c>
      <c r="CM23" s="13">
        <v>32163</v>
      </c>
      <c r="CN23" s="17">
        <v>2.2999999999999998</v>
      </c>
      <c r="CP23" s="13">
        <v>32529</v>
      </c>
      <c r="CQ23" s="17" t="s">
        <v>37</v>
      </c>
      <c r="CS23" s="13">
        <v>32894</v>
      </c>
      <c r="CT23" s="17" t="s">
        <v>37</v>
      </c>
      <c r="CV23" s="13">
        <v>33259</v>
      </c>
      <c r="CW23" s="17" t="s">
        <v>37</v>
      </c>
      <c r="CY23" s="13">
        <v>33624</v>
      </c>
      <c r="CZ23" s="17">
        <v>2.4</v>
      </c>
      <c r="DB23" s="13">
        <v>33990</v>
      </c>
      <c r="DC23" s="17">
        <v>4.2</v>
      </c>
      <c r="DE23" s="13">
        <v>34355</v>
      </c>
      <c r="DF23" s="17">
        <v>1.1000000000000001</v>
      </c>
      <c r="DH23" s="13">
        <v>34720</v>
      </c>
      <c r="DI23" s="17" t="s">
        <v>37</v>
      </c>
      <c r="DK23" s="13">
        <v>35085</v>
      </c>
      <c r="DL23" s="17" t="s">
        <v>37</v>
      </c>
      <c r="DN23" s="13">
        <v>35451</v>
      </c>
      <c r="DO23" s="33" t="s">
        <v>37</v>
      </c>
      <c r="DQ23" s="13">
        <v>35816</v>
      </c>
      <c r="DR23" s="17">
        <v>4.5</v>
      </c>
      <c r="DT23" s="13">
        <v>36181</v>
      </c>
      <c r="DU23" s="17">
        <v>4.3</v>
      </c>
      <c r="DW23" s="13">
        <v>36546</v>
      </c>
      <c r="DX23" s="17">
        <v>0.5</v>
      </c>
      <c r="DZ23" s="13">
        <v>36912</v>
      </c>
      <c r="EA23" s="17">
        <v>2.1</v>
      </c>
      <c r="EC23" s="13">
        <v>37277</v>
      </c>
      <c r="ED23" s="14" t="s">
        <v>37</v>
      </c>
      <c r="EF23" s="13">
        <v>37642</v>
      </c>
      <c r="EG23" s="14">
        <v>0.7</v>
      </c>
      <c r="EI23" s="13">
        <v>38007</v>
      </c>
      <c r="EJ23" s="17">
        <v>0.7</v>
      </c>
      <c r="EL23" s="13">
        <v>38373</v>
      </c>
      <c r="EM23" s="14">
        <v>3.4</v>
      </c>
      <c r="EO23" s="13">
        <v>38738</v>
      </c>
      <c r="EP23" s="14">
        <v>5.3</v>
      </c>
      <c r="ER23" s="13">
        <v>39103</v>
      </c>
      <c r="ES23" s="14">
        <v>4</v>
      </c>
      <c r="EU23" s="13">
        <v>39468</v>
      </c>
      <c r="EV23" s="14">
        <v>1.9</v>
      </c>
      <c r="EX23" s="13">
        <v>39834</v>
      </c>
      <c r="EY23" s="14">
        <v>1.2</v>
      </c>
      <c r="FA23" s="13">
        <v>40199</v>
      </c>
      <c r="FB23" s="14">
        <v>3.3</v>
      </c>
      <c r="FD23" s="13">
        <v>40564</v>
      </c>
      <c r="FE23" s="14" t="s">
        <v>37</v>
      </c>
      <c r="FG23" s="46">
        <v>40929</v>
      </c>
      <c r="FH23" t="s">
        <v>37</v>
      </c>
      <c r="FJ23" s="46">
        <v>41295</v>
      </c>
      <c r="FK23" t="s">
        <v>37</v>
      </c>
      <c r="FM23" s="46">
        <v>41295</v>
      </c>
      <c r="FN23">
        <v>4.4000000000000004</v>
      </c>
      <c r="FP23" s="46">
        <v>41660</v>
      </c>
      <c r="FQ23">
        <v>3.4</v>
      </c>
      <c r="FS23" s="46">
        <v>42390</v>
      </c>
      <c r="FT23" s="3">
        <v>4.5</v>
      </c>
      <c r="FV23" s="46">
        <v>42390</v>
      </c>
      <c r="FW23">
        <v>4.5999999999999996</v>
      </c>
    </row>
    <row r="24" spans="1:179" x14ac:dyDescent="0.2">
      <c r="A24" s="13">
        <v>21937</v>
      </c>
      <c r="B24" s="20">
        <v>1.2</v>
      </c>
      <c r="C24" s="20"/>
      <c r="D24" s="31" t="s">
        <v>37</v>
      </c>
      <c r="E24" s="31" t="s">
        <v>37</v>
      </c>
      <c r="G24" s="13">
        <v>22668</v>
      </c>
      <c r="H24" s="20">
        <v>2.1</v>
      </c>
      <c r="J24" s="13">
        <v>23033</v>
      </c>
      <c r="K24" s="20">
        <v>0.5</v>
      </c>
      <c r="M24" s="13">
        <v>23398</v>
      </c>
      <c r="N24" s="20">
        <v>1</v>
      </c>
      <c r="P24" s="13">
        <v>23764</v>
      </c>
      <c r="Q24" s="1">
        <v>0.25</v>
      </c>
      <c r="S24" s="13">
        <v>24129</v>
      </c>
      <c r="T24" s="20">
        <v>-0.35</v>
      </c>
      <c r="U24" s="20"/>
      <c r="V24" s="13">
        <v>24494</v>
      </c>
      <c r="W24" s="20">
        <v>3</v>
      </c>
      <c r="Y24" s="13">
        <v>24859</v>
      </c>
      <c r="Z24" s="20">
        <v>1.6</v>
      </c>
      <c r="AB24" s="13">
        <v>25225</v>
      </c>
      <c r="AC24" s="20">
        <v>1.2</v>
      </c>
      <c r="AE24" s="13">
        <v>25590</v>
      </c>
      <c r="AF24" s="20">
        <v>-2</v>
      </c>
      <c r="AG24" s="20"/>
      <c r="AH24" s="13">
        <v>25955</v>
      </c>
      <c r="AI24" s="20">
        <v>0.3</v>
      </c>
      <c r="AJ24" s="20"/>
      <c r="AK24" s="13">
        <v>26320</v>
      </c>
      <c r="AL24" s="20">
        <v>3.8</v>
      </c>
      <c r="AN24" s="13">
        <v>26686</v>
      </c>
      <c r="AO24" s="20">
        <v>3.6</v>
      </c>
      <c r="AQ24" s="13">
        <v>27051</v>
      </c>
      <c r="AR24" s="20">
        <v>1</v>
      </c>
      <c r="AS24" s="20"/>
      <c r="AT24" s="13">
        <v>27416</v>
      </c>
      <c r="AU24" s="20">
        <v>2.2000000000000002</v>
      </c>
      <c r="AW24" s="13">
        <v>27051</v>
      </c>
      <c r="AX24" s="14" t="s">
        <v>37</v>
      </c>
      <c r="AZ24" s="13">
        <v>27416</v>
      </c>
      <c r="BA24" s="14">
        <v>4.8</v>
      </c>
      <c r="BC24" s="13">
        <v>27781</v>
      </c>
      <c r="BD24" s="14">
        <v>2</v>
      </c>
      <c r="BF24" s="13">
        <v>28147</v>
      </c>
      <c r="BG24" s="14">
        <v>0.5</v>
      </c>
      <c r="BI24" s="13">
        <v>28512</v>
      </c>
      <c r="BJ24" s="14" t="s">
        <v>37</v>
      </c>
      <c r="BL24" s="13">
        <v>28877</v>
      </c>
      <c r="BM24" s="14">
        <v>1</v>
      </c>
      <c r="BO24" s="13">
        <v>29242</v>
      </c>
      <c r="BP24" s="14">
        <v>4</v>
      </c>
      <c r="BR24" s="13">
        <v>29608</v>
      </c>
      <c r="BS24" s="14">
        <v>0</v>
      </c>
      <c r="BU24" s="13">
        <v>29973</v>
      </c>
      <c r="BV24" s="14">
        <v>1.3</v>
      </c>
      <c r="BX24" s="13">
        <v>30338</v>
      </c>
      <c r="BY24" s="14" t="s">
        <v>37</v>
      </c>
      <c r="CA24" s="13">
        <v>30703</v>
      </c>
      <c r="CB24" s="14" t="s">
        <v>37</v>
      </c>
      <c r="CD24" s="13">
        <v>31069</v>
      </c>
      <c r="CE24" s="14">
        <v>-0.2</v>
      </c>
      <c r="CG24" s="13">
        <v>31434</v>
      </c>
      <c r="CH24" s="17" t="s">
        <v>37</v>
      </c>
      <c r="CJ24" s="13">
        <v>31799</v>
      </c>
      <c r="CK24" s="17">
        <v>4</v>
      </c>
      <c r="CM24" s="13">
        <v>32164</v>
      </c>
      <c r="CN24" s="17">
        <v>3.8</v>
      </c>
      <c r="CP24" s="13">
        <v>32530</v>
      </c>
      <c r="CQ24" s="17" t="s">
        <v>37</v>
      </c>
      <c r="CS24" s="13">
        <v>32895</v>
      </c>
      <c r="CT24" s="17">
        <v>3.5</v>
      </c>
      <c r="CV24" s="13">
        <v>33260</v>
      </c>
      <c r="CW24" s="17">
        <v>4.5999999999999996</v>
      </c>
      <c r="CY24" s="13">
        <v>33625</v>
      </c>
      <c r="CZ24" s="17">
        <v>2.4</v>
      </c>
      <c r="DB24" s="13">
        <v>33991</v>
      </c>
      <c r="DC24" s="17">
        <v>4.8</v>
      </c>
      <c r="DE24" s="13">
        <v>34356</v>
      </c>
      <c r="DF24" s="17" t="s">
        <v>37</v>
      </c>
      <c r="DH24" s="13">
        <v>34721</v>
      </c>
      <c r="DI24" s="17" t="s">
        <v>37</v>
      </c>
      <c r="DK24" s="13">
        <v>35086</v>
      </c>
      <c r="DL24" s="17">
        <v>1.8</v>
      </c>
      <c r="DN24" s="13">
        <v>35452</v>
      </c>
      <c r="DO24" s="33" t="s">
        <v>37</v>
      </c>
      <c r="DQ24" s="13">
        <v>35817</v>
      </c>
      <c r="DR24" s="17">
        <v>1.2</v>
      </c>
      <c r="DT24" s="13">
        <v>36182</v>
      </c>
      <c r="DU24" s="17">
        <v>3.7</v>
      </c>
      <c r="DW24" s="13">
        <v>36547</v>
      </c>
      <c r="DX24" s="17">
        <v>0.2</v>
      </c>
      <c r="DZ24" s="13">
        <v>36913</v>
      </c>
      <c r="EA24" s="17">
        <v>2</v>
      </c>
      <c r="EC24" s="13">
        <v>37278</v>
      </c>
      <c r="ED24" s="14">
        <v>3.7</v>
      </c>
      <c r="EF24" s="13">
        <v>37643</v>
      </c>
      <c r="EG24" s="14">
        <v>1.6</v>
      </c>
      <c r="EI24" s="13">
        <v>38008</v>
      </c>
      <c r="EJ24" s="17">
        <v>0.8</v>
      </c>
      <c r="EL24" s="13">
        <v>38374</v>
      </c>
      <c r="EM24" s="14">
        <v>2.1</v>
      </c>
      <c r="EO24" s="13">
        <v>38739</v>
      </c>
      <c r="EP24" s="14">
        <v>5.5</v>
      </c>
      <c r="ER24" s="13">
        <v>39104</v>
      </c>
      <c r="ES24" s="14">
        <v>4</v>
      </c>
      <c r="EU24" s="13">
        <v>39469</v>
      </c>
      <c r="EV24" s="14">
        <v>2.1</v>
      </c>
      <c r="EX24" s="13">
        <v>39835</v>
      </c>
      <c r="EY24" s="14">
        <v>0.9</v>
      </c>
      <c r="FA24" s="13">
        <v>40200</v>
      </c>
      <c r="FB24" s="14">
        <v>3.3</v>
      </c>
      <c r="FD24" s="13">
        <v>40565</v>
      </c>
      <c r="FE24" s="14">
        <v>2.1</v>
      </c>
      <c r="FG24" s="46">
        <v>40930</v>
      </c>
      <c r="FH24">
        <v>4.8</v>
      </c>
      <c r="FJ24" s="46">
        <v>41296</v>
      </c>
      <c r="FK24">
        <v>5.8</v>
      </c>
      <c r="FM24" s="46">
        <v>41296</v>
      </c>
      <c r="FN24" s="29" t="s">
        <v>37</v>
      </c>
      <c r="FO24" s="5"/>
      <c r="FP24" s="46">
        <v>41661</v>
      </c>
      <c r="FQ24">
        <v>3.7</v>
      </c>
      <c r="FS24" s="46">
        <v>42391</v>
      </c>
      <c r="FT24" s="3">
        <v>4.3</v>
      </c>
      <c r="FV24" s="46">
        <v>42391</v>
      </c>
      <c r="FW24">
        <v>5.4</v>
      </c>
    </row>
    <row r="25" spans="1:179" x14ac:dyDescent="0.2">
      <c r="A25" s="13">
        <v>21938</v>
      </c>
      <c r="B25" s="20">
        <v>1.45</v>
      </c>
      <c r="C25" s="20"/>
      <c r="D25" s="31" t="s">
        <v>37</v>
      </c>
      <c r="E25" s="31" t="s">
        <v>37</v>
      </c>
      <c r="G25" s="13">
        <v>22669</v>
      </c>
      <c r="H25" s="20">
        <v>2.2000000000000002</v>
      </c>
      <c r="J25" s="13">
        <v>23034</v>
      </c>
      <c r="K25" s="20">
        <v>0.6</v>
      </c>
      <c r="M25" s="13">
        <v>23399</v>
      </c>
      <c r="N25" s="20">
        <v>1.1499999999999999</v>
      </c>
      <c r="P25" s="13">
        <v>23765</v>
      </c>
      <c r="Q25" s="1">
        <v>0.05</v>
      </c>
      <c r="S25" s="13">
        <v>24130</v>
      </c>
      <c r="T25" s="20">
        <v>-0.1</v>
      </c>
      <c r="U25" s="20"/>
      <c r="V25" s="13">
        <v>24495</v>
      </c>
      <c r="W25" s="20">
        <v>3.75</v>
      </c>
      <c r="Y25" s="13">
        <v>24860</v>
      </c>
      <c r="Z25" s="20">
        <v>1.8</v>
      </c>
      <c r="AB25" s="13">
        <v>25226</v>
      </c>
      <c r="AC25" s="20">
        <v>1.4</v>
      </c>
      <c r="AE25" s="13">
        <v>25591</v>
      </c>
      <c r="AF25" s="20">
        <v>-1.5</v>
      </c>
      <c r="AG25" s="20"/>
      <c r="AH25" s="13">
        <v>25956</v>
      </c>
      <c r="AI25" s="20">
        <v>0.6</v>
      </c>
      <c r="AJ25" s="20"/>
      <c r="AK25" s="13">
        <v>26321</v>
      </c>
      <c r="AL25" s="20">
        <v>4.0999999999999996</v>
      </c>
      <c r="AN25" s="13">
        <v>26687</v>
      </c>
      <c r="AO25" s="20">
        <v>3.5</v>
      </c>
      <c r="AQ25" s="13">
        <v>27052</v>
      </c>
      <c r="AR25" s="20">
        <v>1.5</v>
      </c>
      <c r="AS25" s="20"/>
      <c r="AT25" s="13">
        <v>27417</v>
      </c>
      <c r="AU25" s="20">
        <v>2.25</v>
      </c>
      <c r="AW25" s="13">
        <v>27052</v>
      </c>
      <c r="AX25" s="14" t="s">
        <v>37</v>
      </c>
      <c r="AZ25" s="13">
        <v>27417</v>
      </c>
      <c r="BA25" s="14">
        <v>4</v>
      </c>
      <c r="BC25" s="13">
        <v>27782</v>
      </c>
      <c r="BD25" s="14">
        <v>0.5</v>
      </c>
      <c r="BF25" s="13">
        <v>28148</v>
      </c>
      <c r="BG25" s="14">
        <v>0.5</v>
      </c>
      <c r="BI25" s="13">
        <v>28513</v>
      </c>
      <c r="BJ25" s="14">
        <v>1</v>
      </c>
      <c r="BL25" s="13">
        <v>28878</v>
      </c>
      <c r="BM25" s="14">
        <v>2</v>
      </c>
      <c r="BO25" s="13">
        <v>29243</v>
      </c>
      <c r="BP25" s="14">
        <v>4</v>
      </c>
      <c r="BR25" s="13">
        <v>29609</v>
      </c>
      <c r="BS25" s="14">
        <v>0</v>
      </c>
      <c r="BU25" s="13">
        <v>29974</v>
      </c>
      <c r="BV25" s="14" t="s">
        <v>37</v>
      </c>
      <c r="BX25" s="13">
        <v>30339</v>
      </c>
      <c r="BY25" s="14" t="s">
        <v>37</v>
      </c>
      <c r="CA25" s="13">
        <v>30704</v>
      </c>
      <c r="CB25" s="14">
        <v>0.2</v>
      </c>
      <c r="CD25" s="13">
        <v>31070</v>
      </c>
      <c r="CE25" s="14">
        <v>0.6</v>
      </c>
      <c r="CG25" s="13">
        <v>31435</v>
      </c>
      <c r="CH25" s="17">
        <v>2.8</v>
      </c>
      <c r="CJ25" s="13">
        <v>31800</v>
      </c>
      <c r="CK25" s="17">
        <v>3.3</v>
      </c>
      <c r="CM25" s="13">
        <v>32165</v>
      </c>
      <c r="CN25" s="17" t="s">
        <v>37</v>
      </c>
      <c r="CP25" s="13">
        <v>32531</v>
      </c>
      <c r="CQ25" s="17" t="s">
        <v>37</v>
      </c>
      <c r="CS25" s="13">
        <v>32896</v>
      </c>
      <c r="CT25" s="17">
        <v>2.8</v>
      </c>
      <c r="CV25" s="13">
        <v>33261</v>
      </c>
      <c r="CW25" s="17">
        <v>3.4</v>
      </c>
      <c r="CY25" s="13">
        <v>33626</v>
      </c>
      <c r="CZ25" s="17">
        <v>2.4</v>
      </c>
      <c r="DB25" s="13">
        <v>33992</v>
      </c>
      <c r="DC25" s="17" t="s">
        <v>37</v>
      </c>
      <c r="DE25" s="13">
        <v>34357</v>
      </c>
      <c r="DF25" s="17" t="s">
        <v>37</v>
      </c>
      <c r="DH25" s="13">
        <v>34722</v>
      </c>
      <c r="DI25" s="17" t="s">
        <v>37</v>
      </c>
      <c r="DK25" s="13">
        <v>35087</v>
      </c>
      <c r="DL25" s="17">
        <v>2.1</v>
      </c>
      <c r="DN25" s="13">
        <v>35453</v>
      </c>
      <c r="DO25" s="33" t="s">
        <v>37</v>
      </c>
      <c r="DQ25" s="13">
        <v>35818</v>
      </c>
      <c r="DR25" s="17">
        <v>4.3</v>
      </c>
      <c r="DT25" s="13">
        <v>36183</v>
      </c>
      <c r="DU25" s="17" t="s">
        <v>37</v>
      </c>
      <c r="DW25" s="13">
        <v>36548</v>
      </c>
      <c r="DX25" s="17">
        <v>0</v>
      </c>
      <c r="DZ25" s="13">
        <v>36914</v>
      </c>
      <c r="EA25" s="17">
        <v>2.2000000000000002</v>
      </c>
      <c r="EC25" s="13">
        <v>37279</v>
      </c>
      <c r="ED25" s="14">
        <v>4</v>
      </c>
      <c r="EF25" s="13">
        <v>37644</v>
      </c>
      <c r="EG25" s="14">
        <v>0.1</v>
      </c>
      <c r="EI25" s="13">
        <v>38009</v>
      </c>
      <c r="EJ25" s="17">
        <v>0.3</v>
      </c>
      <c r="EL25" s="13">
        <v>38375</v>
      </c>
      <c r="EM25" s="14">
        <v>2.2999999999999998</v>
      </c>
      <c r="EO25" s="13">
        <v>38740</v>
      </c>
      <c r="EP25" s="14">
        <v>4.8</v>
      </c>
      <c r="ER25" s="13">
        <v>39105</v>
      </c>
      <c r="ES25" s="14">
        <v>4.4000000000000004</v>
      </c>
      <c r="EU25" s="13">
        <v>39470</v>
      </c>
      <c r="EV25" s="14">
        <v>2.1</v>
      </c>
      <c r="EX25" s="13">
        <v>39836</v>
      </c>
      <c r="EY25" s="14">
        <v>1.2</v>
      </c>
      <c r="FA25" s="13">
        <v>40201</v>
      </c>
      <c r="FB25" s="14">
        <v>3.4</v>
      </c>
      <c r="FD25" s="13">
        <v>40566</v>
      </c>
      <c r="FE25" s="14">
        <v>2</v>
      </c>
      <c r="FG25" s="46">
        <v>40931</v>
      </c>
      <c r="FH25">
        <v>4</v>
      </c>
      <c r="FJ25" s="46">
        <v>41297</v>
      </c>
      <c r="FK25">
        <v>3.4</v>
      </c>
      <c r="FM25" s="46">
        <v>41297</v>
      </c>
      <c r="FN25">
        <v>1.7</v>
      </c>
      <c r="FP25" s="46">
        <v>41662</v>
      </c>
      <c r="FQ25">
        <v>3.3</v>
      </c>
      <c r="FS25" s="46">
        <v>42392</v>
      </c>
      <c r="FT25" s="3" t="s">
        <v>37</v>
      </c>
      <c r="FV25" s="46">
        <v>42392</v>
      </c>
      <c r="FW25" t="s">
        <v>37</v>
      </c>
    </row>
    <row r="26" spans="1:179" x14ac:dyDescent="0.2">
      <c r="A26" s="13">
        <v>21939</v>
      </c>
      <c r="B26" s="20">
        <v>1.3</v>
      </c>
      <c r="C26" s="20"/>
      <c r="D26" s="31" t="s">
        <v>37</v>
      </c>
      <c r="E26" s="31" t="s">
        <v>37</v>
      </c>
      <c r="G26" s="13">
        <v>22670</v>
      </c>
      <c r="H26" s="20">
        <v>2</v>
      </c>
      <c r="J26" s="13">
        <v>23035</v>
      </c>
      <c r="K26" s="20">
        <v>0.85</v>
      </c>
      <c r="M26" s="13">
        <v>23400</v>
      </c>
      <c r="N26" s="20">
        <v>1.6</v>
      </c>
      <c r="P26" s="13">
        <v>23766</v>
      </c>
      <c r="Q26" s="1">
        <v>-0.35</v>
      </c>
      <c r="S26" s="13">
        <v>24131</v>
      </c>
      <c r="T26" s="20">
        <v>-0.25</v>
      </c>
      <c r="U26" s="20"/>
      <c r="V26" s="13">
        <v>24496</v>
      </c>
      <c r="W26" s="20">
        <v>4.5</v>
      </c>
      <c r="Y26" s="13">
        <v>24861</v>
      </c>
      <c r="Z26" s="20">
        <v>1.7</v>
      </c>
      <c r="AB26" s="13">
        <v>25227</v>
      </c>
      <c r="AC26" s="20">
        <v>2.5</v>
      </c>
      <c r="AE26" s="13">
        <v>25592</v>
      </c>
      <c r="AF26" s="20">
        <v>-0.76</v>
      </c>
      <c r="AG26" s="20"/>
      <c r="AH26" s="13">
        <v>25957</v>
      </c>
      <c r="AI26" s="20">
        <v>0.6</v>
      </c>
      <c r="AJ26" s="20"/>
      <c r="AK26" s="13">
        <v>26322</v>
      </c>
      <c r="AL26" s="20">
        <v>4.0999999999999996</v>
      </c>
      <c r="AN26" s="13">
        <v>26688</v>
      </c>
      <c r="AO26" s="20">
        <v>3.5</v>
      </c>
      <c r="AQ26" s="13">
        <v>27053</v>
      </c>
      <c r="AR26" s="20">
        <v>1.5</v>
      </c>
      <c r="AS26" s="20"/>
      <c r="AT26" s="13">
        <v>27418</v>
      </c>
      <c r="AU26" s="20">
        <v>2</v>
      </c>
      <c r="AW26" s="13">
        <v>27053</v>
      </c>
      <c r="AX26" s="14" t="s">
        <v>37</v>
      </c>
      <c r="AZ26" s="13">
        <v>27418</v>
      </c>
      <c r="BA26" s="14">
        <v>4.4000000000000004</v>
      </c>
      <c r="BC26" s="13">
        <v>27783</v>
      </c>
      <c r="BD26" s="14">
        <v>0.4</v>
      </c>
      <c r="BF26" s="13">
        <v>28149</v>
      </c>
      <c r="BG26" s="14">
        <v>0.2</v>
      </c>
      <c r="BI26" s="13">
        <v>28514</v>
      </c>
      <c r="BJ26" s="14">
        <v>1</v>
      </c>
      <c r="BL26" s="13">
        <v>28879</v>
      </c>
      <c r="BM26" s="14">
        <v>3</v>
      </c>
      <c r="BO26" s="13">
        <v>29244</v>
      </c>
      <c r="BP26" s="14">
        <v>3</v>
      </c>
      <c r="BR26" s="13">
        <v>29610</v>
      </c>
      <c r="BS26" s="14" t="s">
        <v>37</v>
      </c>
      <c r="BU26" s="13">
        <v>29975</v>
      </c>
      <c r="BV26" s="14" t="s">
        <v>37</v>
      </c>
      <c r="BX26" s="13">
        <v>30340</v>
      </c>
      <c r="BY26" s="14">
        <v>2.2999999999999998</v>
      </c>
      <c r="CA26" s="13">
        <v>30705</v>
      </c>
      <c r="CB26" s="14">
        <v>1.4</v>
      </c>
      <c r="CD26" s="13">
        <v>31071</v>
      </c>
      <c r="CE26" s="14">
        <v>-0.2</v>
      </c>
      <c r="CG26" s="13">
        <v>31436</v>
      </c>
      <c r="CH26" s="17">
        <v>2.7</v>
      </c>
      <c r="CJ26" s="13">
        <v>31801</v>
      </c>
      <c r="CK26" s="17" t="s">
        <v>37</v>
      </c>
      <c r="CM26" s="13">
        <v>32166</v>
      </c>
      <c r="CN26" s="17" t="s">
        <v>37</v>
      </c>
      <c r="CP26" s="13">
        <v>32532</v>
      </c>
      <c r="CQ26" s="17" t="s">
        <v>37</v>
      </c>
      <c r="CS26" s="13">
        <v>32897</v>
      </c>
      <c r="CT26" s="17">
        <v>3.6</v>
      </c>
      <c r="CV26" s="13">
        <v>33262</v>
      </c>
      <c r="CW26" s="17">
        <v>3.2</v>
      </c>
      <c r="CY26" s="13">
        <v>33627</v>
      </c>
      <c r="CZ26" s="17">
        <v>5.5</v>
      </c>
      <c r="DB26" s="13">
        <v>33993</v>
      </c>
      <c r="DC26" s="17" t="s">
        <v>37</v>
      </c>
      <c r="DE26" s="13">
        <v>34358</v>
      </c>
      <c r="DF26" s="17">
        <v>0.6</v>
      </c>
      <c r="DH26" s="13">
        <v>34723</v>
      </c>
      <c r="DI26" s="17" t="s">
        <v>37</v>
      </c>
      <c r="DK26" s="13">
        <v>35088</v>
      </c>
      <c r="DL26" s="17">
        <v>2.2000000000000002</v>
      </c>
      <c r="DN26" s="13">
        <v>35454</v>
      </c>
      <c r="DO26" s="33" t="s">
        <v>37</v>
      </c>
      <c r="DQ26" s="13">
        <v>35819</v>
      </c>
      <c r="DR26" s="17" t="s">
        <v>37</v>
      </c>
      <c r="DT26" s="13">
        <v>36184</v>
      </c>
      <c r="DU26" s="17" t="s">
        <v>37</v>
      </c>
      <c r="DW26" s="13">
        <v>36549</v>
      </c>
      <c r="DX26" s="17">
        <v>-0.1</v>
      </c>
      <c r="DZ26" s="13">
        <v>36915</v>
      </c>
      <c r="EA26" s="17">
        <v>2.1</v>
      </c>
      <c r="EC26" s="13">
        <v>37280</v>
      </c>
      <c r="ED26" s="14">
        <v>4.8</v>
      </c>
      <c r="EF26" s="13">
        <v>37645</v>
      </c>
      <c r="EG26" s="14">
        <v>-0.5</v>
      </c>
      <c r="EI26" s="13">
        <v>38010</v>
      </c>
      <c r="EJ26" s="17">
        <v>-0.1</v>
      </c>
      <c r="EL26" s="13">
        <v>38376</v>
      </c>
      <c r="EM26" s="14">
        <v>0.8</v>
      </c>
      <c r="EO26" s="13">
        <v>38741</v>
      </c>
      <c r="EP26" s="14">
        <v>4.7</v>
      </c>
      <c r="ER26" s="13">
        <v>39106</v>
      </c>
      <c r="ES26" s="14">
        <v>4.4000000000000004</v>
      </c>
      <c r="EU26" s="13">
        <v>39471</v>
      </c>
      <c r="EV26" s="14">
        <v>2.9</v>
      </c>
      <c r="EX26" s="13">
        <v>39837</v>
      </c>
      <c r="EY26" s="14">
        <v>1.9</v>
      </c>
      <c r="FA26" s="13">
        <v>40202</v>
      </c>
      <c r="FB26" s="14">
        <v>4.2</v>
      </c>
      <c r="FD26" s="13">
        <v>40567</v>
      </c>
      <c r="FE26" s="14">
        <v>0.9</v>
      </c>
      <c r="FG26" s="46">
        <v>40932</v>
      </c>
      <c r="FH26">
        <v>4.5999999999999996</v>
      </c>
      <c r="FJ26" s="46">
        <v>41298</v>
      </c>
      <c r="FK26">
        <v>3.4</v>
      </c>
      <c r="FM26" s="46">
        <v>41298</v>
      </c>
      <c r="FN26">
        <v>0.9</v>
      </c>
      <c r="FP26" s="46">
        <v>41663</v>
      </c>
      <c r="FQ26" s="29" t="s">
        <v>37</v>
      </c>
      <c r="FS26" s="46">
        <v>42393</v>
      </c>
      <c r="FT26" s="3" t="s">
        <v>37</v>
      </c>
      <c r="FV26" s="46">
        <v>42393</v>
      </c>
      <c r="FW26">
        <v>5.0999999999999996</v>
      </c>
    </row>
    <row r="27" spans="1:179" x14ac:dyDescent="0.2">
      <c r="A27" s="13">
        <v>21940</v>
      </c>
      <c r="B27" s="20">
        <v>1.1000000000000001</v>
      </c>
      <c r="C27" s="20"/>
      <c r="D27" s="31" t="s">
        <v>37</v>
      </c>
      <c r="E27" s="31" t="s">
        <v>37</v>
      </c>
      <c r="G27" s="13">
        <v>22671</v>
      </c>
      <c r="H27" s="20">
        <v>2.15</v>
      </c>
      <c r="J27" s="13">
        <v>23036</v>
      </c>
      <c r="K27" s="20">
        <v>-0.6</v>
      </c>
      <c r="M27" s="13">
        <v>23401</v>
      </c>
      <c r="N27" s="20">
        <v>2.6</v>
      </c>
      <c r="P27" s="13">
        <v>23767</v>
      </c>
      <c r="Q27" s="1">
        <v>-0.1</v>
      </c>
      <c r="S27" s="13">
        <v>24132</v>
      </c>
      <c r="T27" s="20" t="s">
        <v>37</v>
      </c>
      <c r="U27" s="20"/>
      <c r="V27" s="13">
        <v>24497</v>
      </c>
      <c r="W27" s="20">
        <v>3.6</v>
      </c>
      <c r="Y27" s="13">
        <v>24862</v>
      </c>
      <c r="Z27" s="20">
        <v>2</v>
      </c>
      <c r="AB27" s="13">
        <v>25228</v>
      </c>
      <c r="AC27" s="20">
        <v>2.4</v>
      </c>
      <c r="AE27" s="13">
        <v>25593</v>
      </c>
      <c r="AF27" s="20">
        <v>-0.4</v>
      </c>
      <c r="AG27" s="20"/>
      <c r="AH27" s="13">
        <v>25958</v>
      </c>
      <c r="AI27" s="20">
        <v>1.2</v>
      </c>
      <c r="AJ27" s="20"/>
      <c r="AK27" s="13">
        <v>26323</v>
      </c>
      <c r="AL27" s="20">
        <v>4</v>
      </c>
      <c r="AN27" s="13">
        <v>26689</v>
      </c>
      <c r="AO27" s="20">
        <v>3.6</v>
      </c>
      <c r="AQ27" s="13">
        <v>27054</v>
      </c>
      <c r="AR27" s="20">
        <v>1.5</v>
      </c>
      <c r="AS27" s="20"/>
      <c r="AT27" s="13">
        <v>27419</v>
      </c>
      <c r="AU27" s="20">
        <v>2</v>
      </c>
      <c r="AW27" s="13">
        <v>27054</v>
      </c>
      <c r="AX27" s="14" t="s">
        <v>37</v>
      </c>
      <c r="AZ27" s="13">
        <v>27419</v>
      </c>
      <c r="BA27" s="14">
        <v>4</v>
      </c>
      <c r="BC27" s="13">
        <v>27784</v>
      </c>
      <c r="BD27" s="14">
        <v>1</v>
      </c>
      <c r="BF27" s="13">
        <v>28150</v>
      </c>
      <c r="BG27" s="14">
        <v>0</v>
      </c>
      <c r="BI27" s="13">
        <v>28515</v>
      </c>
      <c r="BJ27" s="14">
        <v>1</v>
      </c>
      <c r="BL27" s="13">
        <v>28880</v>
      </c>
      <c r="BM27" s="14">
        <v>3</v>
      </c>
      <c r="BO27" s="13">
        <v>29245</v>
      </c>
      <c r="BP27" s="14">
        <v>3</v>
      </c>
      <c r="BR27" s="13">
        <v>29611</v>
      </c>
      <c r="BS27" s="14" t="s">
        <v>37</v>
      </c>
      <c r="BU27" s="13">
        <v>29976</v>
      </c>
      <c r="BV27" s="14">
        <v>0</v>
      </c>
      <c r="BX27" s="13">
        <v>30341</v>
      </c>
      <c r="BY27" s="14">
        <v>2.2000000000000002</v>
      </c>
      <c r="CA27" s="13">
        <v>30706</v>
      </c>
      <c r="CB27" s="14">
        <v>0.9</v>
      </c>
      <c r="CD27" s="13">
        <v>31072</v>
      </c>
      <c r="CE27" s="14">
        <v>-0.4</v>
      </c>
      <c r="CG27" s="13">
        <v>31437</v>
      </c>
      <c r="CH27" s="17" t="s">
        <v>37</v>
      </c>
      <c r="CJ27" s="13">
        <v>31802</v>
      </c>
      <c r="CK27" s="17" t="s">
        <v>37</v>
      </c>
      <c r="CM27" s="13">
        <v>32167</v>
      </c>
      <c r="CN27" s="17" t="s">
        <v>37</v>
      </c>
      <c r="CP27" s="13">
        <v>32533</v>
      </c>
      <c r="CQ27" s="17">
        <v>3.8</v>
      </c>
      <c r="CS27" s="13">
        <v>32898</v>
      </c>
      <c r="CT27" s="17">
        <v>3.5</v>
      </c>
      <c r="CV27" s="13">
        <v>33263</v>
      </c>
      <c r="CW27" s="17">
        <v>3.3</v>
      </c>
      <c r="CY27" s="13">
        <v>33628</v>
      </c>
      <c r="CZ27" s="17" t="s">
        <v>37</v>
      </c>
      <c r="DB27" s="13">
        <v>33994</v>
      </c>
      <c r="DC27" s="17">
        <v>5</v>
      </c>
      <c r="DE27" s="13">
        <v>34359</v>
      </c>
      <c r="DF27" s="17">
        <v>1.2</v>
      </c>
      <c r="DH27" s="13">
        <v>34724</v>
      </c>
      <c r="DI27" s="17" t="s">
        <v>37</v>
      </c>
      <c r="DK27" s="13">
        <v>35089</v>
      </c>
      <c r="DL27" s="17">
        <v>2.5</v>
      </c>
      <c r="DN27" s="13">
        <v>35455</v>
      </c>
      <c r="DO27" s="33" t="s">
        <v>37</v>
      </c>
      <c r="DQ27" s="13">
        <v>35820</v>
      </c>
      <c r="DR27" s="17" t="s">
        <v>37</v>
      </c>
      <c r="DT27" s="13">
        <v>36185</v>
      </c>
      <c r="DU27" s="17">
        <v>4.9000000000000004</v>
      </c>
      <c r="DW27" s="13">
        <v>36550</v>
      </c>
      <c r="DX27" s="17">
        <v>0.6</v>
      </c>
      <c r="DZ27" s="13">
        <v>36916</v>
      </c>
      <c r="EA27" s="17">
        <v>2.2999999999999998</v>
      </c>
      <c r="EC27" s="13">
        <v>37281</v>
      </c>
      <c r="ED27" s="14">
        <v>4.8</v>
      </c>
      <c r="EF27" s="13">
        <v>37646</v>
      </c>
      <c r="EG27" s="14" t="s">
        <v>37</v>
      </c>
      <c r="EI27" s="13">
        <v>38011</v>
      </c>
      <c r="EJ27" s="17">
        <v>0.2</v>
      </c>
      <c r="EL27" s="13">
        <v>38377</v>
      </c>
      <c r="EM27" s="14">
        <v>0.2</v>
      </c>
      <c r="EO27" s="13">
        <v>38742</v>
      </c>
      <c r="EP27" s="14">
        <v>5.3</v>
      </c>
      <c r="ER27" s="13">
        <v>39107</v>
      </c>
      <c r="ES27" s="14">
        <v>4.7</v>
      </c>
      <c r="EU27" s="13">
        <v>39472</v>
      </c>
      <c r="EV27" s="14">
        <v>2.8</v>
      </c>
      <c r="EX27" s="13">
        <v>39838</v>
      </c>
      <c r="EY27" s="14">
        <v>2.8</v>
      </c>
      <c r="FA27" s="13">
        <v>40203</v>
      </c>
      <c r="FB27" s="14">
        <v>3.3</v>
      </c>
      <c r="FD27" s="13">
        <v>40568</v>
      </c>
      <c r="FE27" s="14">
        <v>0.8</v>
      </c>
      <c r="FG27" s="46">
        <v>40933</v>
      </c>
      <c r="FH27">
        <v>5.0999999999999996</v>
      </c>
      <c r="FJ27" s="46">
        <v>41299</v>
      </c>
      <c r="FK27">
        <v>1.7</v>
      </c>
      <c r="FM27" s="46">
        <v>41299</v>
      </c>
      <c r="FN27">
        <v>0.1</v>
      </c>
      <c r="FP27" s="46">
        <v>41664</v>
      </c>
      <c r="FQ27">
        <v>3.4</v>
      </c>
      <c r="FS27" s="46">
        <v>42394</v>
      </c>
      <c r="FT27" s="3">
        <v>2.8</v>
      </c>
      <c r="FV27" s="46">
        <v>42394</v>
      </c>
      <c r="FW27">
        <v>5</v>
      </c>
    </row>
    <row r="28" spans="1:179" x14ac:dyDescent="0.2">
      <c r="A28" s="13">
        <v>21941</v>
      </c>
      <c r="B28" s="20">
        <v>1.6</v>
      </c>
      <c r="C28" s="20"/>
      <c r="D28" s="31" t="s">
        <v>37</v>
      </c>
      <c r="E28" s="31" t="s">
        <v>37</v>
      </c>
      <c r="G28" s="13">
        <v>22672</v>
      </c>
      <c r="H28" s="20">
        <v>2.35</v>
      </c>
      <c r="J28" s="13">
        <v>23037</v>
      </c>
      <c r="K28" s="20">
        <v>-0.6</v>
      </c>
      <c r="M28" s="13">
        <v>23402</v>
      </c>
      <c r="N28" s="20">
        <v>2.75</v>
      </c>
      <c r="P28" s="13">
        <v>23768</v>
      </c>
      <c r="Q28" s="1">
        <v>0</v>
      </c>
      <c r="S28" s="13">
        <v>24133</v>
      </c>
      <c r="T28" s="20" t="s">
        <v>37</v>
      </c>
      <c r="U28" s="20"/>
      <c r="V28" s="13">
        <v>24498</v>
      </c>
      <c r="W28" s="20">
        <v>3.65</v>
      </c>
      <c r="Y28" s="13">
        <v>24863</v>
      </c>
      <c r="Z28" s="20">
        <v>0.8</v>
      </c>
      <c r="AB28" s="13">
        <v>25229</v>
      </c>
      <c r="AC28" s="20">
        <v>2.15</v>
      </c>
      <c r="AE28" s="13">
        <v>25594</v>
      </c>
      <c r="AF28" s="20">
        <v>-0.05</v>
      </c>
      <c r="AG28" s="20"/>
      <c r="AH28" s="13">
        <v>25959</v>
      </c>
      <c r="AI28" s="20">
        <v>1</v>
      </c>
      <c r="AJ28" s="20"/>
      <c r="AK28" s="13">
        <v>26324</v>
      </c>
      <c r="AL28" s="20">
        <v>2.4</v>
      </c>
      <c r="AN28" s="13">
        <v>26690</v>
      </c>
      <c r="AO28" s="20">
        <v>3.7</v>
      </c>
      <c r="AQ28" s="13">
        <v>27055</v>
      </c>
      <c r="AR28" s="20">
        <v>1.5</v>
      </c>
      <c r="AS28" s="20"/>
      <c r="AT28" s="13">
        <v>27420</v>
      </c>
      <c r="AU28" s="20">
        <v>2</v>
      </c>
      <c r="AW28" s="13">
        <v>27055</v>
      </c>
      <c r="AX28" s="14" t="s">
        <v>37</v>
      </c>
      <c r="AZ28" s="13">
        <v>27420</v>
      </c>
      <c r="BA28" s="14">
        <v>5</v>
      </c>
      <c r="BC28" s="13">
        <v>27785</v>
      </c>
      <c r="BD28" s="14">
        <v>3</v>
      </c>
      <c r="BF28" s="13">
        <v>28151</v>
      </c>
      <c r="BG28" s="14">
        <v>0.8</v>
      </c>
      <c r="BI28" s="13">
        <v>28516</v>
      </c>
      <c r="BJ28" s="14">
        <v>2</v>
      </c>
      <c r="BL28" s="13">
        <v>28881</v>
      </c>
      <c r="BM28" s="14">
        <v>4</v>
      </c>
      <c r="BO28" s="13">
        <v>29246</v>
      </c>
      <c r="BP28" s="14" t="s">
        <v>37</v>
      </c>
      <c r="BR28" s="13">
        <v>29612</v>
      </c>
      <c r="BS28" s="14">
        <v>0</v>
      </c>
      <c r="BU28" s="13">
        <v>29977</v>
      </c>
      <c r="BV28" s="14">
        <v>0</v>
      </c>
      <c r="BX28" s="13">
        <v>30342</v>
      </c>
      <c r="BY28" s="14">
        <v>2.8</v>
      </c>
      <c r="CA28" s="13">
        <v>30707</v>
      </c>
      <c r="CB28" s="14">
        <v>2.2000000000000002</v>
      </c>
      <c r="CD28" s="13">
        <v>31073</v>
      </c>
      <c r="CE28" s="14" t="s">
        <v>37</v>
      </c>
      <c r="CG28" s="13">
        <v>31438</v>
      </c>
      <c r="CH28" s="17" t="s">
        <v>37</v>
      </c>
      <c r="CJ28" s="13">
        <v>31803</v>
      </c>
      <c r="CK28" s="17" t="s">
        <v>37</v>
      </c>
      <c r="CM28" s="13">
        <v>32168</v>
      </c>
      <c r="CN28" s="17">
        <v>2.7</v>
      </c>
      <c r="CP28" s="13">
        <v>32534</v>
      </c>
      <c r="CQ28" s="17">
        <v>3.4</v>
      </c>
      <c r="CS28" s="13">
        <v>32899</v>
      </c>
      <c r="CT28" s="17">
        <v>2.8</v>
      </c>
      <c r="CV28" s="13">
        <v>33264</v>
      </c>
      <c r="CW28" s="17" t="s">
        <v>37</v>
      </c>
      <c r="CY28" s="13">
        <v>33629</v>
      </c>
      <c r="CZ28" s="17" t="s">
        <v>37</v>
      </c>
      <c r="DB28" s="13">
        <v>33995</v>
      </c>
      <c r="DC28" s="17">
        <v>4.8</v>
      </c>
      <c r="DE28" s="13">
        <v>34360</v>
      </c>
      <c r="DF28" s="17">
        <v>1.1000000000000001</v>
      </c>
      <c r="DH28" s="13">
        <v>34725</v>
      </c>
      <c r="DI28" s="17">
        <v>5.9</v>
      </c>
      <c r="DK28" s="13">
        <v>35090</v>
      </c>
      <c r="DL28" s="17">
        <v>2.2999999999999998</v>
      </c>
      <c r="DN28" s="13">
        <v>35456</v>
      </c>
      <c r="DO28" s="33" t="s">
        <v>37</v>
      </c>
      <c r="DQ28" s="13">
        <v>35821</v>
      </c>
      <c r="DR28" s="17">
        <v>3.9</v>
      </c>
      <c r="DT28" s="13">
        <v>36186</v>
      </c>
      <c r="DU28" s="17">
        <v>5</v>
      </c>
      <c r="DW28" s="13">
        <v>36551</v>
      </c>
      <c r="DX28" s="17">
        <v>0.2</v>
      </c>
      <c r="DZ28" s="13">
        <v>36917</v>
      </c>
      <c r="EA28" s="17">
        <v>2.1</v>
      </c>
      <c r="EC28" s="13">
        <v>37282</v>
      </c>
      <c r="ED28" s="14">
        <v>4.5999999999999996</v>
      </c>
      <c r="EF28" s="13">
        <v>37647</v>
      </c>
      <c r="EG28" s="14">
        <v>0.3</v>
      </c>
      <c r="EI28" s="13">
        <v>38012</v>
      </c>
      <c r="EJ28" s="17">
        <v>0.3</v>
      </c>
      <c r="EL28" s="13">
        <v>38378</v>
      </c>
      <c r="EM28" s="14" t="s">
        <v>37</v>
      </c>
      <c r="EO28" s="13">
        <v>38743</v>
      </c>
      <c r="EP28" s="14">
        <v>4.7</v>
      </c>
      <c r="ER28" s="13">
        <v>39108</v>
      </c>
      <c r="ES28" s="14">
        <v>3.3</v>
      </c>
      <c r="EU28" s="13">
        <v>39473</v>
      </c>
      <c r="EV28" s="14">
        <v>2.8</v>
      </c>
      <c r="EX28" s="13">
        <v>39839</v>
      </c>
      <c r="EY28" s="14">
        <v>1.2</v>
      </c>
      <c r="FA28" s="13">
        <v>40204</v>
      </c>
      <c r="FB28" s="14">
        <v>4</v>
      </c>
      <c r="FD28" s="13">
        <v>40569</v>
      </c>
      <c r="FE28" s="14">
        <v>0.8</v>
      </c>
      <c r="FG28" s="46">
        <v>40934</v>
      </c>
      <c r="FH28">
        <v>5.0999999999999996</v>
      </c>
      <c r="FJ28" s="46">
        <v>41300</v>
      </c>
      <c r="FK28">
        <v>2.5</v>
      </c>
      <c r="FM28" s="46">
        <v>41300</v>
      </c>
      <c r="FN28">
        <v>1.6</v>
      </c>
      <c r="FP28" s="46">
        <v>41665</v>
      </c>
      <c r="FQ28">
        <v>2.8</v>
      </c>
      <c r="FS28" s="46">
        <v>42395</v>
      </c>
      <c r="FT28" s="3">
        <v>3.9</v>
      </c>
      <c r="FV28" s="46">
        <v>42395</v>
      </c>
      <c r="FW28">
        <v>5.0999999999999996</v>
      </c>
    </row>
    <row r="29" spans="1:179" x14ac:dyDescent="0.2">
      <c r="A29" s="13">
        <v>21942</v>
      </c>
      <c r="B29" s="20">
        <v>1.5</v>
      </c>
      <c r="C29" s="20"/>
      <c r="D29" s="31" t="s">
        <v>37</v>
      </c>
      <c r="E29" s="31" t="s">
        <v>37</v>
      </c>
      <c r="G29" s="13">
        <v>22673</v>
      </c>
      <c r="H29" s="20">
        <v>3</v>
      </c>
      <c r="J29" s="13">
        <v>23038</v>
      </c>
      <c r="K29" s="20">
        <v>-0.5</v>
      </c>
      <c r="M29" s="13">
        <v>23403</v>
      </c>
      <c r="N29" s="20">
        <v>1.95</v>
      </c>
      <c r="P29" s="13">
        <v>23769</v>
      </c>
      <c r="Q29" s="1">
        <v>0.65</v>
      </c>
      <c r="S29" s="13">
        <v>24134</v>
      </c>
      <c r="T29" s="20">
        <v>1</v>
      </c>
      <c r="U29" s="20"/>
      <c r="V29" s="13">
        <v>24499</v>
      </c>
      <c r="W29" s="20">
        <v>4</v>
      </c>
      <c r="Y29" s="13">
        <v>24864</v>
      </c>
      <c r="Z29" s="20">
        <v>0.9</v>
      </c>
      <c r="AB29" s="13">
        <v>25230</v>
      </c>
      <c r="AC29" s="20">
        <v>1.3</v>
      </c>
      <c r="AE29" s="13">
        <v>25595</v>
      </c>
      <c r="AF29" s="20">
        <v>-7.0000000000000007E-2</v>
      </c>
      <c r="AG29" s="20"/>
      <c r="AH29" s="13">
        <v>25960</v>
      </c>
      <c r="AI29" s="20">
        <v>-0.7</v>
      </c>
      <c r="AJ29" s="20"/>
      <c r="AK29" s="13">
        <v>26325</v>
      </c>
      <c r="AL29" s="20">
        <v>2.4</v>
      </c>
      <c r="AN29" s="13">
        <v>26691</v>
      </c>
      <c r="AO29" s="20">
        <v>3.5</v>
      </c>
      <c r="AQ29" s="13">
        <v>27056</v>
      </c>
      <c r="AR29" s="20">
        <v>1.5</v>
      </c>
      <c r="AS29" s="20"/>
      <c r="AT29" s="13">
        <v>27421</v>
      </c>
      <c r="AU29" s="20">
        <v>2.1</v>
      </c>
      <c r="AW29" s="13">
        <v>27056</v>
      </c>
      <c r="AX29" s="14" t="s">
        <v>37</v>
      </c>
      <c r="AZ29" s="13">
        <v>27421</v>
      </c>
      <c r="BA29" s="14">
        <v>4.4000000000000004</v>
      </c>
      <c r="BC29" s="13">
        <v>27786</v>
      </c>
      <c r="BD29" s="14">
        <v>4</v>
      </c>
      <c r="BF29" s="13">
        <v>28152</v>
      </c>
      <c r="BG29" s="14">
        <v>0.2</v>
      </c>
      <c r="BI29" s="13">
        <v>28517</v>
      </c>
      <c r="BJ29" s="14" t="s">
        <v>37</v>
      </c>
      <c r="BL29" s="13">
        <v>28882</v>
      </c>
      <c r="BM29" s="14" t="s">
        <v>37</v>
      </c>
      <c r="BO29" s="13">
        <v>29247</v>
      </c>
      <c r="BP29" s="14" t="s">
        <v>37</v>
      </c>
      <c r="BR29" s="13">
        <v>29613</v>
      </c>
      <c r="BS29" s="14">
        <v>0</v>
      </c>
      <c r="BU29" s="13">
        <v>29978</v>
      </c>
      <c r="BV29" s="14">
        <v>0</v>
      </c>
      <c r="BX29" s="13">
        <v>30343</v>
      </c>
      <c r="BY29" s="14">
        <v>3.4</v>
      </c>
      <c r="CA29" s="13">
        <v>30708</v>
      </c>
      <c r="CB29" s="14">
        <v>1.7</v>
      </c>
      <c r="CD29" s="13">
        <v>31074</v>
      </c>
      <c r="CE29" s="14" t="s">
        <v>37</v>
      </c>
      <c r="CG29" s="13">
        <v>31439</v>
      </c>
      <c r="CH29" s="17">
        <v>2.8</v>
      </c>
      <c r="CJ29" s="13">
        <v>31804</v>
      </c>
      <c r="CK29" s="17">
        <v>1.1000000000000001</v>
      </c>
      <c r="CM29" s="13">
        <v>32169</v>
      </c>
      <c r="CN29" s="17">
        <v>1.9</v>
      </c>
      <c r="CP29" s="13">
        <v>32535</v>
      </c>
      <c r="CQ29" s="17">
        <v>3.6</v>
      </c>
      <c r="CS29" s="13">
        <v>32900</v>
      </c>
      <c r="CT29" s="17" t="s">
        <v>37</v>
      </c>
      <c r="CV29" s="13">
        <v>33265</v>
      </c>
      <c r="CW29" s="17" t="s">
        <v>37</v>
      </c>
      <c r="CY29" s="13">
        <v>33630</v>
      </c>
      <c r="CZ29" s="17">
        <v>2.5</v>
      </c>
      <c r="DB29" s="13">
        <v>33996</v>
      </c>
      <c r="DC29" s="17">
        <v>5</v>
      </c>
      <c r="DE29" s="13">
        <v>34361</v>
      </c>
      <c r="DF29" s="17">
        <v>1.4</v>
      </c>
      <c r="DH29" s="13">
        <v>34726</v>
      </c>
      <c r="DI29" s="17">
        <v>5.8</v>
      </c>
      <c r="DK29" s="13">
        <v>35091</v>
      </c>
      <c r="DL29" s="17" t="s">
        <v>37</v>
      </c>
      <c r="DN29" s="13">
        <v>35457</v>
      </c>
      <c r="DO29" s="33" t="s">
        <v>37</v>
      </c>
      <c r="DQ29" s="13">
        <v>35822</v>
      </c>
      <c r="DR29" s="17">
        <v>3.9</v>
      </c>
      <c r="DT29" s="13">
        <v>36187</v>
      </c>
      <c r="DU29" s="17">
        <v>4.8</v>
      </c>
      <c r="DW29" s="13">
        <v>36552</v>
      </c>
      <c r="DX29" s="17">
        <v>0.2</v>
      </c>
      <c r="DZ29" s="13">
        <v>36918</v>
      </c>
      <c r="EA29" s="17">
        <v>2.5</v>
      </c>
      <c r="EC29" s="13">
        <v>37283</v>
      </c>
      <c r="ED29" s="14">
        <v>5.3</v>
      </c>
      <c r="EF29" s="13">
        <v>37648</v>
      </c>
      <c r="EG29" s="14">
        <v>0.2</v>
      </c>
      <c r="EI29" s="13">
        <v>38013</v>
      </c>
      <c r="EJ29" s="17">
        <v>0</v>
      </c>
      <c r="EL29" s="13">
        <v>38379</v>
      </c>
      <c r="EM29" s="14">
        <v>1.1000000000000001</v>
      </c>
      <c r="EO29" s="13">
        <v>38744</v>
      </c>
      <c r="EP29" s="14">
        <v>4.3</v>
      </c>
      <c r="ER29" s="13">
        <v>39109</v>
      </c>
      <c r="ES29" s="14">
        <v>2.9</v>
      </c>
      <c r="EU29" s="13">
        <v>39474</v>
      </c>
      <c r="EV29" s="14">
        <v>3.5</v>
      </c>
      <c r="EX29" s="13">
        <v>39840</v>
      </c>
      <c r="EY29" s="14">
        <v>1</v>
      </c>
      <c r="FA29" s="13">
        <v>40205</v>
      </c>
      <c r="FB29" s="14">
        <v>3.7</v>
      </c>
      <c r="FD29" s="13">
        <v>40570</v>
      </c>
      <c r="FE29" s="14" t="s">
        <v>37</v>
      </c>
      <c r="FG29" s="46">
        <v>40935</v>
      </c>
      <c r="FH29">
        <v>5.4</v>
      </c>
      <c r="FJ29" s="46">
        <v>41301</v>
      </c>
      <c r="FK29">
        <v>3.2</v>
      </c>
      <c r="FM29" s="46">
        <v>41301</v>
      </c>
      <c r="FN29">
        <v>0.4</v>
      </c>
      <c r="FP29" s="46">
        <v>41666</v>
      </c>
      <c r="FQ29" s="29" t="s">
        <v>37</v>
      </c>
      <c r="FS29" s="46">
        <v>42396</v>
      </c>
      <c r="FT29" s="3">
        <v>4.4000000000000004</v>
      </c>
      <c r="FV29" s="46">
        <v>42396</v>
      </c>
      <c r="FW29">
        <v>5.2</v>
      </c>
    </row>
    <row r="30" spans="1:179" x14ac:dyDescent="0.2">
      <c r="A30" s="13">
        <v>21943</v>
      </c>
      <c r="B30" s="20">
        <v>1.5</v>
      </c>
      <c r="C30" s="20"/>
      <c r="D30" s="31" t="s">
        <v>37</v>
      </c>
      <c r="E30" s="31" t="s">
        <v>37</v>
      </c>
      <c r="G30" s="13">
        <v>22674</v>
      </c>
      <c r="H30" s="20">
        <v>2.1</v>
      </c>
      <c r="J30" s="13">
        <v>23039</v>
      </c>
      <c r="K30" s="20">
        <v>-0.9</v>
      </c>
      <c r="M30" s="13">
        <v>23404</v>
      </c>
      <c r="N30" s="20">
        <v>1.9</v>
      </c>
      <c r="P30" s="13">
        <v>23770</v>
      </c>
      <c r="Q30" s="1">
        <v>0.3</v>
      </c>
      <c r="S30" s="13">
        <v>24135</v>
      </c>
      <c r="T30" s="20">
        <v>2.15</v>
      </c>
      <c r="U30" s="20"/>
      <c r="V30" s="13">
        <v>24500</v>
      </c>
      <c r="W30" s="20">
        <v>3.5</v>
      </c>
      <c r="Y30" s="13">
        <v>24865</v>
      </c>
      <c r="Z30" s="20">
        <v>0.9</v>
      </c>
      <c r="AB30" s="13">
        <v>25231</v>
      </c>
      <c r="AC30" s="20">
        <v>0.4</v>
      </c>
      <c r="AE30" s="13">
        <v>25596</v>
      </c>
      <c r="AF30" s="20">
        <v>-3.3000000000000002E-2</v>
      </c>
      <c r="AG30" s="20"/>
      <c r="AH30" s="13">
        <v>25961</v>
      </c>
      <c r="AI30" s="20">
        <v>-1.5</v>
      </c>
      <c r="AJ30" s="20"/>
      <c r="AK30" s="13">
        <v>26326</v>
      </c>
      <c r="AL30" s="20">
        <v>2.7</v>
      </c>
      <c r="AN30" s="13">
        <v>26692</v>
      </c>
      <c r="AO30" s="20">
        <v>4</v>
      </c>
      <c r="AQ30" s="13">
        <v>27057</v>
      </c>
      <c r="AR30" s="20">
        <v>2</v>
      </c>
      <c r="AS30" s="20"/>
      <c r="AT30" s="13">
        <v>27422</v>
      </c>
      <c r="AU30" s="20">
        <v>2.25</v>
      </c>
      <c r="AW30" s="13">
        <v>27057</v>
      </c>
      <c r="AX30" s="14" t="s">
        <v>37</v>
      </c>
      <c r="AZ30" s="13">
        <v>27422</v>
      </c>
      <c r="BA30" s="14">
        <v>4.8</v>
      </c>
      <c r="BC30" s="13">
        <v>27787</v>
      </c>
      <c r="BD30" s="14">
        <v>2.6</v>
      </c>
      <c r="BF30" s="13">
        <v>28153</v>
      </c>
      <c r="BG30" s="14">
        <v>0.5</v>
      </c>
      <c r="BI30" s="13">
        <v>28518</v>
      </c>
      <c r="BJ30" s="14" t="s">
        <v>37</v>
      </c>
      <c r="BL30" s="13">
        <v>28883</v>
      </c>
      <c r="BM30" s="14" t="s">
        <v>37</v>
      </c>
      <c r="BO30" s="13">
        <v>29248</v>
      </c>
      <c r="BP30" s="14">
        <v>3</v>
      </c>
      <c r="BR30" s="13">
        <v>29614</v>
      </c>
      <c r="BS30" s="14">
        <v>0</v>
      </c>
      <c r="BU30" s="13">
        <v>29979</v>
      </c>
      <c r="BV30" s="14">
        <v>0</v>
      </c>
      <c r="BX30" s="13">
        <v>30344</v>
      </c>
      <c r="BY30" s="14">
        <v>2.9</v>
      </c>
      <c r="CA30" s="13">
        <v>30709</v>
      </c>
      <c r="CB30" s="14" t="s">
        <v>37</v>
      </c>
      <c r="CD30" s="13">
        <v>31075</v>
      </c>
      <c r="CE30" s="14">
        <v>0.8</v>
      </c>
      <c r="CG30" s="13">
        <v>31440</v>
      </c>
      <c r="CH30" s="17">
        <v>2.4</v>
      </c>
      <c r="CJ30" s="13">
        <v>31805</v>
      </c>
      <c r="CK30" s="17">
        <v>1.2</v>
      </c>
      <c r="CM30" s="13">
        <v>32170</v>
      </c>
      <c r="CN30" s="17">
        <v>2.8</v>
      </c>
      <c r="CP30" s="13">
        <v>32536</v>
      </c>
      <c r="CQ30" s="17" t="s">
        <v>37</v>
      </c>
      <c r="CS30" s="13">
        <v>32901</v>
      </c>
      <c r="CT30" s="17" t="s">
        <v>37</v>
      </c>
      <c r="CV30" s="13">
        <v>33266</v>
      </c>
      <c r="CW30" s="17">
        <v>3.1</v>
      </c>
      <c r="CY30" s="13">
        <v>33631</v>
      </c>
      <c r="CZ30" s="17">
        <v>2.6</v>
      </c>
      <c r="DB30" s="13">
        <v>33997</v>
      </c>
      <c r="DC30" s="17">
        <v>4.5</v>
      </c>
      <c r="DE30" s="13">
        <v>34362</v>
      </c>
      <c r="DF30" s="17">
        <v>1.1000000000000001</v>
      </c>
      <c r="DH30" s="13">
        <v>34727</v>
      </c>
      <c r="DI30" s="17" t="s">
        <v>37</v>
      </c>
      <c r="DK30" s="13">
        <v>35092</v>
      </c>
      <c r="DL30" s="17" t="s">
        <v>37</v>
      </c>
      <c r="DN30" s="13">
        <v>35458</v>
      </c>
      <c r="DO30" s="33" t="s">
        <v>37</v>
      </c>
      <c r="DQ30" s="13">
        <v>35823</v>
      </c>
      <c r="DR30" s="17">
        <v>3.9</v>
      </c>
      <c r="DT30" s="13">
        <v>36188</v>
      </c>
      <c r="DU30" s="17">
        <v>4.5</v>
      </c>
      <c r="DW30" s="13">
        <v>36553</v>
      </c>
      <c r="DX30" s="17">
        <v>-0.5</v>
      </c>
      <c r="DZ30" s="13">
        <v>36919</v>
      </c>
      <c r="EA30" s="17">
        <v>2.2000000000000002</v>
      </c>
      <c r="EC30" s="13">
        <v>37284</v>
      </c>
      <c r="ED30" s="14">
        <v>5.3</v>
      </c>
      <c r="EF30" s="13">
        <v>37649</v>
      </c>
      <c r="EG30" s="14">
        <v>-0.1</v>
      </c>
      <c r="EI30" s="13">
        <v>38014</v>
      </c>
      <c r="EJ30" s="17" t="s">
        <v>37</v>
      </c>
      <c r="EL30" s="13">
        <v>38380</v>
      </c>
      <c r="EM30" s="14">
        <v>0.4</v>
      </c>
      <c r="EO30" s="13">
        <v>38745</v>
      </c>
      <c r="EP30" s="14">
        <v>4.4000000000000004</v>
      </c>
      <c r="ER30" s="13">
        <v>39110</v>
      </c>
      <c r="ES30" s="14">
        <v>4.5999999999999996</v>
      </c>
      <c r="EU30" s="13">
        <v>39475</v>
      </c>
      <c r="EV30" s="14">
        <v>2.8</v>
      </c>
      <c r="EX30" s="13">
        <v>39841</v>
      </c>
      <c r="EY30" s="14" t="s">
        <v>37</v>
      </c>
      <c r="FA30" s="13">
        <v>40206</v>
      </c>
      <c r="FB30" s="14">
        <v>3.5</v>
      </c>
      <c r="FD30" s="13">
        <v>40571</v>
      </c>
      <c r="FE30" s="14" t="s">
        <v>37</v>
      </c>
      <c r="FG30" s="46">
        <v>40936</v>
      </c>
      <c r="FH30">
        <v>5.6</v>
      </c>
      <c r="FJ30" s="46">
        <v>41302</v>
      </c>
      <c r="FK30">
        <v>2</v>
      </c>
      <c r="FM30" s="46">
        <v>41302</v>
      </c>
      <c r="FN30">
        <v>0.9</v>
      </c>
      <c r="FP30" s="46">
        <v>41667</v>
      </c>
      <c r="FQ30">
        <v>2.2000000000000002</v>
      </c>
      <c r="FS30" s="46">
        <v>42397</v>
      </c>
      <c r="FT30" s="3">
        <v>4.4000000000000004</v>
      </c>
      <c r="FV30" s="46">
        <v>42397</v>
      </c>
      <c r="FW30">
        <v>4.8</v>
      </c>
    </row>
    <row r="31" spans="1:179" x14ac:dyDescent="0.2">
      <c r="A31" s="13">
        <v>21944</v>
      </c>
      <c r="B31" s="20">
        <v>1.95</v>
      </c>
      <c r="C31" s="20"/>
      <c r="D31" s="31" t="s">
        <v>37</v>
      </c>
      <c r="E31" s="31" t="s">
        <v>37</v>
      </c>
      <c r="G31" s="13">
        <v>22675</v>
      </c>
      <c r="H31" s="20">
        <v>1.75</v>
      </c>
      <c r="J31" s="13">
        <v>23040</v>
      </c>
      <c r="K31" s="20">
        <v>-0.8</v>
      </c>
      <c r="M31" s="13">
        <v>23405</v>
      </c>
      <c r="N31" s="20">
        <v>1</v>
      </c>
      <c r="P31" s="13">
        <v>23771</v>
      </c>
      <c r="Q31" s="1">
        <v>0.1</v>
      </c>
      <c r="S31" s="13">
        <v>24136</v>
      </c>
      <c r="T31" s="20">
        <v>2.25</v>
      </c>
      <c r="U31" s="20"/>
      <c r="V31" s="13">
        <v>24501</v>
      </c>
      <c r="W31" s="20">
        <v>2.5</v>
      </c>
      <c r="Y31" s="13">
        <v>24866</v>
      </c>
      <c r="Z31" s="20">
        <v>0.7</v>
      </c>
      <c r="AB31" s="13">
        <v>25232</v>
      </c>
      <c r="AC31" s="20">
        <v>0.25</v>
      </c>
      <c r="AE31" s="13">
        <v>25597</v>
      </c>
      <c r="AF31" s="20">
        <v>0.05</v>
      </c>
      <c r="AG31" s="20"/>
      <c r="AH31" s="13">
        <v>25962</v>
      </c>
      <c r="AI31" s="20">
        <v>0.8</v>
      </c>
      <c r="AJ31" s="20"/>
      <c r="AK31" s="13">
        <v>26327</v>
      </c>
      <c r="AL31" s="20">
        <v>2.5</v>
      </c>
      <c r="AN31" s="13">
        <v>26693</v>
      </c>
      <c r="AO31" s="20">
        <v>3.1</v>
      </c>
      <c r="AQ31" s="13">
        <v>27058</v>
      </c>
      <c r="AR31" s="20">
        <v>2</v>
      </c>
      <c r="AS31" s="20"/>
      <c r="AT31" s="13">
        <v>27423</v>
      </c>
      <c r="AU31" s="20">
        <v>2.35</v>
      </c>
      <c r="AW31" s="13">
        <v>27058</v>
      </c>
      <c r="AX31" s="14" t="s">
        <v>37</v>
      </c>
      <c r="AZ31" s="13">
        <v>27423</v>
      </c>
      <c r="BA31" s="14">
        <v>4.9000000000000004</v>
      </c>
      <c r="BC31" s="13">
        <v>27788</v>
      </c>
      <c r="BD31" s="14">
        <v>2</v>
      </c>
      <c r="BF31" s="13">
        <v>28154</v>
      </c>
      <c r="BG31" s="14">
        <v>0</v>
      </c>
      <c r="BI31" s="13">
        <v>28519</v>
      </c>
      <c r="BJ31" s="14" t="s">
        <v>37</v>
      </c>
      <c r="BL31" s="13">
        <v>28884</v>
      </c>
      <c r="BM31" s="14">
        <v>3</v>
      </c>
      <c r="BO31" s="13">
        <v>29249</v>
      </c>
      <c r="BP31" s="14">
        <v>3</v>
      </c>
      <c r="BR31" s="13">
        <v>29615</v>
      </c>
      <c r="BS31" s="14">
        <v>0</v>
      </c>
      <c r="BU31" s="13">
        <v>29980</v>
      </c>
      <c r="BV31" s="14">
        <v>0</v>
      </c>
      <c r="BX31" s="13">
        <v>30345</v>
      </c>
      <c r="BY31" s="14" t="s">
        <v>37</v>
      </c>
      <c r="CA31" s="13">
        <v>30710</v>
      </c>
      <c r="CB31" s="14" t="s">
        <v>37</v>
      </c>
      <c r="CD31" s="13">
        <v>31076</v>
      </c>
      <c r="CE31" s="14">
        <v>0.9</v>
      </c>
      <c r="CG31" s="13">
        <v>31441</v>
      </c>
      <c r="CH31" s="17">
        <v>1.4</v>
      </c>
      <c r="CJ31" s="13">
        <v>31806</v>
      </c>
      <c r="CK31" s="17">
        <v>1</v>
      </c>
      <c r="CM31" s="13">
        <v>32171</v>
      </c>
      <c r="CN31" s="17">
        <v>1.7</v>
      </c>
      <c r="CP31" s="13">
        <v>32537</v>
      </c>
      <c r="CQ31" s="17" t="s">
        <v>37</v>
      </c>
      <c r="CS31" s="13">
        <v>32902</v>
      </c>
      <c r="CT31" s="17">
        <v>2.9</v>
      </c>
      <c r="CV31" s="13">
        <v>33267</v>
      </c>
      <c r="CW31" s="17">
        <v>3.8</v>
      </c>
      <c r="CY31" s="13">
        <v>33632</v>
      </c>
      <c r="CZ31" s="17">
        <v>2.8</v>
      </c>
      <c r="DB31" s="13">
        <v>33998</v>
      </c>
      <c r="DC31" s="17">
        <v>4.3</v>
      </c>
      <c r="DE31" s="13">
        <v>34363</v>
      </c>
      <c r="DF31" s="17" t="s">
        <v>37</v>
      </c>
      <c r="DH31" s="13">
        <v>34728</v>
      </c>
      <c r="DI31" s="17" t="s">
        <v>37</v>
      </c>
      <c r="DK31" s="13">
        <v>35093</v>
      </c>
      <c r="DL31" s="17">
        <v>2.5</v>
      </c>
      <c r="DN31" s="13">
        <v>35459</v>
      </c>
      <c r="DO31" s="33" t="s">
        <v>37</v>
      </c>
      <c r="DQ31" s="13">
        <v>35824</v>
      </c>
      <c r="DR31" s="17">
        <v>4.0999999999999996</v>
      </c>
      <c r="DT31" s="13">
        <v>36189</v>
      </c>
      <c r="DU31" s="17">
        <v>4.8</v>
      </c>
      <c r="DW31" s="13">
        <v>36554</v>
      </c>
      <c r="DX31" s="17">
        <v>-0.5</v>
      </c>
      <c r="DZ31" s="13">
        <v>36920</v>
      </c>
      <c r="EA31" s="17">
        <v>2.2999999999999998</v>
      </c>
      <c r="EC31" s="13">
        <v>37285</v>
      </c>
      <c r="ED31" s="14">
        <v>5.7</v>
      </c>
      <c r="EF31" s="13">
        <v>37650</v>
      </c>
      <c r="EG31" s="14">
        <v>-0.1</v>
      </c>
      <c r="EI31" s="13">
        <v>38015</v>
      </c>
      <c r="EJ31" s="17">
        <v>-0.4</v>
      </c>
      <c r="EL31" s="13">
        <v>38381</v>
      </c>
      <c r="EM31" s="14">
        <v>0.2</v>
      </c>
      <c r="EO31" s="13">
        <v>38746</v>
      </c>
      <c r="EP31" s="14">
        <v>4.7</v>
      </c>
      <c r="ER31" s="13">
        <v>39111</v>
      </c>
      <c r="ES31" s="14">
        <v>4.3</v>
      </c>
      <c r="EU31" s="13">
        <v>39476</v>
      </c>
      <c r="EV31" s="14">
        <v>2.8</v>
      </c>
      <c r="EX31" s="13">
        <v>39842</v>
      </c>
      <c r="EY31" s="14">
        <v>1.2</v>
      </c>
      <c r="FA31" s="13">
        <v>40207</v>
      </c>
      <c r="FB31" s="14">
        <v>2.4</v>
      </c>
      <c r="FD31" s="13">
        <v>40572</v>
      </c>
      <c r="FE31" s="14">
        <v>1.4</v>
      </c>
      <c r="FG31" s="46">
        <v>40937</v>
      </c>
      <c r="FH31">
        <v>5.5</v>
      </c>
      <c r="FJ31" s="46">
        <v>41303</v>
      </c>
      <c r="FK31">
        <v>3.4</v>
      </c>
      <c r="FM31" s="46">
        <v>41303</v>
      </c>
      <c r="FN31">
        <v>0.3</v>
      </c>
      <c r="FP31" s="46">
        <v>41668</v>
      </c>
      <c r="FQ31">
        <v>1.8</v>
      </c>
      <c r="FS31" s="46">
        <v>42398</v>
      </c>
      <c r="FT31" s="3">
        <v>4.3</v>
      </c>
      <c r="FV31" s="46">
        <v>42398</v>
      </c>
      <c r="FW31">
        <v>4.5</v>
      </c>
    </row>
    <row r="32" spans="1:179" x14ac:dyDescent="0.2">
      <c r="A32" s="13">
        <v>21945</v>
      </c>
      <c r="B32" s="20">
        <v>1.65</v>
      </c>
      <c r="C32" s="20"/>
      <c r="D32" s="31" t="s">
        <v>37</v>
      </c>
      <c r="E32" s="31" t="s">
        <v>37</v>
      </c>
      <c r="G32" s="13">
        <v>22676</v>
      </c>
      <c r="H32" s="20">
        <v>1.75</v>
      </c>
      <c r="J32" s="13">
        <v>23041</v>
      </c>
      <c r="K32" s="20">
        <v>-0.5</v>
      </c>
      <c r="M32" s="13">
        <v>23406</v>
      </c>
      <c r="N32" s="20">
        <v>0.85</v>
      </c>
      <c r="P32" s="13">
        <v>23772</v>
      </c>
      <c r="Q32" s="1">
        <v>-0.65</v>
      </c>
      <c r="S32" s="13">
        <v>24137</v>
      </c>
      <c r="T32" s="20">
        <v>-2</v>
      </c>
      <c r="U32" s="20"/>
      <c r="V32" s="13">
        <v>24502</v>
      </c>
      <c r="W32" s="20">
        <v>2.25</v>
      </c>
      <c r="Y32" s="13">
        <v>24867</v>
      </c>
      <c r="Z32" s="20">
        <v>0.9</v>
      </c>
      <c r="AB32" s="13">
        <v>25233</v>
      </c>
      <c r="AC32" s="20">
        <v>0.25</v>
      </c>
      <c r="AE32" s="13">
        <v>25598</v>
      </c>
      <c r="AF32" s="20">
        <v>0.14000000000000001</v>
      </c>
      <c r="AG32" s="20"/>
      <c r="AH32" s="13">
        <v>25963</v>
      </c>
      <c r="AI32" s="20">
        <v>0.5</v>
      </c>
      <c r="AJ32" s="20"/>
      <c r="AK32" s="13">
        <v>26328</v>
      </c>
      <c r="AL32" s="20">
        <v>2.4</v>
      </c>
      <c r="AN32" s="13">
        <v>26694</v>
      </c>
      <c r="AO32" s="20">
        <v>3.6</v>
      </c>
      <c r="AQ32" s="13">
        <v>27059</v>
      </c>
      <c r="AR32" s="20">
        <v>2</v>
      </c>
      <c r="AS32" s="20"/>
      <c r="AT32" s="13">
        <v>27424</v>
      </c>
      <c r="AU32" s="20">
        <v>2.4</v>
      </c>
      <c r="AW32" s="13">
        <v>27059</v>
      </c>
      <c r="AX32" s="14" t="s">
        <v>37</v>
      </c>
      <c r="AZ32" s="13">
        <v>27424</v>
      </c>
      <c r="BA32" s="14">
        <v>4.4000000000000004</v>
      </c>
      <c r="BC32" s="13">
        <v>27789</v>
      </c>
      <c r="BD32" s="14">
        <v>3</v>
      </c>
      <c r="BF32" s="13">
        <v>28155</v>
      </c>
      <c r="BG32" s="14">
        <v>-0.5</v>
      </c>
      <c r="BI32" s="13">
        <v>28520</v>
      </c>
      <c r="BJ32" s="14">
        <v>1</v>
      </c>
      <c r="BL32" s="13">
        <v>28885</v>
      </c>
      <c r="BM32" s="14">
        <v>3</v>
      </c>
      <c r="BO32" s="13">
        <v>29250</v>
      </c>
      <c r="BP32" s="14">
        <v>2</v>
      </c>
      <c r="BR32" s="13">
        <v>29616</v>
      </c>
      <c r="BS32" s="14">
        <v>0</v>
      </c>
      <c r="BU32" s="13">
        <v>29981</v>
      </c>
      <c r="BV32" s="14" t="s">
        <v>37</v>
      </c>
      <c r="BX32" s="13">
        <v>30346</v>
      </c>
      <c r="BY32" s="14" t="s">
        <v>37</v>
      </c>
      <c r="CA32" s="13">
        <v>30711</v>
      </c>
      <c r="CB32" s="14">
        <v>1.6</v>
      </c>
      <c r="CD32" s="13">
        <v>31077</v>
      </c>
      <c r="CE32" s="14">
        <v>1.3</v>
      </c>
      <c r="CG32" s="13">
        <v>31442</v>
      </c>
      <c r="CH32" s="17">
        <v>3.1</v>
      </c>
      <c r="CJ32" s="13">
        <v>31807</v>
      </c>
      <c r="CK32" s="17">
        <v>1.4</v>
      </c>
      <c r="CM32" s="13">
        <v>32172</v>
      </c>
      <c r="CN32" s="17" t="s">
        <v>37</v>
      </c>
      <c r="CP32" s="13">
        <v>32538</v>
      </c>
      <c r="CQ32" s="17">
        <v>4.5999999999999996</v>
      </c>
      <c r="CS32" s="13">
        <v>32903</v>
      </c>
      <c r="CT32" s="17">
        <v>3.9</v>
      </c>
      <c r="CV32" s="13">
        <v>33268</v>
      </c>
      <c r="CW32" s="17">
        <v>4</v>
      </c>
      <c r="CY32" s="13">
        <v>33633</v>
      </c>
      <c r="CZ32" s="17">
        <v>3.3</v>
      </c>
      <c r="DB32" s="13">
        <v>33999</v>
      </c>
      <c r="DC32" s="17" t="s">
        <v>37</v>
      </c>
      <c r="DE32" s="13">
        <v>34364</v>
      </c>
      <c r="DF32" s="17" t="s">
        <v>37</v>
      </c>
      <c r="DH32" s="13">
        <v>34729</v>
      </c>
      <c r="DI32" s="17">
        <v>4.3</v>
      </c>
      <c r="DK32" s="13">
        <v>35094</v>
      </c>
      <c r="DL32" s="17">
        <v>2.1</v>
      </c>
      <c r="DN32" s="13">
        <v>35460</v>
      </c>
      <c r="DO32" s="33" t="s">
        <v>37</v>
      </c>
      <c r="DQ32" s="13">
        <v>35825</v>
      </c>
      <c r="DR32" s="17">
        <v>4.2</v>
      </c>
      <c r="DT32" s="13">
        <v>36190</v>
      </c>
      <c r="DU32" s="17" t="s">
        <v>37</v>
      </c>
      <c r="DW32" s="13">
        <v>36555</v>
      </c>
      <c r="DX32" s="17">
        <v>-0.1</v>
      </c>
      <c r="DZ32" s="13">
        <v>36921</v>
      </c>
      <c r="EA32" s="17">
        <v>2.2000000000000002</v>
      </c>
      <c r="EC32" s="13">
        <v>37286</v>
      </c>
      <c r="ED32" s="14">
        <v>6.1</v>
      </c>
      <c r="EF32" s="13">
        <v>37651</v>
      </c>
      <c r="EG32" s="14">
        <v>0.2</v>
      </c>
      <c r="EI32" s="13">
        <v>38016</v>
      </c>
      <c r="EJ32" s="17">
        <v>-0.2</v>
      </c>
      <c r="EL32" s="13">
        <v>38382</v>
      </c>
      <c r="EM32" s="14">
        <v>1.2</v>
      </c>
      <c r="EO32" s="13">
        <v>38747</v>
      </c>
      <c r="EP32" s="14">
        <v>4.5999999999999996</v>
      </c>
      <c r="ER32" s="13">
        <v>39112</v>
      </c>
      <c r="ES32" s="14">
        <v>2.8</v>
      </c>
      <c r="EU32" s="13">
        <v>39477</v>
      </c>
      <c r="EV32" s="14">
        <v>3</v>
      </c>
      <c r="EX32" s="13">
        <v>39843</v>
      </c>
      <c r="EY32" s="14">
        <v>1.7</v>
      </c>
      <c r="FA32" s="13">
        <v>40208</v>
      </c>
      <c r="FB32" s="14">
        <v>1.7</v>
      </c>
      <c r="FD32" s="13">
        <v>40573</v>
      </c>
      <c r="FE32" s="14">
        <v>1.8</v>
      </c>
      <c r="FG32" s="46">
        <v>40938</v>
      </c>
      <c r="FH32">
        <v>4.7</v>
      </c>
      <c r="FJ32" s="46">
        <v>41304</v>
      </c>
      <c r="FK32">
        <v>3.6</v>
      </c>
      <c r="FM32" s="46">
        <v>41304</v>
      </c>
      <c r="FN32">
        <v>0.7</v>
      </c>
      <c r="FP32" s="46">
        <v>41669</v>
      </c>
      <c r="FQ32" s="29" t="s">
        <v>37</v>
      </c>
      <c r="FS32" s="46">
        <v>42399</v>
      </c>
      <c r="FT32" s="3">
        <v>4.7</v>
      </c>
      <c r="FV32" s="46">
        <v>42399</v>
      </c>
      <c r="FW32" t="s">
        <v>37</v>
      </c>
    </row>
    <row r="33" spans="1:179" x14ac:dyDescent="0.2">
      <c r="A33" s="13">
        <v>21946</v>
      </c>
      <c r="B33" s="20">
        <v>1.35</v>
      </c>
      <c r="C33" s="20"/>
      <c r="D33" s="31" t="s">
        <v>37</v>
      </c>
      <c r="E33" s="31" t="s">
        <v>37</v>
      </c>
      <c r="G33" s="13">
        <v>22677</v>
      </c>
      <c r="H33" s="20">
        <v>1</v>
      </c>
      <c r="J33" s="13">
        <v>23042</v>
      </c>
      <c r="K33" s="20">
        <v>-0.55000000000000004</v>
      </c>
      <c r="M33" s="13">
        <v>23407</v>
      </c>
      <c r="N33" s="20">
        <v>1</v>
      </c>
      <c r="P33" s="13">
        <v>23773</v>
      </c>
      <c r="Q33" s="1">
        <v>-0.3</v>
      </c>
      <c r="S33" s="13">
        <v>24138</v>
      </c>
      <c r="T33" s="20">
        <v>-1.8</v>
      </c>
      <c r="U33" s="20"/>
      <c r="V33" s="13">
        <v>24503</v>
      </c>
      <c r="W33" s="20">
        <v>2.5</v>
      </c>
      <c r="Y33" s="13">
        <v>24868</v>
      </c>
      <c r="Z33" s="20">
        <v>1.2</v>
      </c>
      <c r="AB33" s="13">
        <v>25234</v>
      </c>
      <c r="AC33" s="20">
        <v>1</v>
      </c>
      <c r="AE33" s="13">
        <v>25599</v>
      </c>
      <c r="AF33" s="20">
        <v>-0.09</v>
      </c>
      <c r="AG33" s="20"/>
      <c r="AH33" s="13">
        <v>25964</v>
      </c>
      <c r="AI33" s="20">
        <v>-0.8</v>
      </c>
      <c r="AK33" s="13">
        <v>26329</v>
      </c>
      <c r="AL33" s="20">
        <v>2.1</v>
      </c>
      <c r="AN33" s="13">
        <v>26695</v>
      </c>
      <c r="AO33" s="20">
        <v>4.5</v>
      </c>
      <c r="AQ33" s="13">
        <v>27060</v>
      </c>
      <c r="AR33" s="20">
        <v>2</v>
      </c>
      <c r="AT33" s="13">
        <v>27425</v>
      </c>
      <c r="AU33" s="20">
        <v>2.2999999999999998</v>
      </c>
      <c r="AW33" s="13">
        <v>27060</v>
      </c>
      <c r="AX33" s="14" t="s">
        <v>37</v>
      </c>
      <c r="AZ33" s="13">
        <v>27425</v>
      </c>
      <c r="BA33" s="14">
        <v>4.5999999999999996</v>
      </c>
      <c r="BC33" s="13">
        <v>27790</v>
      </c>
      <c r="BD33" s="14">
        <v>2</v>
      </c>
      <c r="BF33" s="13">
        <v>28156</v>
      </c>
      <c r="BG33" s="14">
        <v>-0.2</v>
      </c>
      <c r="BI33" s="13">
        <v>28521</v>
      </c>
      <c r="BJ33" s="14">
        <v>1</v>
      </c>
      <c r="BL33" s="13">
        <v>28886</v>
      </c>
      <c r="BM33" s="14">
        <v>2</v>
      </c>
      <c r="BO33" s="13">
        <v>29251</v>
      </c>
      <c r="BP33" s="14">
        <v>2</v>
      </c>
      <c r="BR33" s="13">
        <v>29617</v>
      </c>
      <c r="BS33" s="14" t="s">
        <v>37</v>
      </c>
      <c r="BU33" s="13">
        <v>29982</v>
      </c>
      <c r="BV33" s="14" t="s">
        <v>37</v>
      </c>
      <c r="BX33" s="13">
        <v>30347</v>
      </c>
      <c r="BY33" s="14">
        <v>2.8</v>
      </c>
      <c r="CA33" s="13">
        <v>30712</v>
      </c>
      <c r="CB33" s="14">
        <v>1.5</v>
      </c>
      <c r="CD33" s="13">
        <v>31078</v>
      </c>
      <c r="CE33" s="14">
        <v>1.4</v>
      </c>
      <c r="CG33" s="13">
        <v>31443</v>
      </c>
      <c r="CH33" s="17">
        <v>2</v>
      </c>
      <c r="CJ33" s="13">
        <v>31808</v>
      </c>
      <c r="CK33" s="17" t="s">
        <v>37</v>
      </c>
      <c r="CM33" s="13">
        <v>32173</v>
      </c>
      <c r="CN33" s="17" t="s">
        <v>37</v>
      </c>
      <c r="CP33" s="13">
        <v>32539</v>
      </c>
      <c r="CQ33" s="17">
        <v>3.8</v>
      </c>
      <c r="CS33" s="13">
        <v>32904</v>
      </c>
      <c r="CT33" s="17">
        <v>3.8</v>
      </c>
      <c r="CV33" s="13">
        <v>33269</v>
      </c>
      <c r="CW33" s="17">
        <v>4.2</v>
      </c>
      <c r="CY33" s="13">
        <v>33634</v>
      </c>
      <c r="CZ33" s="17">
        <v>3.4</v>
      </c>
      <c r="DB33" s="13">
        <v>34000</v>
      </c>
      <c r="DC33" s="17" t="s">
        <v>37</v>
      </c>
      <c r="DE33" s="13">
        <v>34365</v>
      </c>
      <c r="DF33" s="17">
        <v>1.3</v>
      </c>
      <c r="DH33" s="13">
        <v>34730</v>
      </c>
      <c r="DI33" s="17">
        <v>4.2</v>
      </c>
      <c r="DK33" s="13">
        <v>35095</v>
      </c>
      <c r="DL33" s="17">
        <v>2.2000000000000002</v>
      </c>
      <c r="DN33" s="13">
        <v>35461</v>
      </c>
      <c r="DO33" s="33" t="s">
        <v>37</v>
      </c>
      <c r="DQ33" s="13">
        <v>35826</v>
      </c>
      <c r="DR33" s="17" t="s">
        <v>37</v>
      </c>
      <c r="DT33" s="13">
        <v>36191</v>
      </c>
      <c r="DU33" s="17" t="s">
        <v>37</v>
      </c>
      <c r="DW33" s="13">
        <v>36556</v>
      </c>
      <c r="DX33" s="17">
        <v>0.4</v>
      </c>
      <c r="DZ33" s="13">
        <v>36922</v>
      </c>
      <c r="EA33" s="17">
        <v>2.4</v>
      </c>
      <c r="EC33" s="13">
        <v>37287</v>
      </c>
      <c r="ED33" s="14">
        <v>6</v>
      </c>
      <c r="EF33" s="13">
        <v>37652</v>
      </c>
      <c r="EG33" s="14">
        <v>0.2</v>
      </c>
      <c r="EI33" s="13">
        <v>38017</v>
      </c>
      <c r="EJ33" s="17">
        <v>-0.3</v>
      </c>
      <c r="EL33" s="13">
        <v>38383</v>
      </c>
      <c r="EM33" s="14">
        <v>1.1000000000000001</v>
      </c>
      <c r="EO33" s="13">
        <v>38748</v>
      </c>
      <c r="EP33" s="14">
        <v>4.7</v>
      </c>
      <c r="ER33" s="13">
        <v>39113</v>
      </c>
      <c r="ES33" s="14">
        <v>3.6</v>
      </c>
      <c r="EU33" s="13">
        <v>39478</v>
      </c>
      <c r="EV33" s="14">
        <v>2.9</v>
      </c>
      <c r="EX33" s="13">
        <v>39844</v>
      </c>
      <c r="EY33" s="14">
        <v>1.5</v>
      </c>
      <c r="FA33" s="13">
        <v>40209</v>
      </c>
      <c r="FB33" s="14">
        <v>1.9</v>
      </c>
      <c r="FD33" s="13">
        <v>40574</v>
      </c>
      <c r="FE33" s="14">
        <v>1.4</v>
      </c>
      <c r="FG33" s="46">
        <v>40939</v>
      </c>
      <c r="FH33">
        <v>5.9</v>
      </c>
      <c r="FJ33" s="46">
        <v>41305</v>
      </c>
      <c r="FK33">
        <v>3.7</v>
      </c>
      <c r="FM33" s="46">
        <v>41305</v>
      </c>
      <c r="FN33">
        <v>0.7</v>
      </c>
      <c r="FP33" s="46">
        <v>41670</v>
      </c>
      <c r="FQ33" s="29" t="s">
        <v>37</v>
      </c>
      <c r="FS33" s="46">
        <v>42400</v>
      </c>
      <c r="FT33" s="3">
        <v>4.5</v>
      </c>
      <c r="FV33" s="46">
        <v>42400</v>
      </c>
      <c r="FW33">
        <v>4</v>
      </c>
    </row>
    <row r="34" spans="1:179" x14ac:dyDescent="0.2">
      <c r="A34" s="13">
        <v>21947</v>
      </c>
      <c r="B34" s="20">
        <v>1.55</v>
      </c>
      <c r="C34" s="20"/>
      <c r="D34" s="31" t="s">
        <v>37</v>
      </c>
      <c r="E34" s="31" t="s">
        <v>37</v>
      </c>
      <c r="G34" s="13">
        <v>22678</v>
      </c>
      <c r="H34" s="20">
        <v>1</v>
      </c>
      <c r="J34" s="13">
        <v>23043</v>
      </c>
      <c r="K34" s="20">
        <v>-0.6</v>
      </c>
      <c r="M34" s="13">
        <v>23408</v>
      </c>
      <c r="N34" s="20">
        <v>1.45</v>
      </c>
      <c r="P34" s="13">
        <v>23774</v>
      </c>
      <c r="Q34" s="1">
        <v>-0.35</v>
      </c>
      <c r="S34" s="13">
        <v>24139</v>
      </c>
      <c r="T34" s="20">
        <v>-1.3</v>
      </c>
      <c r="V34" s="13">
        <v>24504</v>
      </c>
      <c r="W34" s="20">
        <v>2</v>
      </c>
      <c r="Y34" s="13">
        <v>24869</v>
      </c>
      <c r="Z34" s="20">
        <v>1.3</v>
      </c>
      <c r="AB34" s="13">
        <v>25235</v>
      </c>
      <c r="AC34" s="20">
        <v>1.2</v>
      </c>
      <c r="AD34" s="20"/>
      <c r="AE34" s="13">
        <v>25600</v>
      </c>
      <c r="AF34" s="20">
        <v>-0.08</v>
      </c>
      <c r="AG34" s="20"/>
      <c r="AH34" s="13">
        <v>25965</v>
      </c>
      <c r="AI34" s="20" t="s">
        <v>37</v>
      </c>
      <c r="AJ34" s="20"/>
      <c r="AK34" s="13">
        <v>26330</v>
      </c>
      <c r="AL34" s="20">
        <v>2</v>
      </c>
      <c r="AN34" s="13">
        <v>26696</v>
      </c>
      <c r="AO34" s="20">
        <v>4.5</v>
      </c>
      <c r="AQ34" s="13">
        <v>27061</v>
      </c>
      <c r="AR34" s="20">
        <v>2</v>
      </c>
      <c r="AT34" s="13">
        <v>27426</v>
      </c>
      <c r="AU34" s="20">
        <v>2.2999999999999998</v>
      </c>
      <c r="AW34" s="13">
        <v>27061</v>
      </c>
      <c r="AX34" s="14" t="s">
        <v>37</v>
      </c>
      <c r="AZ34" s="13">
        <v>27426</v>
      </c>
      <c r="BA34" s="14">
        <v>4.5</v>
      </c>
      <c r="BC34" s="13">
        <v>27791</v>
      </c>
      <c r="BD34" s="14">
        <v>2.4</v>
      </c>
      <c r="BF34" s="13">
        <v>28157</v>
      </c>
      <c r="BG34" s="14">
        <v>-0.5</v>
      </c>
      <c r="BI34" s="13">
        <v>28522</v>
      </c>
      <c r="BJ34" s="14">
        <v>1</v>
      </c>
      <c r="BL34" s="13">
        <v>28887</v>
      </c>
      <c r="BM34" s="14">
        <v>2</v>
      </c>
      <c r="BO34" s="13">
        <v>29252</v>
      </c>
      <c r="BP34" s="14">
        <v>1</v>
      </c>
      <c r="BR34" s="13">
        <v>29618</v>
      </c>
      <c r="BS34" s="14" t="s">
        <v>37</v>
      </c>
      <c r="BU34" s="13">
        <v>29983</v>
      </c>
      <c r="BX34" s="13">
        <v>30348</v>
      </c>
      <c r="BY34" s="14">
        <v>3.2</v>
      </c>
      <c r="CA34" s="13">
        <v>30713</v>
      </c>
      <c r="CB34" s="14">
        <v>1.4</v>
      </c>
      <c r="CD34" s="13">
        <v>31079</v>
      </c>
      <c r="CE34" s="14">
        <v>0.7</v>
      </c>
      <c r="CG34" s="13">
        <v>31444</v>
      </c>
      <c r="CH34" s="17" t="s">
        <v>37</v>
      </c>
      <c r="CJ34" s="13">
        <v>31809</v>
      </c>
      <c r="CK34" s="17" t="s">
        <v>37</v>
      </c>
      <c r="CM34" s="13">
        <v>32174</v>
      </c>
      <c r="CN34" s="17">
        <v>2.7</v>
      </c>
      <c r="CP34" s="13">
        <v>32540</v>
      </c>
      <c r="CQ34" s="17">
        <v>4.0999999999999996</v>
      </c>
      <c r="CS34" s="13">
        <v>32905</v>
      </c>
      <c r="CT34" s="17">
        <v>3.8</v>
      </c>
      <c r="CV34" s="13">
        <v>33270</v>
      </c>
      <c r="CW34" s="17">
        <v>3.1</v>
      </c>
      <c r="CY34" s="13">
        <v>33635</v>
      </c>
      <c r="CZ34" s="17" t="s">
        <v>37</v>
      </c>
      <c r="DB34" s="13">
        <v>34001</v>
      </c>
      <c r="DC34" s="17">
        <v>3.5</v>
      </c>
      <c r="DE34" s="13">
        <v>34366</v>
      </c>
      <c r="DF34" s="17">
        <v>1.6</v>
      </c>
      <c r="DH34" s="13">
        <v>34731</v>
      </c>
      <c r="DI34" s="17">
        <v>4.2</v>
      </c>
      <c r="DK34" s="13">
        <v>35096</v>
      </c>
      <c r="DL34" s="17">
        <v>1.8</v>
      </c>
      <c r="DN34" s="13">
        <v>35462</v>
      </c>
      <c r="DO34" s="33" t="s">
        <v>37</v>
      </c>
      <c r="DQ34" s="13">
        <v>35827</v>
      </c>
      <c r="DR34" s="17" t="s">
        <v>37</v>
      </c>
      <c r="DT34" s="13">
        <v>36192</v>
      </c>
      <c r="DU34" s="17">
        <v>3.2</v>
      </c>
      <c r="DW34" s="13">
        <v>36557</v>
      </c>
      <c r="DX34" s="17">
        <v>0.3</v>
      </c>
      <c r="DZ34" s="13">
        <v>36923</v>
      </c>
      <c r="EA34" s="17">
        <v>2.6</v>
      </c>
      <c r="EC34" s="13">
        <v>37288</v>
      </c>
      <c r="ED34" s="14">
        <v>5.6</v>
      </c>
      <c r="EF34" s="13">
        <v>37653</v>
      </c>
      <c r="EG34" s="14" t="s">
        <v>37</v>
      </c>
      <c r="EI34" s="13">
        <v>38018</v>
      </c>
      <c r="EJ34" s="17">
        <v>-0.3</v>
      </c>
      <c r="EL34" s="13">
        <v>38384</v>
      </c>
      <c r="EM34" s="14">
        <v>1.1000000000000001</v>
      </c>
      <c r="EO34" s="13">
        <v>38749</v>
      </c>
      <c r="EP34" s="14">
        <v>4.5</v>
      </c>
      <c r="ER34" s="13">
        <v>39114</v>
      </c>
      <c r="ES34" s="14">
        <v>3.5</v>
      </c>
      <c r="EU34" s="13">
        <v>39479</v>
      </c>
      <c r="EV34" s="14">
        <v>3.4</v>
      </c>
      <c r="EX34" s="13">
        <v>39845</v>
      </c>
      <c r="EY34" s="14">
        <v>1.1000000000000001</v>
      </c>
      <c r="FA34" s="13">
        <v>40210</v>
      </c>
      <c r="FB34" s="14">
        <v>1.1000000000000001</v>
      </c>
      <c r="FD34" s="13">
        <v>40575</v>
      </c>
      <c r="FE34" s="14">
        <v>1.5</v>
      </c>
      <c r="FG34" s="46">
        <v>40940</v>
      </c>
      <c r="FH34">
        <v>6.1</v>
      </c>
      <c r="FJ34" s="46">
        <v>41306</v>
      </c>
      <c r="FK34">
        <v>4.9000000000000004</v>
      </c>
      <c r="FM34" s="46">
        <v>41306</v>
      </c>
      <c r="FN34">
        <v>1.7</v>
      </c>
      <c r="FP34" s="46">
        <v>41671</v>
      </c>
      <c r="FQ34" s="29" t="s">
        <v>37</v>
      </c>
      <c r="FS34" s="46">
        <v>42401</v>
      </c>
      <c r="FT34" s="3">
        <v>4.3</v>
      </c>
    </row>
    <row r="35" spans="1:179" x14ac:dyDescent="0.2">
      <c r="A35" s="13">
        <v>21948</v>
      </c>
      <c r="B35" s="20">
        <v>1.6</v>
      </c>
      <c r="C35" s="20"/>
      <c r="D35" s="31" t="s">
        <v>37</v>
      </c>
      <c r="E35" s="31" t="s">
        <v>37</v>
      </c>
      <c r="G35" s="13">
        <v>22679</v>
      </c>
      <c r="H35" s="20">
        <v>-0.15</v>
      </c>
      <c r="J35" s="13">
        <v>23044</v>
      </c>
      <c r="K35" s="20">
        <v>-0.55000000000000004</v>
      </c>
      <c r="M35" s="13">
        <v>23409</v>
      </c>
      <c r="N35" s="20">
        <v>1.8</v>
      </c>
      <c r="P35" s="13">
        <v>23775</v>
      </c>
      <c r="Q35" s="1">
        <v>0</v>
      </c>
      <c r="S35" s="13">
        <v>24140</v>
      </c>
      <c r="T35" s="20">
        <v>-1.1000000000000001</v>
      </c>
      <c r="V35" s="13">
        <v>24505</v>
      </c>
      <c r="W35" s="20">
        <v>2.5</v>
      </c>
      <c r="Y35" s="13">
        <v>24870</v>
      </c>
      <c r="Z35" s="20">
        <v>1.8</v>
      </c>
      <c r="AB35" s="13">
        <v>25236</v>
      </c>
      <c r="AC35" s="20">
        <v>1.2</v>
      </c>
      <c r="AD35" s="20"/>
      <c r="AE35" s="13">
        <v>25601</v>
      </c>
      <c r="AF35" s="20">
        <v>0.23</v>
      </c>
      <c r="AG35" s="20"/>
      <c r="AH35" s="13">
        <v>25966</v>
      </c>
      <c r="AI35" s="20">
        <v>-1.8</v>
      </c>
      <c r="AK35" s="13">
        <v>26331</v>
      </c>
      <c r="AL35" s="20">
        <v>2</v>
      </c>
      <c r="AN35" s="13">
        <v>26697</v>
      </c>
      <c r="AO35" s="20">
        <v>4.7</v>
      </c>
      <c r="AQ35" s="13">
        <v>27062</v>
      </c>
      <c r="AR35" s="20">
        <v>2</v>
      </c>
      <c r="AT35" s="13">
        <v>27427</v>
      </c>
      <c r="AU35" s="20">
        <v>2</v>
      </c>
      <c r="AW35" s="13">
        <v>27062</v>
      </c>
      <c r="AX35" s="14" t="s">
        <v>37</v>
      </c>
      <c r="AZ35" s="13">
        <v>27427</v>
      </c>
      <c r="BA35" s="14">
        <v>5</v>
      </c>
      <c r="BC35" s="13">
        <v>27792</v>
      </c>
      <c r="BD35" s="14">
        <v>4</v>
      </c>
      <c r="BF35" s="13">
        <v>28158</v>
      </c>
      <c r="BG35" s="14">
        <v>-0.2</v>
      </c>
      <c r="BI35" s="13">
        <v>28523</v>
      </c>
      <c r="BJ35" s="14">
        <v>1</v>
      </c>
      <c r="BL35" s="13">
        <v>28888</v>
      </c>
      <c r="BM35" s="14">
        <v>1</v>
      </c>
      <c r="BO35" s="13">
        <v>29253</v>
      </c>
      <c r="BP35" s="14" t="s">
        <v>37</v>
      </c>
      <c r="BR35" s="13">
        <v>29619</v>
      </c>
      <c r="BS35" s="14">
        <v>0</v>
      </c>
      <c r="BU35" s="13">
        <v>29984</v>
      </c>
      <c r="BV35" s="14">
        <v>0</v>
      </c>
      <c r="BX35" s="13">
        <v>30349</v>
      </c>
      <c r="BY35" s="14">
        <v>3.2</v>
      </c>
      <c r="CA35" s="13">
        <v>30714</v>
      </c>
      <c r="CB35" s="14">
        <v>-0.2</v>
      </c>
      <c r="CD35" s="13">
        <v>31080</v>
      </c>
      <c r="CE35" s="14" t="s">
        <v>37</v>
      </c>
      <c r="CG35" s="13">
        <v>31445</v>
      </c>
      <c r="CH35" s="17" t="s">
        <v>37</v>
      </c>
      <c r="CJ35" s="13">
        <v>31810</v>
      </c>
      <c r="CK35" s="17">
        <v>1.7</v>
      </c>
      <c r="CM35" s="13">
        <v>32175</v>
      </c>
      <c r="CN35" s="17">
        <v>2.8</v>
      </c>
      <c r="CP35" s="13">
        <v>32541</v>
      </c>
      <c r="CQ35" s="17">
        <v>4.5999999999999996</v>
      </c>
      <c r="CS35" s="13">
        <v>32906</v>
      </c>
      <c r="CT35" s="17">
        <v>4.3</v>
      </c>
      <c r="CV35" s="13">
        <v>33271</v>
      </c>
      <c r="CW35" s="17" t="s">
        <v>37</v>
      </c>
      <c r="CY35" s="13">
        <v>33636</v>
      </c>
      <c r="CZ35" s="17" t="s">
        <v>37</v>
      </c>
      <c r="DB35" s="13">
        <v>34002</v>
      </c>
      <c r="DC35" s="17">
        <v>3.1</v>
      </c>
      <c r="DE35" s="13">
        <v>34367</v>
      </c>
      <c r="DF35" s="17">
        <v>0.8</v>
      </c>
      <c r="DH35" s="13">
        <v>34732</v>
      </c>
      <c r="DI35" s="17">
        <v>4.5999999999999996</v>
      </c>
      <c r="DK35" s="13">
        <v>35097</v>
      </c>
      <c r="DL35" s="17">
        <v>1.3</v>
      </c>
      <c r="DN35" s="13">
        <v>35463</v>
      </c>
      <c r="DO35" s="33" t="s">
        <v>37</v>
      </c>
      <c r="DQ35" s="13">
        <v>35828</v>
      </c>
      <c r="DR35" s="17">
        <v>4.4000000000000004</v>
      </c>
      <c r="DT35" s="13">
        <v>36193</v>
      </c>
      <c r="DU35" s="17">
        <v>3.6</v>
      </c>
      <c r="DW35" s="13">
        <v>36558</v>
      </c>
      <c r="DX35" s="17">
        <v>0.6</v>
      </c>
      <c r="DZ35" s="13">
        <v>36924</v>
      </c>
      <c r="EA35" s="17">
        <v>3</v>
      </c>
      <c r="EC35" s="13">
        <v>2.2000000000000002</v>
      </c>
      <c r="ED35" s="14">
        <v>4.5</v>
      </c>
      <c r="EF35" s="13">
        <v>37654</v>
      </c>
      <c r="EG35" s="14">
        <v>1.2</v>
      </c>
      <c r="EI35" s="13">
        <v>38019</v>
      </c>
      <c r="EJ35" s="17">
        <v>-0.2</v>
      </c>
      <c r="EL35" s="13">
        <v>38385</v>
      </c>
      <c r="EM35" s="14">
        <v>1.2</v>
      </c>
      <c r="EO35" s="13">
        <v>38750</v>
      </c>
      <c r="EP35" s="14">
        <v>4.7</v>
      </c>
      <c r="ER35" s="13">
        <v>39115</v>
      </c>
      <c r="ES35" s="14">
        <v>3.5</v>
      </c>
      <c r="EU35" s="13">
        <v>39480</v>
      </c>
      <c r="EV35" s="14">
        <v>3.6</v>
      </c>
      <c r="EX35" s="13">
        <v>39846</v>
      </c>
      <c r="EY35" s="14">
        <v>1.5</v>
      </c>
      <c r="FA35" s="13">
        <v>40211</v>
      </c>
      <c r="FB35" s="14">
        <v>1.5</v>
      </c>
      <c r="FD35" s="13">
        <v>40576</v>
      </c>
      <c r="FE35" s="14" t="s">
        <v>37</v>
      </c>
      <c r="FG35" s="46">
        <v>40941</v>
      </c>
      <c r="FH35">
        <v>6.6</v>
      </c>
      <c r="FJ35" s="46">
        <v>41307</v>
      </c>
      <c r="FK35">
        <v>3.8</v>
      </c>
      <c r="FM35" s="46">
        <v>41307</v>
      </c>
      <c r="FN35">
        <v>2</v>
      </c>
      <c r="FP35" s="46">
        <v>41672</v>
      </c>
      <c r="FQ35" s="29" t="s">
        <v>37</v>
      </c>
      <c r="FS35" s="46">
        <v>42402</v>
      </c>
      <c r="FT35" s="3">
        <v>4.5999999999999996</v>
      </c>
    </row>
    <row r="36" spans="1:179" x14ac:dyDescent="0.2">
      <c r="A36" s="13">
        <v>21949</v>
      </c>
      <c r="B36" s="20">
        <v>1</v>
      </c>
      <c r="C36" s="20"/>
      <c r="D36" s="31" t="s">
        <v>37</v>
      </c>
      <c r="E36" s="31" t="s">
        <v>37</v>
      </c>
      <c r="G36" s="13">
        <v>22680</v>
      </c>
      <c r="H36" s="20">
        <v>0.25</v>
      </c>
      <c r="J36" s="13">
        <v>23045</v>
      </c>
      <c r="K36" s="20">
        <v>-0.25</v>
      </c>
      <c r="M36" s="13">
        <v>23410</v>
      </c>
      <c r="N36" s="20">
        <v>0.75</v>
      </c>
      <c r="P36" s="13">
        <v>23776</v>
      </c>
      <c r="Q36" s="1">
        <v>-0.4</v>
      </c>
      <c r="S36" s="13">
        <v>24141</v>
      </c>
      <c r="T36" s="20">
        <v>-1.5</v>
      </c>
      <c r="V36" s="13">
        <v>24506</v>
      </c>
      <c r="W36" s="20">
        <v>1.55</v>
      </c>
      <c r="Y36" s="13">
        <v>24871</v>
      </c>
      <c r="Z36" s="20">
        <v>2.4</v>
      </c>
      <c r="AB36" s="13">
        <v>25237</v>
      </c>
      <c r="AC36" s="20">
        <v>1.5</v>
      </c>
      <c r="AE36" s="13">
        <v>25602</v>
      </c>
      <c r="AF36" s="20">
        <v>1.2</v>
      </c>
      <c r="AG36" s="20"/>
      <c r="AH36" s="13">
        <v>25967</v>
      </c>
      <c r="AI36" s="20">
        <v>-1.6</v>
      </c>
      <c r="AK36" s="13">
        <v>26332</v>
      </c>
      <c r="AL36" s="20">
        <v>1.9</v>
      </c>
      <c r="AN36" s="13">
        <v>26698</v>
      </c>
      <c r="AO36" s="20">
        <v>6</v>
      </c>
      <c r="AQ36" s="13">
        <v>27063</v>
      </c>
      <c r="AR36" s="20">
        <v>1.8</v>
      </c>
      <c r="AT36" s="13">
        <v>27428</v>
      </c>
      <c r="AU36" s="20">
        <v>1.75</v>
      </c>
      <c r="AW36" s="13">
        <v>27063</v>
      </c>
      <c r="AX36" s="14" t="s">
        <v>37</v>
      </c>
      <c r="AZ36" s="13">
        <v>27428</v>
      </c>
      <c r="BA36" s="14">
        <v>4</v>
      </c>
      <c r="BC36" s="13">
        <v>27793</v>
      </c>
      <c r="BD36" s="14">
        <v>4</v>
      </c>
      <c r="BF36" s="13">
        <v>28159</v>
      </c>
      <c r="BG36" s="14">
        <v>0</v>
      </c>
      <c r="BI36" s="13">
        <v>28524</v>
      </c>
      <c r="BJ36" s="14">
        <v>1</v>
      </c>
      <c r="BL36" s="13">
        <v>28889</v>
      </c>
      <c r="BM36" s="14" t="s">
        <v>37</v>
      </c>
      <c r="BO36" s="13">
        <v>29254</v>
      </c>
      <c r="BP36" s="14" t="s">
        <v>37</v>
      </c>
      <c r="BR36" s="13">
        <v>29620</v>
      </c>
      <c r="BS36" s="14">
        <v>0</v>
      </c>
      <c r="BU36" s="13">
        <v>29985</v>
      </c>
      <c r="BV36" s="14">
        <v>0</v>
      </c>
      <c r="BX36" s="13">
        <v>30350</v>
      </c>
      <c r="BY36" s="14">
        <v>3.5</v>
      </c>
      <c r="CA36" s="13">
        <v>30715</v>
      </c>
      <c r="CB36" s="14">
        <v>0.4</v>
      </c>
      <c r="CD36" s="13">
        <v>31081</v>
      </c>
      <c r="CE36" s="14" t="s">
        <v>37</v>
      </c>
      <c r="CG36" s="13">
        <v>31446</v>
      </c>
      <c r="CH36" s="17">
        <v>1.8</v>
      </c>
      <c r="CJ36" s="13">
        <v>31811</v>
      </c>
      <c r="CK36" s="17">
        <v>3.9</v>
      </c>
      <c r="CM36" s="13">
        <v>32176</v>
      </c>
      <c r="CN36" s="17">
        <v>2.8</v>
      </c>
      <c r="CP36" s="13">
        <v>32542</v>
      </c>
      <c r="CQ36" s="17">
        <v>4.3</v>
      </c>
      <c r="CS36" s="13">
        <v>32907</v>
      </c>
      <c r="CT36" s="17" t="s">
        <v>37</v>
      </c>
      <c r="CV36" s="13">
        <v>33272</v>
      </c>
      <c r="CW36" s="17" t="s">
        <v>37</v>
      </c>
      <c r="CY36" s="13">
        <v>33637</v>
      </c>
      <c r="CZ36" s="17">
        <v>1.4</v>
      </c>
      <c r="DB36" s="13">
        <v>34003</v>
      </c>
      <c r="DC36" s="17">
        <v>2.7</v>
      </c>
      <c r="DE36" s="13">
        <v>34368</v>
      </c>
      <c r="DF36" s="17">
        <v>0.8</v>
      </c>
      <c r="DH36" s="13">
        <v>34733</v>
      </c>
      <c r="DI36" s="17">
        <v>4.7</v>
      </c>
      <c r="DK36" s="13">
        <v>35098</v>
      </c>
      <c r="DL36" s="17" t="s">
        <v>37</v>
      </c>
      <c r="DN36" s="13">
        <v>35464</v>
      </c>
      <c r="DO36" s="33" t="s">
        <v>37</v>
      </c>
      <c r="DQ36" s="13">
        <v>35829</v>
      </c>
      <c r="DR36" s="17">
        <v>5.3</v>
      </c>
      <c r="DT36" s="13">
        <v>36194</v>
      </c>
      <c r="DU36" s="17">
        <v>4</v>
      </c>
      <c r="DW36" s="13">
        <v>36559</v>
      </c>
      <c r="DX36" s="17">
        <v>0.4</v>
      </c>
      <c r="DZ36" s="13">
        <v>36925</v>
      </c>
      <c r="EA36" s="17">
        <v>3</v>
      </c>
      <c r="EC36" s="13">
        <v>37290</v>
      </c>
      <c r="ED36" s="14">
        <v>4.7</v>
      </c>
      <c r="EF36" s="13">
        <v>37655</v>
      </c>
      <c r="EG36" s="14">
        <v>1.5</v>
      </c>
      <c r="EI36" s="13">
        <v>38020</v>
      </c>
      <c r="EJ36" s="17">
        <v>-0.1</v>
      </c>
      <c r="EL36" s="13">
        <v>38386</v>
      </c>
      <c r="EM36" s="14">
        <v>1.3</v>
      </c>
      <c r="EO36" s="13">
        <v>38751</v>
      </c>
      <c r="EP36" s="14">
        <v>4.9000000000000004</v>
      </c>
      <c r="ER36" s="13">
        <v>39116</v>
      </c>
      <c r="ES36" s="14" t="s">
        <v>37</v>
      </c>
      <c r="EU36" s="13">
        <v>39481</v>
      </c>
      <c r="EV36" s="14">
        <v>4.3</v>
      </c>
      <c r="EX36" s="13">
        <v>39847</v>
      </c>
      <c r="EY36" s="14">
        <v>2</v>
      </c>
      <c r="FA36" s="13">
        <v>40212</v>
      </c>
      <c r="FB36" s="14">
        <v>2.1</v>
      </c>
      <c r="FD36" s="13">
        <v>40577</v>
      </c>
      <c r="FE36" s="14">
        <v>1.4</v>
      </c>
      <c r="FG36" s="46">
        <v>40942</v>
      </c>
      <c r="FH36">
        <v>6.1</v>
      </c>
      <c r="FJ36" s="46">
        <v>41308</v>
      </c>
      <c r="FK36">
        <v>3.8</v>
      </c>
      <c r="FM36" s="46">
        <v>41308</v>
      </c>
      <c r="FN36" s="29" t="s">
        <v>37</v>
      </c>
      <c r="FP36" s="46">
        <v>41673</v>
      </c>
      <c r="FQ36">
        <v>0.7</v>
      </c>
      <c r="FS36" s="46">
        <v>42403</v>
      </c>
      <c r="FT36" s="3">
        <v>5.5</v>
      </c>
    </row>
    <row r="37" spans="1:179" x14ac:dyDescent="0.2">
      <c r="A37" s="13">
        <v>21950</v>
      </c>
      <c r="B37" s="20">
        <v>1</v>
      </c>
      <c r="C37" s="20"/>
      <c r="D37" s="31" t="s">
        <v>37</v>
      </c>
      <c r="E37" s="31" t="s">
        <v>37</v>
      </c>
      <c r="G37" s="13">
        <v>22681</v>
      </c>
      <c r="H37" s="20">
        <v>0.4</v>
      </c>
      <c r="J37" s="13">
        <v>23046</v>
      </c>
      <c r="K37" s="20">
        <v>-1</v>
      </c>
      <c r="M37" s="13">
        <v>23411</v>
      </c>
      <c r="N37" s="20">
        <v>0.75</v>
      </c>
      <c r="P37" s="13">
        <v>23777</v>
      </c>
      <c r="Q37" s="1">
        <v>-0.65</v>
      </c>
      <c r="S37" s="13">
        <v>24142</v>
      </c>
      <c r="T37" s="20">
        <v>-1.5</v>
      </c>
      <c r="V37" s="13">
        <v>24507</v>
      </c>
      <c r="W37" s="20">
        <v>2</v>
      </c>
      <c r="Y37" s="13">
        <v>24872</v>
      </c>
      <c r="Z37" s="20">
        <v>2</v>
      </c>
      <c r="AB37" s="13">
        <v>25238</v>
      </c>
      <c r="AC37" s="20">
        <v>1.1000000000000001</v>
      </c>
      <c r="AE37" s="13">
        <v>25603</v>
      </c>
      <c r="AF37" s="20">
        <v>0.45</v>
      </c>
      <c r="AG37" s="20"/>
      <c r="AH37" s="13">
        <v>25968</v>
      </c>
      <c r="AI37" s="20">
        <v>-1.6</v>
      </c>
      <c r="AK37" s="13">
        <v>26333</v>
      </c>
      <c r="AL37" s="20">
        <v>2.4</v>
      </c>
      <c r="AN37" s="13">
        <v>26699</v>
      </c>
      <c r="AO37" s="20">
        <v>2</v>
      </c>
      <c r="AQ37" s="13">
        <v>27064</v>
      </c>
      <c r="AR37" s="20">
        <v>1.6</v>
      </c>
      <c r="AT37" s="13">
        <v>27429</v>
      </c>
      <c r="AU37" s="20">
        <v>1.7</v>
      </c>
      <c r="AW37" s="13">
        <v>27064</v>
      </c>
      <c r="AX37" s="14" t="s">
        <v>37</v>
      </c>
      <c r="AZ37" s="13">
        <v>27429</v>
      </c>
      <c r="BA37" s="14">
        <v>3.2</v>
      </c>
      <c r="BC37" s="13">
        <v>27794</v>
      </c>
      <c r="BD37" s="14">
        <v>3</v>
      </c>
      <c r="BF37" s="13">
        <v>28160</v>
      </c>
      <c r="BG37" s="14">
        <v>-0.2</v>
      </c>
      <c r="BI37" s="13">
        <v>28525</v>
      </c>
      <c r="BJ37" s="14" t="s">
        <v>37</v>
      </c>
      <c r="BL37" s="13">
        <v>28890</v>
      </c>
      <c r="BM37" s="14" t="s">
        <v>37</v>
      </c>
      <c r="BO37" s="13">
        <v>29255</v>
      </c>
      <c r="BP37" s="14">
        <v>0</v>
      </c>
      <c r="BR37" s="13">
        <v>29621</v>
      </c>
      <c r="BS37" s="14">
        <v>0</v>
      </c>
      <c r="BU37" s="13">
        <v>29986</v>
      </c>
      <c r="BV37" s="14">
        <v>2</v>
      </c>
      <c r="BX37" s="13">
        <v>30351</v>
      </c>
      <c r="BY37" s="14">
        <v>3.8</v>
      </c>
      <c r="CA37" s="13">
        <v>30716</v>
      </c>
      <c r="CB37" s="14" t="s">
        <v>37</v>
      </c>
      <c r="CD37" s="13">
        <v>31083</v>
      </c>
      <c r="CE37" s="14">
        <v>1.4</v>
      </c>
      <c r="CG37" s="13">
        <v>31447</v>
      </c>
      <c r="CH37" s="17">
        <v>3</v>
      </c>
      <c r="CJ37" s="13">
        <v>31812</v>
      </c>
      <c r="CK37" s="17">
        <v>2.1</v>
      </c>
      <c r="CM37" s="13">
        <v>32177</v>
      </c>
      <c r="CN37" s="17">
        <v>3.3</v>
      </c>
      <c r="CP37" s="13">
        <v>32543</v>
      </c>
      <c r="CQ37" s="17" t="s">
        <v>37</v>
      </c>
      <c r="CS37" s="13">
        <v>32908</v>
      </c>
      <c r="CT37" s="17" t="s">
        <v>37</v>
      </c>
      <c r="CV37" s="13">
        <v>33273</v>
      </c>
      <c r="CW37" s="17">
        <v>4.0999999999999996</v>
      </c>
      <c r="CY37" s="13">
        <v>33638</v>
      </c>
      <c r="CZ37" s="17">
        <v>2.4</v>
      </c>
      <c r="DB37" s="13">
        <v>34004</v>
      </c>
      <c r="DC37" s="17">
        <v>2</v>
      </c>
      <c r="DE37" s="13">
        <v>34369</v>
      </c>
      <c r="DF37" s="17">
        <v>2.2999999999999998</v>
      </c>
      <c r="DH37" s="13">
        <v>34734</v>
      </c>
      <c r="DI37" s="17" t="s">
        <v>37</v>
      </c>
      <c r="DK37" s="13">
        <v>35099</v>
      </c>
      <c r="DL37" s="17" t="s">
        <v>37</v>
      </c>
      <c r="DN37" s="13">
        <v>35465</v>
      </c>
      <c r="DO37" s="33" t="s">
        <v>37</v>
      </c>
      <c r="DQ37" s="13">
        <v>35830</v>
      </c>
      <c r="DR37" s="17">
        <v>4.7</v>
      </c>
      <c r="DT37" s="13">
        <v>36195</v>
      </c>
      <c r="DU37" s="17">
        <v>3.8</v>
      </c>
      <c r="DW37" s="13">
        <v>36560</v>
      </c>
      <c r="DX37" s="17">
        <v>0.8</v>
      </c>
      <c r="DZ37" s="13">
        <v>36926</v>
      </c>
      <c r="EA37" s="17">
        <v>3.1</v>
      </c>
      <c r="EC37" s="13">
        <v>37291</v>
      </c>
      <c r="ED37" s="14">
        <v>4.5</v>
      </c>
      <c r="EF37" s="13">
        <v>37656</v>
      </c>
      <c r="EG37" s="14">
        <v>1.3</v>
      </c>
      <c r="EI37" s="13">
        <v>38021</v>
      </c>
      <c r="EJ37" s="17">
        <v>0.4</v>
      </c>
      <c r="EL37" s="13">
        <v>38387</v>
      </c>
      <c r="EM37" s="14">
        <v>2.2000000000000002</v>
      </c>
      <c r="EO37" s="13">
        <v>38752</v>
      </c>
      <c r="EP37" s="14">
        <v>5.8</v>
      </c>
      <c r="ER37" s="13">
        <v>39117</v>
      </c>
      <c r="ES37" s="14">
        <v>2.2999999999999998</v>
      </c>
      <c r="EU37" s="13">
        <v>39482</v>
      </c>
      <c r="EV37" s="14">
        <v>3.8</v>
      </c>
      <c r="EX37" s="13">
        <v>39848</v>
      </c>
      <c r="EY37" s="14">
        <v>1.8</v>
      </c>
      <c r="FA37" s="13">
        <v>40213</v>
      </c>
      <c r="FB37" s="14">
        <v>1.8</v>
      </c>
      <c r="FD37" s="13">
        <v>40578</v>
      </c>
      <c r="FE37" s="14">
        <v>1</v>
      </c>
      <c r="FG37" s="46">
        <v>40943</v>
      </c>
      <c r="FH37">
        <v>6.2</v>
      </c>
      <c r="FJ37" s="46">
        <v>41309</v>
      </c>
      <c r="FK37">
        <v>3.1</v>
      </c>
      <c r="FM37" s="46">
        <v>41309</v>
      </c>
      <c r="FN37">
        <v>2</v>
      </c>
      <c r="FP37" s="46">
        <v>41674</v>
      </c>
      <c r="FQ37">
        <v>0.7</v>
      </c>
      <c r="FS37" s="46">
        <v>42404</v>
      </c>
      <c r="FT37" s="3">
        <v>6.3</v>
      </c>
    </row>
    <row r="38" spans="1:179" x14ac:dyDescent="0.2">
      <c r="A38" s="13">
        <v>21951</v>
      </c>
      <c r="B38" s="20">
        <v>1.1499999999999999</v>
      </c>
      <c r="C38" s="20"/>
      <c r="D38" s="31" t="s">
        <v>37</v>
      </c>
      <c r="E38" s="31" t="s">
        <v>37</v>
      </c>
      <c r="G38" s="13">
        <v>22682</v>
      </c>
      <c r="H38" s="20">
        <v>1</v>
      </c>
      <c r="J38" s="13">
        <v>23047</v>
      </c>
      <c r="K38" s="20">
        <v>0</v>
      </c>
      <c r="M38" s="13">
        <v>23412</v>
      </c>
      <c r="N38" s="20">
        <v>1.5</v>
      </c>
      <c r="P38" s="13">
        <v>23778</v>
      </c>
      <c r="Q38" s="1">
        <v>-0.6</v>
      </c>
      <c r="S38" s="13">
        <v>24143</v>
      </c>
      <c r="T38" s="20">
        <v>-1.75</v>
      </c>
      <c r="V38" s="13">
        <v>24508</v>
      </c>
      <c r="W38" s="20">
        <v>2.5</v>
      </c>
      <c r="Y38" s="13">
        <v>24873</v>
      </c>
      <c r="Z38" s="20">
        <v>1.8</v>
      </c>
      <c r="AB38" s="13">
        <v>25239</v>
      </c>
      <c r="AC38" s="20">
        <v>0.1</v>
      </c>
      <c r="AE38" s="13">
        <v>25604</v>
      </c>
      <c r="AF38" s="20">
        <v>-0.1</v>
      </c>
      <c r="AG38" s="20"/>
      <c r="AH38" s="13">
        <v>25969</v>
      </c>
      <c r="AI38" s="20">
        <v>-0.9</v>
      </c>
      <c r="AK38" s="13">
        <v>26334</v>
      </c>
      <c r="AL38" s="20">
        <v>0.8</v>
      </c>
      <c r="AN38" s="13">
        <v>26700</v>
      </c>
      <c r="AO38" s="20">
        <v>2.1</v>
      </c>
      <c r="AQ38" s="13">
        <v>27065</v>
      </c>
      <c r="AR38" s="20">
        <v>0.4</v>
      </c>
      <c r="AT38" s="13">
        <v>27430</v>
      </c>
      <c r="AU38" s="20">
        <v>1.65</v>
      </c>
      <c r="AW38" s="13">
        <v>27065</v>
      </c>
      <c r="AX38" s="14" t="s">
        <v>37</v>
      </c>
      <c r="AZ38" s="13">
        <v>27430</v>
      </c>
      <c r="BA38" s="14">
        <v>3.1</v>
      </c>
      <c r="BC38" s="13">
        <v>27795</v>
      </c>
      <c r="BD38" s="14">
        <v>2</v>
      </c>
      <c r="BF38" s="13">
        <v>28161</v>
      </c>
      <c r="BG38" s="14">
        <v>2</v>
      </c>
      <c r="BI38" s="13">
        <v>28526</v>
      </c>
      <c r="BJ38" s="14" t="s">
        <v>37</v>
      </c>
      <c r="BL38" s="13">
        <v>28891</v>
      </c>
      <c r="BM38" s="14">
        <v>1</v>
      </c>
      <c r="BO38" s="13">
        <v>29256</v>
      </c>
      <c r="BP38" s="14">
        <v>0</v>
      </c>
      <c r="BR38" s="13">
        <v>29622</v>
      </c>
      <c r="BS38" s="14">
        <v>0</v>
      </c>
      <c r="BU38" s="13">
        <v>29987</v>
      </c>
      <c r="BV38" s="14">
        <v>0</v>
      </c>
      <c r="BX38" s="13">
        <v>30352</v>
      </c>
      <c r="BY38" s="14" t="s">
        <v>37</v>
      </c>
      <c r="CA38" s="13">
        <v>30717</v>
      </c>
      <c r="CB38" s="14" t="s">
        <v>37</v>
      </c>
      <c r="CD38" s="13">
        <v>31082</v>
      </c>
      <c r="CE38" s="14">
        <v>1.3</v>
      </c>
      <c r="CG38" s="13">
        <v>31448</v>
      </c>
      <c r="CH38" s="17">
        <v>2.8</v>
      </c>
      <c r="CJ38" s="13">
        <v>31813</v>
      </c>
      <c r="CK38" s="17">
        <v>2.2999999999999998</v>
      </c>
      <c r="CM38" s="13">
        <v>32178</v>
      </c>
      <c r="CN38" s="17">
        <v>1.6</v>
      </c>
      <c r="CP38" s="13">
        <v>32544</v>
      </c>
      <c r="CQ38" s="17" t="s">
        <v>37</v>
      </c>
      <c r="CS38" s="13">
        <v>32909</v>
      </c>
      <c r="CT38" s="17">
        <v>3.9</v>
      </c>
      <c r="CV38" s="13">
        <v>33274</v>
      </c>
      <c r="CW38" s="17">
        <v>4.5</v>
      </c>
      <c r="CY38" s="13">
        <v>33639</v>
      </c>
      <c r="CZ38" s="17">
        <v>2.2000000000000002</v>
      </c>
      <c r="DB38" s="13">
        <v>34005</v>
      </c>
      <c r="DC38" s="17">
        <v>1.8</v>
      </c>
      <c r="DE38" s="13">
        <v>34370</v>
      </c>
      <c r="DF38" s="17" t="s">
        <v>37</v>
      </c>
      <c r="DH38" s="13">
        <v>34735</v>
      </c>
      <c r="DI38" s="17" t="s">
        <v>37</v>
      </c>
      <c r="DK38" s="13">
        <v>35100</v>
      </c>
      <c r="DL38" s="17">
        <v>1.7</v>
      </c>
      <c r="DN38" s="13">
        <v>35466</v>
      </c>
      <c r="DO38" s="33" t="s">
        <v>37</v>
      </c>
      <c r="DQ38" s="13">
        <v>35831</v>
      </c>
      <c r="DR38" s="17">
        <v>4</v>
      </c>
      <c r="DT38" s="13">
        <v>36196</v>
      </c>
      <c r="DU38" s="17">
        <v>4.9000000000000004</v>
      </c>
      <c r="DW38" s="13">
        <v>36561</v>
      </c>
      <c r="DX38" s="17" t="s">
        <v>37</v>
      </c>
      <c r="DZ38" s="13">
        <v>36927</v>
      </c>
      <c r="EA38" s="17">
        <v>2.5</v>
      </c>
      <c r="EC38" s="13">
        <v>37292</v>
      </c>
      <c r="ED38" s="14">
        <v>4.3</v>
      </c>
      <c r="EF38" s="13">
        <v>37657</v>
      </c>
      <c r="EG38" s="14">
        <v>1.6</v>
      </c>
      <c r="EI38" s="13">
        <v>38022</v>
      </c>
      <c r="EJ38" s="17">
        <v>0.6</v>
      </c>
      <c r="EL38" s="13">
        <v>38388</v>
      </c>
      <c r="EM38" s="14">
        <v>1.4</v>
      </c>
      <c r="EO38" s="13">
        <v>38753</v>
      </c>
      <c r="EP38" s="14">
        <v>6.1</v>
      </c>
      <c r="ER38" s="13">
        <v>39118</v>
      </c>
      <c r="ES38" s="14">
        <v>1.7</v>
      </c>
      <c r="EU38" s="13">
        <v>39483</v>
      </c>
      <c r="EV38" s="14">
        <v>3.5</v>
      </c>
      <c r="EX38" s="13">
        <v>39849</v>
      </c>
      <c r="EY38" s="14">
        <v>1</v>
      </c>
      <c r="FA38" s="13">
        <v>40214</v>
      </c>
      <c r="FB38" s="14">
        <v>2.2000000000000002</v>
      </c>
      <c r="FD38" s="13">
        <v>40579</v>
      </c>
      <c r="FE38" s="14">
        <v>1.3</v>
      </c>
      <c r="FG38" s="46">
        <v>40944</v>
      </c>
      <c r="FH38" t="s">
        <v>37</v>
      </c>
      <c r="FJ38" s="46">
        <v>41310</v>
      </c>
      <c r="FK38">
        <v>3.6</v>
      </c>
      <c r="FM38" s="46">
        <v>41310</v>
      </c>
      <c r="FN38" s="29" t="s">
        <v>37</v>
      </c>
      <c r="FP38" s="46">
        <v>41675</v>
      </c>
      <c r="FQ38">
        <v>1.6</v>
      </c>
      <c r="FS38" s="46">
        <v>42405</v>
      </c>
      <c r="FT38" s="3" t="s">
        <v>37</v>
      </c>
    </row>
    <row r="39" spans="1:179" x14ac:dyDescent="0.2">
      <c r="A39" s="13">
        <v>21952</v>
      </c>
      <c r="B39" s="20">
        <v>2.2000000000000002</v>
      </c>
      <c r="C39" s="20"/>
      <c r="D39" s="31" t="s">
        <v>37</v>
      </c>
      <c r="E39" s="31" t="s">
        <v>37</v>
      </c>
      <c r="G39" s="13">
        <v>22683</v>
      </c>
      <c r="H39" s="20">
        <v>1</v>
      </c>
      <c r="J39" s="13">
        <v>23048</v>
      </c>
      <c r="K39" s="20">
        <v>0.5</v>
      </c>
      <c r="M39" s="13">
        <v>23413</v>
      </c>
      <c r="N39" s="20">
        <v>1.85</v>
      </c>
      <c r="P39" s="13">
        <v>23779</v>
      </c>
      <c r="Q39" s="1">
        <v>-0.6</v>
      </c>
      <c r="S39" s="13">
        <v>24144</v>
      </c>
      <c r="T39" s="20">
        <v>-1.9</v>
      </c>
      <c r="V39" s="13">
        <v>24509</v>
      </c>
      <c r="W39" s="20">
        <v>2.0499999999999998</v>
      </c>
      <c r="Y39" s="13">
        <v>24874</v>
      </c>
      <c r="Z39" s="20">
        <v>1.9</v>
      </c>
      <c r="AB39" s="13">
        <v>25240</v>
      </c>
      <c r="AC39" s="20">
        <v>0.15</v>
      </c>
      <c r="AE39" s="13">
        <v>25605</v>
      </c>
      <c r="AF39" s="20">
        <v>-0.3</v>
      </c>
      <c r="AG39" s="20"/>
      <c r="AH39" s="13">
        <v>25970</v>
      </c>
      <c r="AI39" s="20">
        <v>-1</v>
      </c>
      <c r="AK39" s="13">
        <v>26335</v>
      </c>
      <c r="AL39" s="20">
        <v>0.5</v>
      </c>
      <c r="AN39" s="13">
        <v>26701</v>
      </c>
      <c r="AO39" s="20">
        <v>2.5</v>
      </c>
      <c r="AQ39" s="13">
        <v>27066</v>
      </c>
      <c r="AR39" s="20">
        <v>0</v>
      </c>
      <c r="AT39" s="13">
        <v>27431</v>
      </c>
      <c r="AU39" s="20">
        <v>1.65</v>
      </c>
      <c r="AW39" s="13">
        <v>27066</v>
      </c>
      <c r="AX39" s="14" t="s">
        <v>37</v>
      </c>
      <c r="AZ39" s="13">
        <v>27431</v>
      </c>
      <c r="BA39" s="14">
        <v>3</v>
      </c>
      <c r="BC39" s="13">
        <v>27796</v>
      </c>
      <c r="BD39" s="14">
        <v>2.8</v>
      </c>
      <c r="BF39" s="13">
        <v>28162</v>
      </c>
      <c r="BG39" s="14" t="s">
        <v>37</v>
      </c>
      <c r="BI39" s="13">
        <v>28527</v>
      </c>
      <c r="BJ39" s="14">
        <v>0</v>
      </c>
      <c r="BL39" s="13">
        <v>28892</v>
      </c>
      <c r="BM39" s="14">
        <v>0</v>
      </c>
      <c r="BO39" s="13">
        <v>29257</v>
      </c>
      <c r="BP39" s="14">
        <v>0</v>
      </c>
      <c r="BR39" s="13">
        <v>29623</v>
      </c>
      <c r="BS39" s="14">
        <v>0</v>
      </c>
      <c r="BU39" s="13">
        <v>29988</v>
      </c>
      <c r="BV39" s="14" t="s">
        <v>37</v>
      </c>
      <c r="BX39" s="13">
        <v>30353</v>
      </c>
      <c r="BY39" s="14" t="s">
        <v>37</v>
      </c>
      <c r="CA39" s="13">
        <v>30718</v>
      </c>
      <c r="CB39" s="14">
        <v>1.2</v>
      </c>
      <c r="CD39" s="13">
        <v>31084</v>
      </c>
      <c r="CE39" s="14">
        <v>0.6</v>
      </c>
      <c r="CG39" s="13">
        <v>31449</v>
      </c>
      <c r="CH39" s="17">
        <v>2.1</v>
      </c>
      <c r="CJ39" s="13">
        <v>31814</v>
      </c>
      <c r="CK39" s="17">
        <v>2.4</v>
      </c>
      <c r="CM39" s="13">
        <v>32179</v>
      </c>
      <c r="CN39" s="17" t="s">
        <v>37</v>
      </c>
      <c r="CP39" s="13">
        <v>32545</v>
      </c>
      <c r="CQ39" s="17">
        <v>4.5999999999999996</v>
      </c>
      <c r="CS39" s="13">
        <v>32910</v>
      </c>
      <c r="CT39" s="17">
        <v>3.9</v>
      </c>
      <c r="CV39" s="13">
        <v>33275</v>
      </c>
      <c r="CW39" s="17">
        <v>4.4000000000000004</v>
      </c>
      <c r="CY39" s="13">
        <v>33640</v>
      </c>
      <c r="CZ39" s="17">
        <v>1.9</v>
      </c>
      <c r="DB39" s="13">
        <v>34006</v>
      </c>
      <c r="DC39" s="17" t="s">
        <v>37</v>
      </c>
      <c r="DE39" s="13">
        <v>34371</v>
      </c>
      <c r="DF39" s="17" t="s">
        <v>37</v>
      </c>
      <c r="DH39" s="13">
        <v>34736</v>
      </c>
      <c r="DI39" s="17">
        <v>1.5</v>
      </c>
      <c r="DK39" s="13">
        <v>35101</v>
      </c>
      <c r="DL39" s="17">
        <v>0.8</v>
      </c>
      <c r="DN39" s="13">
        <v>35467</v>
      </c>
      <c r="DO39" s="33" t="s">
        <v>37</v>
      </c>
      <c r="DQ39" s="13">
        <v>35832</v>
      </c>
      <c r="DR39" s="17">
        <v>3.7</v>
      </c>
      <c r="DT39" s="13">
        <v>36197</v>
      </c>
      <c r="DU39" s="17" t="s">
        <v>37</v>
      </c>
      <c r="DW39" s="13">
        <v>36562</v>
      </c>
      <c r="DX39" s="17" t="s">
        <v>37</v>
      </c>
      <c r="DZ39" s="13">
        <v>36928</v>
      </c>
      <c r="EA39" s="17">
        <v>2</v>
      </c>
      <c r="EC39" s="13">
        <v>37293</v>
      </c>
      <c r="ED39" s="14">
        <v>3.5</v>
      </c>
      <c r="EF39" s="13">
        <v>37658</v>
      </c>
      <c r="EG39" s="14">
        <v>1.3</v>
      </c>
      <c r="EI39" s="13">
        <v>38023</v>
      </c>
      <c r="EJ39" s="17">
        <v>0.7</v>
      </c>
      <c r="EL39" s="13">
        <v>38389</v>
      </c>
      <c r="EM39" s="14">
        <v>2.5</v>
      </c>
      <c r="EO39" s="13">
        <v>38754</v>
      </c>
      <c r="EP39" s="14">
        <v>5.5</v>
      </c>
      <c r="ER39" s="13">
        <v>39119</v>
      </c>
      <c r="ES39" s="14">
        <v>-0.1</v>
      </c>
      <c r="EU39" s="13">
        <v>39484</v>
      </c>
      <c r="EV39" s="14">
        <v>3.6</v>
      </c>
      <c r="EX39" s="13">
        <v>39850</v>
      </c>
      <c r="EY39" s="14">
        <v>0.4</v>
      </c>
      <c r="FA39" s="13">
        <v>40215</v>
      </c>
      <c r="FB39" s="14">
        <v>2.2999999999999998</v>
      </c>
      <c r="FD39" s="13">
        <v>40580</v>
      </c>
      <c r="FE39" s="14">
        <v>1.5</v>
      </c>
      <c r="FG39" s="46">
        <v>40945</v>
      </c>
      <c r="FH39">
        <v>5.3</v>
      </c>
      <c r="FJ39" s="46">
        <v>41311</v>
      </c>
      <c r="FK39">
        <v>3.6</v>
      </c>
      <c r="FM39" s="46">
        <v>41311</v>
      </c>
      <c r="FN39">
        <v>1.7</v>
      </c>
      <c r="FP39" s="46">
        <v>41676</v>
      </c>
      <c r="FQ39">
        <v>0.2</v>
      </c>
      <c r="FS39" s="46">
        <v>42406</v>
      </c>
      <c r="FT39" s="3">
        <v>5.3</v>
      </c>
    </row>
    <row r="40" spans="1:179" x14ac:dyDescent="0.2">
      <c r="A40" s="13">
        <v>21953</v>
      </c>
      <c r="B40" s="20">
        <v>2.75</v>
      </c>
      <c r="C40" s="20"/>
      <c r="D40" s="31" t="s">
        <v>37</v>
      </c>
      <c r="E40" s="31" t="s">
        <v>37</v>
      </c>
      <c r="G40" s="13">
        <v>22684</v>
      </c>
      <c r="H40" s="20">
        <v>0.05</v>
      </c>
      <c r="J40" s="13">
        <v>23049</v>
      </c>
      <c r="K40" s="20">
        <v>0.25</v>
      </c>
      <c r="M40" s="13">
        <v>23414</v>
      </c>
      <c r="N40" s="20">
        <v>2.25</v>
      </c>
      <c r="P40" s="13">
        <v>23780</v>
      </c>
      <c r="Q40" s="1">
        <v>-0.45</v>
      </c>
      <c r="S40" s="13">
        <v>24145</v>
      </c>
      <c r="T40" s="20">
        <v>-2.15</v>
      </c>
      <c r="V40" s="13">
        <v>24510</v>
      </c>
      <c r="W40" s="20">
        <v>1</v>
      </c>
      <c r="Y40" s="13">
        <v>24875</v>
      </c>
      <c r="Z40" s="20">
        <v>1.9</v>
      </c>
      <c r="AB40" s="13">
        <v>25241</v>
      </c>
      <c r="AC40" s="20">
        <v>0.7</v>
      </c>
      <c r="AE40" s="13">
        <v>25606</v>
      </c>
      <c r="AF40" s="20">
        <v>-0.31</v>
      </c>
      <c r="AG40" s="20"/>
      <c r="AH40" s="13">
        <v>25971</v>
      </c>
      <c r="AI40" s="20">
        <v>-0.8</v>
      </c>
      <c r="AK40" s="13">
        <v>26336</v>
      </c>
      <c r="AL40" s="20">
        <v>1</v>
      </c>
      <c r="AN40" s="13">
        <v>26702</v>
      </c>
      <c r="AO40" s="20">
        <v>2.5</v>
      </c>
      <c r="AQ40" s="13">
        <v>27067</v>
      </c>
      <c r="AR40" s="20">
        <v>0</v>
      </c>
      <c r="AT40" s="13">
        <v>27432</v>
      </c>
      <c r="AU40" s="20">
        <v>1.6</v>
      </c>
      <c r="AW40" s="13">
        <v>27067</v>
      </c>
      <c r="AX40" s="14" t="s">
        <v>37</v>
      </c>
      <c r="AZ40" s="13">
        <v>27432</v>
      </c>
      <c r="BA40" s="14">
        <v>3.6</v>
      </c>
      <c r="BC40" s="13">
        <v>27797</v>
      </c>
      <c r="BD40" s="14">
        <v>1.6</v>
      </c>
      <c r="BF40" s="13">
        <v>28163</v>
      </c>
      <c r="BG40" s="14">
        <v>0</v>
      </c>
      <c r="BI40" s="13">
        <v>28528</v>
      </c>
      <c r="BJ40" s="14" t="s">
        <v>37</v>
      </c>
      <c r="BL40" s="13">
        <v>28893</v>
      </c>
      <c r="BM40" s="14">
        <v>0</v>
      </c>
      <c r="BO40" s="13">
        <v>29258</v>
      </c>
      <c r="BP40" s="14">
        <v>1</v>
      </c>
      <c r="BR40" s="13">
        <v>29624</v>
      </c>
      <c r="BS40" s="14" t="s">
        <v>37</v>
      </c>
      <c r="BU40" s="13">
        <v>29989</v>
      </c>
      <c r="BV40" s="14" t="s">
        <v>37</v>
      </c>
      <c r="BX40" s="13">
        <v>30354</v>
      </c>
      <c r="BY40" s="14" t="s">
        <v>37</v>
      </c>
      <c r="CA40" s="13">
        <v>30719</v>
      </c>
      <c r="CB40" s="14">
        <v>1.9</v>
      </c>
      <c r="CD40" s="13">
        <v>31085</v>
      </c>
      <c r="CE40" s="14">
        <v>0.3</v>
      </c>
      <c r="CG40" s="13">
        <v>31450</v>
      </c>
      <c r="CH40" s="17">
        <v>1.9</v>
      </c>
      <c r="CJ40" s="13">
        <v>31815</v>
      </c>
      <c r="CK40" s="17" t="s">
        <v>37</v>
      </c>
      <c r="CM40" s="13">
        <v>32180</v>
      </c>
      <c r="CN40" s="17" t="s">
        <v>37</v>
      </c>
      <c r="CP40" s="13">
        <v>32546</v>
      </c>
      <c r="CQ40" s="17">
        <v>3.1</v>
      </c>
      <c r="CS40" s="13">
        <v>32911</v>
      </c>
      <c r="CT40" s="17">
        <v>3.5</v>
      </c>
      <c r="CV40" s="13">
        <v>33276</v>
      </c>
      <c r="CW40" s="17">
        <v>4.8</v>
      </c>
      <c r="CY40" s="13">
        <v>33641</v>
      </c>
      <c r="CZ40" s="17">
        <v>1.8</v>
      </c>
      <c r="DB40" s="13">
        <v>34007</v>
      </c>
      <c r="DC40" s="17" t="s">
        <v>37</v>
      </c>
      <c r="DE40" s="13">
        <v>34372</v>
      </c>
      <c r="DF40" s="17">
        <v>1.5</v>
      </c>
      <c r="DH40" s="13">
        <v>34737</v>
      </c>
      <c r="DI40" s="17">
        <v>1</v>
      </c>
      <c r="DK40" s="13">
        <v>35102</v>
      </c>
      <c r="DL40" s="17">
        <v>0.7</v>
      </c>
      <c r="DN40" s="13">
        <v>35468</v>
      </c>
      <c r="DO40" s="33" t="s">
        <v>37</v>
      </c>
      <c r="DQ40" s="13">
        <v>35833</v>
      </c>
      <c r="DR40" s="17" t="s">
        <v>37</v>
      </c>
      <c r="DT40" s="13">
        <v>36198</v>
      </c>
      <c r="DU40" s="17" t="s">
        <v>37</v>
      </c>
      <c r="DW40" s="13">
        <v>36563</v>
      </c>
      <c r="DX40" s="17">
        <v>1</v>
      </c>
      <c r="DZ40" s="13">
        <v>36929</v>
      </c>
      <c r="EA40" s="17">
        <v>2.1</v>
      </c>
      <c r="EC40" s="13">
        <v>37294</v>
      </c>
      <c r="ED40" s="14">
        <v>4.0999999999999996</v>
      </c>
      <c r="EF40" s="13">
        <v>37659</v>
      </c>
      <c r="EG40" s="14">
        <v>1.2</v>
      </c>
      <c r="EI40" s="13">
        <v>38024</v>
      </c>
      <c r="EJ40" s="17">
        <v>0.6</v>
      </c>
      <c r="EL40" s="13">
        <v>38390</v>
      </c>
      <c r="EM40" s="14">
        <v>1.9</v>
      </c>
      <c r="EO40" s="13">
        <v>38755</v>
      </c>
      <c r="EP40" s="14">
        <v>4.4000000000000004</v>
      </c>
      <c r="ER40" s="13">
        <v>39120</v>
      </c>
      <c r="ES40" s="14">
        <v>0.3</v>
      </c>
      <c r="EU40" s="13">
        <v>39485</v>
      </c>
      <c r="EV40" s="14">
        <v>3.7</v>
      </c>
      <c r="EX40" s="13">
        <v>39851</v>
      </c>
      <c r="EY40" s="14">
        <v>0.3</v>
      </c>
      <c r="FA40" s="13">
        <v>40216</v>
      </c>
      <c r="FB40" s="14">
        <v>1.9</v>
      </c>
      <c r="FD40" s="13">
        <v>40581</v>
      </c>
      <c r="FE40" s="14">
        <v>1.7</v>
      </c>
      <c r="FG40" s="46">
        <v>40946</v>
      </c>
      <c r="FH40">
        <v>6.2</v>
      </c>
      <c r="FJ40" s="46">
        <v>41312</v>
      </c>
      <c r="FK40">
        <v>3.5</v>
      </c>
      <c r="FM40" s="46">
        <v>41312</v>
      </c>
      <c r="FN40">
        <v>2</v>
      </c>
      <c r="FP40" s="46">
        <v>41677</v>
      </c>
      <c r="FQ40">
        <v>0.3</v>
      </c>
      <c r="FS40" s="46">
        <v>42407</v>
      </c>
      <c r="FT40" s="3">
        <v>5.3</v>
      </c>
    </row>
    <row r="41" spans="1:179" x14ac:dyDescent="0.2">
      <c r="A41" s="13">
        <v>21954</v>
      </c>
      <c r="B41" s="20">
        <v>1.85</v>
      </c>
      <c r="C41" s="20"/>
      <c r="D41" s="31" t="s">
        <v>37</v>
      </c>
      <c r="E41" s="31" t="s">
        <v>37</v>
      </c>
      <c r="G41" s="13">
        <v>22685</v>
      </c>
      <c r="H41" s="20">
        <v>-0.25</v>
      </c>
      <c r="J41" s="13">
        <v>23050</v>
      </c>
      <c r="K41" s="20">
        <v>-0.5</v>
      </c>
      <c r="M41" s="13">
        <v>23415</v>
      </c>
      <c r="N41" s="20">
        <v>2.25</v>
      </c>
      <c r="P41" s="13">
        <v>23781</v>
      </c>
      <c r="Q41" s="1">
        <v>0.1</v>
      </c>
      <c r="S41" s="13">
        <v>24146</v>
      </c>
      <c r="T41" s="20">
        <v>-2</v>
      </c>
      <c r="V41" s="13">
        <v>24511</v>
      </c>
      <c r="W41" s="20">
        <v>-0.05</v>
      </c>
      <c r="Y41" s="13">
        <v>24876</v>
      </c>
      <c r="Z41" s="20">
        <v>1.5</v>
      </c>
      <c r="AB41" s="13">
        <v>25242</v>
      </c>
      <c r="AC41" s="20">
        <v>1.25</v>
      </c>
      <c r="AE41" s="13">
        <v>25607</v>
      </c>
      <c r="AF41" s="20">
        <v>-0.2</v>
      </c>
      <c r="AG41" s="20"/>
      <c r="AH41" s="13">
        <v>25972</v>
      </c>
      <c r="AI41" s="20">
        <v>-0.5</v>
      </c>
      <c r="AK41" s="13">
        <v>26337</v>
      </c>
      <c r="AL41" s="20">
        <v>0.6</v>
      </c>
      <c r="AN41" s="13">
        <v>26703</v>
      </c>
      <c r="AO41" s="20">
        <v>2</v>
      </c>
      <c r="AQ41" s="13">
        <v>27068</v>
      </c>
      <c r="AR41" s="20">
        <v>0</v>
      </c>
      <c r="AT41" s="13">
        <v>27433</v>
      </c>
      <c r="AU41" s="20">
        <v>1.45</v>
      </c>
      <c r="AW41" s="13">
        <v>27068</v>
      </c>
      <c r="AX41" s="14" t="s">
        <v>37</v>
      </c>
      <c r="AZ41" s="13">
        <v>27433</v>
      </c>
      <c r="BA41" s="14">
        <v>4</v>
      </c>
      <c r="BC41" s="13">
        <v>27798</v>
      </c>
      <c r="BD41" s="14">
        <v>1.4</v>
      </c>
      <c r="BF41" s="13">
        <v>28164</v>
      </c>
      <c r="BG41" s="14">
        <v>0</v>
      </c>
      <c r="BI41" s="13">
        <v>28529</v>
      </c>
      <c r="BJ41" s="14" t="s">
        <v>37</v>
      </c>
      <c r="BL41" s="13">
        <v>28894</v>
      </c>
      <c r="BM41" s="14">
        <v>0</v>
      </c>
      <c r="BO41" s="13">
        <v>29259</v>
      </c>
      <c r="BP41" s="14">
        <v>0</v>
      </c>
      <c r="BR41" s="13">
        <v>29625</v>
      </c>
      <c r="BS41" s="14" t="s">
        <v>37</v>
      </c>
      <c r="BU41" s="13">
        <v>29990</v>
      </c>
      <c r="BV41" s="14">
        <v>0</v>
      </c>
      <c r="BX41" s="13">
        <v>30355</v>
      </c>
      <c r="BY41" s="14">
        <v>2.2999999999999998</v>
      </c>
      <c r="CA41" s="13">
        <v>30720</v>
      </c>
      <c r="CB41" s="14">
        <v>2.7</v>
      </c>
      <c r="CD41" s="13">
        <v>31086</v>
      </c>
      <c r="CE41" s="14">
        <v>0.2</v>
      </c>
      <c r="CG41" s="13">
        <v>31451</v>
      </c>
      <c r="CH41" s="17" t="s">
        <v>37</v>
      </c>
      <c r="CJ41" s="13">
        <v>31816</v>
      </c>
      <c r="CK41" s="17" t="s">
        <v>37</v>
      </c>
      <c r="CM41" s="13">
        <v>32181</v>
      </c>
      <c r="CN41" s="17">
        <v>0.8</v>
      </c>
      <c r="CP41" s="13">
        <v>32547</v>
      </c>
      <c r="CQ41" s="17">
        <v>2.8</v>
      </c>
      <c r="CS41" s="13">
        <v>32912</v>
      </c>
      <c r="CT41" s="17">
        <v>3.5</v>
      </c>
      <c r="CV41" s="13">
        <v>33277</v>
      </c>
      <c r="CW41" s="17">
        <v>5.0999999999999996</v>
      </c>
      <c r="CY41" s="13">
        <v>33642</v>
      </c>
      <c r="CZ41" s="17" t="s">
        <v>37</v>
      </c>
      <c r="DB41" s="13">
        <v>34008</v>
      </c>
      <c r="DC41" s="17">
        <v>1.6</v>
      </c>
      <c r="DE41" s="13">
        <v>34373</v>
      </c>
      <c r="DF41" s="17">
        <v>1.2</v>
      </c>
      <c r="DH41" s="13">
        <v>34738</v>
      </c>
      <c r="DI41" s="17">
        <v>1.4</v>
      </c>
      <c r="DK41" s="13">
        <v>35103</v>
      </c>
      <c r="DL41" s="17">
        <v>0.8</v>
      </c>
      <c r="DN41" s="13">
        <v>35469</v>
      </c>
      <c r="DO41" s="33" t="s">
        <v>37</v>
      </c>
      <c r="DQ41" s="13">
        <v>35834</v>
      </c>
      <c r="DR41" s="17" t="s">
        <v>37</v>
      </c>
      <c r="DT41" s="13">
        <v>36199</v>
      </c>
      <c r="DU41" s="17">
        <v>4.7</v>
      </c>
      <c r="DW41" s="13">
        <v>36564</v>
      </c>
      <c r="DX41" s="17">
        <v>1.1000000000000001</v>
      </c>
      <c r="DZ41" s="13">
        <v>36930</v>
      </c>
      <c r="EA41" s="17">
        <v>2.6</v>
      </c>
      <c r="EC41" s="13">
        <v>37295</v>
      </c>
      <c r="ED41" s="14">
        <v>4.4000000000000004</v>
      </c>
      <c r="EF41" s="13">
        <v>37660</v>
      </c>
      <c r="EG41" s="14" t="s">
        <v>37</v>
      </c>
      <c r="EI41" s="13">
        <v>38025</v>
      </c>
      <c r="EJ41" s="17">
        <v>0.4</v>
      </c>
      <c r="EL41" s="13">
        <v>38391</v>
      </c>
      <c r="EM41" s="14">
        <v>2</v>
      </c>
      <c r="EO41" s="13">
        <v>38756</v>
      </c>
      <c r="EP41" s="14">
        <v>4.5999999999999996</v>
      </c>
      <c r="ER41" s="13">
        <v>39121</v>
      </c>
      <c r="ES41" s="14">
        <v>-0.1</v>
      </c>
      <c r="EU41" s="13">
        <v>39486</v>
      </c>
      <c r="EV41" s="14">
        <v>4</v>
      </c>
      <c r="EX41" s="13">
        <v>39852</v>
      </c>
      <c r="EY41" s="14">
        <v>1.9</v>
      </c>
      <c r="FA41" s="13">
        <v>40217</v>
      </c>
      <c r="FB41" s="14">
        <v>1.1000000000000001</v>
      </c>
      <c r="FD41" s="13">
        <v>40582</v>
      </c>
      <c r="FE41" s="14">
        <v>2.7</v>
      </c>
      <c r="FG41" s="46">
        <v>40947</v>
      </c>
      <c r="FH41">
        <v>6.1</v>
      </c>
      <c r="FJ41" s="46">
        <v>41313</v>
      </c>
      <c r="FK41" t="s">
        <v>37</v>
      </c>
      <c r="FM41" s="46">
        <v>41313</v>
      </c>
      <c r="FN41">
        <v>1.9</v>
      </c>
      <c r="FP41" s="46">
        <v>41678</v>
      </c>
      <c r="FQ41">
        <v>1.9</v>
      </c>
      <c r="FS41" s="46">
        <v>42408</v>
      </c>
      <c r="FT41" s="3" t="s">
        <v>37</v>
      </c>
    </row>
    <row r="42" spans="1:179" x14ac:dyDescent="0.2">
      <c r="A42" s="13">
        <v>21955</v>
      </c>
      <c r="B42" s="20">
        <v>2.65</v>
      </c>
      <c r="C42" s="20"/>
      <c r="D42" s="31" t="s">
        <v>37</v>
      </c>
      <c r="E42" s="31" t="s">
        <v>37</v>
      </c>
      <c r="G42" s="13">
        <v>22686</v>
      </c>
      <c r="H42" s="20">
        <v>0.5</v>
      </c>
      <c r="J42" s="13">
        <v>23051</v>
      </c>
      <c r="K42" s="20">
        <v>-0.6</v>
      </c>
      <c r="M42" s="13">
        <v>23416</v>
      </c>
      <c r="N42" s="20">
        <v>1.5</v>
      </c>
      <c r="P42" s="13">
        <v>23782</v>
      </c>
      <c r="Q42" s="1">
        <v>-0.05</v>
      </c>
      <c r="S42" s="13">
        <v>24147</v>
      </c>
      <c r="T42" s="20">
        <v>-1.5</v>
      </c>
      <c r="V42" s="13">
        <v>24512</v>
      </c>
      <c r="W42" s="20">
        <v>0.25</v>
      </c>
      <c r="Y42" s="13">
        <v>24877</v>
      </c>
      <c r="Z42" s="20">
        <v>1.4</v>
      </c>
      <c r="AB42" s="13">
        <v>25243</v>
      </c>
      <c r="AC42" s="20">
        <v>1.3</v>
      </c>
      <c r="AE42" s="13">
        <v>25608</v>
      </c>
      <c r="AF42" s="20">
        <v>-0.12</v>
      </c>
      <c r="AG42" s="20"/>
      <c r="AH42" s="13">
        <v>25973</v>
      </c>
      <c r="AI42" s="20">
        <v>-0.6</v>
      </c>
      <c r="AK42" s="13">
        <v>26338</v>
      </c>
      <c r="AL42" s="20">
        <v>0.25</v>
      </c>
      <c r="AN42" s="13">
        <v>26704</v>
      </c>
      <c r="AO42" s="20">
        <v>2</v>
      </c>
      <c r="AQ42" s="13">
        <v>27069</v>
      </c>
      <c r="AR42" s="20">
        <v>0</v>
      </c>
      <c r="AT42" s="13">
        <v>27434</v>
      </c>
      <c r="AU42" s="20">
        <v>1.1000000000000001</v>
      </c>
      <c r="AW42" s="13">
        <v>27069</v>
      </c>
      <c r="AX42" s="14" t="s">
        <v>37</v>
      </c>
      <c r="AZ42" s="13">
        <v>27434</v>
      </c>
      <c r="BA42" s="14">
        <v>3.4</v>
      </c>
      <c r="BC42" s="13">
        <v>27799</v>
      </c>
      <c r="BD42" s="14">
        <v>1.2</v>
      </c>
      <c r="BF42" s="13">
        <v>28165</v>
      </c>
      <c r="BG42" s="14">
        <v>-0.2</v>
      </c>
      <c r="BI42" s="13">
        <v>28530</v>
      </c>
      <c r="BJ42" s="14">
        <v>0</v>
      </c>
      <c r="BL42" s="13">
        <v>28895</v>
      </c>
      <c r="BM42" s="14">
        <v>0</v>
      </c>
      <c r="BO42" s="13">
        <v>29260</v>
      </c>
      <c r="BP42" s="14" t="s">
        <v>37</v>
      </c>
      <c r="BR42" s="13">
        <v>29626</v>
      </c>
      <c r="BS42" s="14">
        <v>0</v>
      </c>
      <c r="BU42" s="13">
        <v>29991</v>
      </c>
      <c r="BV42" s="14">
        <v>0</v>
      </c>
      <c r="BX42" s="13">
        <v>30356</v>
      </c>
      <c r="BY42" s="14">
        <v>2.1</v>
      </c>
      <c r="CA42" s="13">
        <v>30721</v>
      </c>
      <c r="CB42" s="14">
        <v>1.2</v>
      </c>
      <c r="CD42" s="13">
        <v>31087</v>
      </c>
      <c r="CE42" s="14" t="s">
        <v>37</v>
      </c>
      <c r="CG42" s="13">
        <v>31452</v>
      </c>
      <c r="CH42" s="17" t="s">
        <v>37</v>
      </c>
      <c r="CJ42" s="13">
        <v>31817</v>
      </c>
      <c r="CK42" s="17">
        <v>2.9</v>
      </c>
      <c r="CM42" s="13">
        <v>32182</v>
      </c>
      <c r="CN42" s="17">
        <v>1</v>
      </c>
      <c r="CP42" s="13">
        <v>32548</v>
      </c>
      <c r="CQ42" s="17">
        <v>2.2999999999999998</v>
      </c>
      <c r="CS42" s="13">
        <v>32913</v>
      </c>
      <c r="CT42" s="17">
        <v>4.0999999999999996</v>
      </c>
      <c r="CV42" s="13">
        <v>33278</v>
      </c>
      <c r="CW42" s="17" t="s">
        <v>37</v>
      </c>
      <c r="CY42" s="13">
        <v>33643</v>
      </c>
      <c r="CZ42" s="17" t="s">
        <v>37</v>
      </c>
      <c r="DB42" s="13">
        <v>34009</v>
      </c>
      <c r="DC42" s="17">
        <v>2</v>
      </c>
      <c r="DE42" s="13">
        <v>34374</v>
      </c>
      <c r="DF42" s="17">
        <v>0.6</v>
      </c>
      <c r="DH42" s="13">
        <v>34739</v>
      </c>
      <c r="DI42" s="17">
        <v>1.8</v>
      </c>
      <c r="DK42" s="13">
        <v>35104</v>
      </c>
      <c r="DL42" s="17">
        <v>1.6</v>
      </c>
      <c r="DN42" s="13">
        <v>35470</v>
      </c>
      <c r="DO42" s="33" t="s">
        <v>37</v>
      </c>
      <c r="DQ42" s="13">
        <v>35835</v>
      </c>
      <c r="DR42" s="17">
        <v>3.8</v>
      </c>
      <c r="DT42" s="13">
        <v>36200</v>
      </c>
      <c r="DU42" s="17">
        <v>4</v>
      </c>
      <c r="DW42" s="13">
        <v>36565</v>
      </c>
      <c r="DX42" s="17">
        <v>0.6</v>
      </c>
      <c r="DZ42" s="13">
        <v>36931</v>
      </c>
      <c r="EA42" s="17">
        <v>2.4</v>
      </c>
      <c r="EC42" s="13">
        <v>37296</v>
      </c>
      <c r="ED42" s="14">
        <v>4.7</v>
      </c>
      <c r="EF42" s="13">
        <v>37661</v>
      </c>
      <c r="EG42" s="14">
        <v>1.1000000000000001</v>
      </c>
      <c r="EI42" s="13">
        <v>38026</v>
      </c>
      <c r="EJ42" s="17">
        <v>0.2</v>
      </c>
      <c r="EL42" s="13">
        <v>38392</v>
      </c>
      <c r="EM42" s="14">
        <v>2.1</v>
      </c>
      <c r="EO42" s="13">
        <v>38757</v>
      </c>
      <c r="EP42" s="14">
        <v>4.5999999999999996</v>
      </c>
      <c r="ER42" s="13">
        <v>39122</v>
      </c>
      <c r="ES42" s="14">
        <v>0</v>
      </c>
      <c r="EU42" s="13">
        <v>39487</v>
      </c>
      <c r="EV42" s="14">
        <v>4</v>
      </c>
      <c r="EX42" s="13">
        <v>39853</v>
      </c>
      <c r="EY42" s="14">
        <v>1.9</v>
      </c>
      <c r="FA42" s="13">
        <v>40218</v>
      </c>
      <c r="FB42" s="14">
        <v>2</v>
      </c>
      <c r="FD42" s="13">
        <v>40583</v>
      </c>
      <c r="FE42" s="14">
        <v>1.2</v>
      </c>
      <c r="FG42" s="46">
        <v>40948</v>
      </c>
      <c r="FH42">
        <v>5.3</v>
      </c>
      <c r="FJ42" s="46">
        <v>41314</v>
      </c>
      <c r="FK42" t="s">
        <v>37</v>
      </c>
      <c r="FM42" s="46">
        <v>41314</v>
      </c>
      <c r="FN42">
        <v>2.9</v>
      </c>
      <c r="FP42" s="46">
        <v>41679</v>
      </c>
      <c r="FQ42" s="29" t="s">
        <v>37</v>
      </c>
      <c r="FS42" s="46">
        <v>42409</v>
      </c>
      <c r="FT42" s="3">
        <v>4.7</v>
      </c>
    </row>
    <row r="43" spans="1:179" x14ac:dyDescent="0.2">
      <c r="A43" s="13">
        <v>21956</v>
      </c>
      <c r="B43" s="20">
        <v>2.5499999999999998</v>
      </c>
      <c r="C43" s="20"/>
      <c r="D43" s="31" t="s">
        <v>37</v>
      </c>
      <c r="E43" s="31" t="s">
        <v>37</v>
      </c>
      <c r="G43" s="13">
        <v>22687</v>
      </c>
      <c r="H43" s="20">
        <v>0.2</v>
      </c>
      <c r="J43" s="13">
        <v>23052</v>
      </c>
      <c r="K43" s="20">
        <v>-0.05</v>
      </c>
      <c r="M43" s="13">
        <v>23417</v>
      </c>
      <c r="N43" s="20">
        <v>1.35</v>
      </c>
      <c r="P43" s="13">
        <v>23783</v>
      </c>
      <c r="Q43" s="1">
        <v>0.15</v>
      </c>
      <c r="S43" s="13">
        <v>24148</v>
      </c>
      <c r="T43" s="20">
        <v>-1.25</v>
      </c>
      <c r="V43" s="13">
        <v>24513</v>
      </c>
      <c r="W43" s="20">
        <v>0.75</v>
      </c>
      <c r="Y43" s="13">
        <v>24878</v>
      </c>
      <c r="Z43" s="20">
        <v>1.4</v>
      </c>
      <c r="AB43" s="13">
        <v>25244</v>
      </c>
      <c r="AC43" s="20">
        <v>0.5</v>
      </c>
      <c r="AE43" s="13">
        <v>25609</v>
      </c>
      <c r="AF43" s="20">
        <v>0.25</v>
      </c>
      <c r="AG43" s="20"/>
      <c r="AH43" s="13">
        <v>25974</v>
      </c>
      <c r="AI43" s="20">
        <v>-1.7</v>
      </c>
      <c r="AK43" s="13">
        <v>26339</v>
      </c>
      <c r="AL43" s="20">
        <v>0.9</v>
      </c>
      <c r="AN43" s="13">
        <v>26705</v>
      </c>
      <c r="AO43" s="20">
        <v>1.5</v>
      </c>
      <c r="AQ43" s="13">
        <v>27070</v>
      </c>
      <c r="AR43" s="20">
        <v>0</v>
      </c>
      <c r="AT43" s="13">
        <v>27435</v>
      </c>
      <c r="AU43" s="20">
        <v>0.7</v>
      </c>
      <c r="AW43" s="13">
        <v>27070</v>
      </c>
      <c r="AX43" s="14" t="s">
        <v>37</v>
      </c>
      <c r="AZ43" s="13">
        <v>27435</v>
      </c>
      <c r="BA43" s="14">
        <v>3</v>
      </c>
      <c r="BC43" s="13">
        <v>27800</v>
      </c>
      <c r="BD43" s="14">
        <v>2</v>
      </c>
      <c r="BF43" s="13">
        <v>28166</v>
      </c>
      <c r="BG43" s="14">
        <v>0</v>
      </c>
      <c r="BI43" s="13">
        <v>28531</v>
      </c>
      <c r="BJ43" s="14">
        <v>0</v>
      </c>
      <c r="BL43" s="13">
        <v>28896</v>
      </c>
      <c r="BM43" s="14" t="s">
        <v>37</v>
      </c>
      <c r="BO43" s="13">
        <v>29261</v>
      </c>
      <c r="BP43" s="14" t="s">
        <v>37</v>
      </c>
      <c r="BR43" s="13">
        <v>29627</v>
      </c>
      <c r="BS43" s="14">
        <v>0.5</v>
      </c>
      <c r="BU43" s="13">
        <v>29992</v>
      </c>
      <c r="BV43" s="14">
        <v>0</v>
      </c>
      <c r="BX43" s="13">
        <v>30357</v>
      </c>
      <c r="BY43" s="14">
        <v>2.2000000000000002</v>
      </c>
      <c r="CA43" s="13">
        <v>30722</v>
      </c>
      <c r="CB43" s="14">
        <v>1.2</v>
      </c>
      <c r="CD43" s="13">
        <v>31088</v>
      </c>
      <c r="CE43" s="14" t="s">
        <v>37</v>
      </c>
      <c r="CG43" s="13">
        <v>31453</v>
      </c>
      <c r="CH43" s="17">
        <v>2.2999999999999998</v>
      </c>
      <c r="CJ43" s="13">
        <v>31818</v>
      </c>
      <c r="CK43" s="17">
        <v>1.5</v>
      </c>
      <c r="CM43" s="13">
        <v>32183</v>
      </c>
      <c r="CN43" s="17">
        <v>1.3</v>
      </c>
      <c r="CP43" s="13">
        <v>32549</v>
      </c>
      <c r="CQ43" s="17">
        <v>0.8</v>
      </c>
      <c r="CS43" s="13">
        <v>32914</v>
      </c>
      <c r="CT43" s="17" t="s">
        <v>37</v>
      </c>
      <c r="CV43" s="13">
        <v>33279</v>
      </c>
      <c r="CW43" s="17" t="s">
        <v>37</v>
      </c>
      <c r="CY43" s="13">
        <v>33644</v>
      </c>
      <c r="CZ43" s="17">
        <v>1.6</v>
      </c>
      <c r="DB43" s="13">
        <v>34010</v>
      </c>
      <c r="DC43" s="17">
        <v>1.8</v>
      </c>
      <c r="DE43" s="13">
        <v>34375</v>
      </c>
      <c r="DF43" s="17">
        <v>0.4</v>
      </c>
      <c r="DH43" s="13">
        <v>34740</v>
      </c>
      <c r="DI43" s="17">
        <v>2.8</v>
      </c>
      <c r="DK43" s="13">
        <v>35105</v>
      </c>
      <c r="DL43" s="17" t="s">
        <v>37</v>
      </c>
      <c r="DN43" s="13">
        <v>35471</v>
      </c>
      <c r="DO43" s="33" t="s">
        <v>37</v>
      </c>
      <c r="DQ43" s="13">
        <v>35836</v>
      </c>
      <c r="DR43" s="17">
        <v>4</v>
      </c>
      <c r="DT43" s="13">
        <v>36201</v>
      </c>
      <c r="DU43" s="17">
        <v>3.8</v>
      </c>
      <c r="DW43" s="13">
        <v>36566</v>
      </c>
      <c r="DX43" s="17">
        <v>1</v>
      </c>
      <c r="DZ43" s="13">
        <v>36932</v>
      </c>
      <c r="EA43" s="17">
        <v>3.2</v>
      </c>
      <c r="EC43" s="13">
        <v>37297</v>
      </c>
      <c r="ED43" s="14">
        <v>5.3</v>
      </c>
      <c r="EF43" s="13">
        <v>37662</v>
      </c>
      <c r="EG43" s="14">
        <v>1.4</v>
      </c>
      <c r="EI43" s="13">
        <v>38027</v>
      </c>
      <c r="EJ43" s="17">
        <v>0.8</v>
      </c>
      <c r="EL43" s="13">
        <v>38393</v>
      </c>
      <c r="EM43" s="14">
        <v>2.4</v>
      </c>
      <c r="EO43" s="13">
        <v>38758</v>
      </c>
      <c r="EP43" s="14">
        <v>3.9</v>
      </c>
      <c r="ER43" s="13">
        <v>39123</v>
      </c>
      <c r="ES43" s="14">
        <v>0.1</v>
      </c>
      <c r="EU43" s="13">
        <v>39488</v>
      </c>
      <c r="EV43" s="14">
        <v>4.5</v>
      </c>
      <c r="EX43" s="13">
        <v>39854</v>
      </c>
      <c r="EY43" s="14">
        <v>2.1</v>
      </c>
      <c r="FA43" s="13">
        <v>40219</v>
      </c>
      <c r="FB43" s="14" t="s">
        <v>37</v>
      </c>
      <c r="FD43" s="13">
        <v>40584</v>
      </c>
      <c r="FE43" s="14">
        <v>0.9</v>
      </c>
      <c r="FG43" s="46">
        <v>40949</v>
      </c>
      <c r="FH43">
        <v>6</v>
      </c>
      <c r="FJ43" s="46">
        <v>41315</v>
      </c>
      <c r="FK43" t="s">
        <v>37</v>
      </c>
      <c r="FM43" s="46">
        <v>41315</v>
      </c>
      <c r="FN43">
        <v>1.4</v>
      </c>
      <c r="FP43" s="46">
        <v>41680</v>
      </c>
      <c r="FQ43">
        <v>0.2</v>
      </c>
      <c r="FS43" s="46">
        <v>42410</v>
      </c>
      <c r="FT43" s="3">
        <v>4.8</v>
      </c>
    </row>
    <row r="44" spans="1:179" x14ac:dyDescent="0.2">
      <c r="A44" s="13">
        <v>21957</v>
      </c>
      <c r="B44" s="20">
        <v>2.85</v>
      </c>
      <c r="C44" s="20"/>
      <c r="D44" s="31" t="s">
        <v>37</v>
      </c>
      <c r="E44" s="31" t="s">
        <v>37</v>
      </c>
      <c r="G44" s="13">
        <v>22688</v>
      </c>
      <c r="H44" s="20">
        <v>-0.85</v>
      </c>
      <c r="J44" s="13">
        <v>23053</v>
      </c>
      <c r="K44" s="20">
        <v>-0.25</v>
      </c>
      <c r="M44" s="13">
        <v>23418</v>
      </c>
      <c r="N44" s="20">
        <v>0.95</v>
      </c>
      <c r="P44" s="13">
        <v>23784</v>
      </c>
      <c r="Q44" s="1">
        <v>0.7</v>
      </c>
      <c r="S44" s="13">
        <v>24149</v>
      </c>
      <c r="T44" s="20">
        <v>-0.5</v>
      </c>
      <c r="V44" s="13">
        <v>24514</v>
      </c>
      <c r="W44" s="20">
        <v>1.5</v>
      </c>
      <c r="Y44" s="13">
        <v>24879</v>
      </c>
      <c r="Z44" s="20">
        <v>0.4</v>
      </c>
      <c r="AB44" s="13">
        <v>25245</v>
      </c>
      <c r="AC44" s="20">
        <v>1</v>
      </c>
      <c r="AE44" s="13">
        <v>25610</v>
      </c>
      <c r="AF44" s="20">
        <v>0.4</v>
      </c>
      <c r="AG44" s="20"/>
      <c r="AH44" s="13">
        <v>25975</v>
      </c>
      <c r="AI44" s="20">
        <v>-1.5</v>
      </c>
      <c r="AK44" s="13">
        <v>26340</v>
      </c>
      <c r="AL44" s="20">
        <v>1</v>
      </c>
      <c r="AN44" s="13">
        <v>26706</v>
      </c>
      <c r="AO44" s="20">
        <v>1.5</v>
      </c>
      <c r="AQ44" s="13">
        <v>27071</v>
      </c>
      <c r="AR44" s="20">
        <v>0</v>
      </c>
      <c r="AT44" s="13">
        <v>27436</v>
      </c>
      <c r="AU44" s="20">
        <v>0.7</v>
      </c>
      <c r="AW44" s="13">
        <v>27071</v>
      </c>
      <c r="AX44" s="14" t="s">
        <v>37</v>
      </c>
      <c r="AZ44" s="13">
        <v>27436</v>
      </c>
      <c r="BA44" s="14">
        <v>3</v>
      </c>
      <c r="BC44" s="13">
        <v>27801</v>
      </c>
      <c r="BD44" s="14">
        <v>3</v>
      </c>
      <c r="BF44" s="13">
        <v>28167</v>
      </c>
      <c r="BG44" s="14">
        <v>0</v>
      </c>
      <c r="BI44" s="13">
        <v>28532</v>
      </c>
      <c r="BJ44" s="14" t="s">
        <v>37</v>
      </c>
      <c r="BL44" s="13">
        <v>28897</v>
      </c>
      <c r="BM44" s="14" t="s">
        <v>37</v>
      </c>
      <c r="BO44" s="13">
        <v>29262</v>
      </c>
      <c r="BP44" s="14">
        <v>1</v>
      </c>
      <c r="BR44" s="13">
        <v>29628</v>
      </c>
      <c r="BS44" s="14">
        <v>0</v>
      </c>
      <c r="BU44" s="13">
        <v>29993</v>
      </c>
      <c r="BV44" s="14">
        <v>0</v>
      </c>
      <c r="BX44" s="13">
        <v>30358</v>
      </c>
      <c r="BY44" s="14">
        <v>2.2000000000000002</v>
      </c>
      <c r="CA44" s="13">
        <v>30723</v>
      </c>
      <c r="CB44" s="14" t="s">
        <v>37</v>
      </c>
      <c r="CD44" s="13">
        <v>31089</v>
      </c>
      <c r="CE44" s="14">
        <v>-0.1</v>
      </c>
      <c r="CG44" s="13">
        <v>31454</v>
      </c>
      <c r="CH44" s="17">
        <v>1.8</v>
      </c>
      <c r="CJ44" s="13">
        <v>31819</v>
      </c>
      <c r="CK44" s="17">
        <v>3.6</v>
      </c>
      <c r="CM44" s="13">
        <v>32184</v>
      </c>
      <c r="CN44" s="17">
        <v>2.1</v>
      </c>
      <c r="CP44" s="13">
        <v>32550</v>
      </c>
      <c r="CQ44" s="17" t="s">
        <v>37</v>
      </c>
      <c r="CS44" s="13">
        <v>32915</v>
      </c>
      <c r="CT44" s="17" t="s">
        <v>37</v>
      </c>
      <c r="CV44" s="13">
        <v>33280</v>
      </c>
      <c r="CW44" s="17">
        <v>5.3</v>
      </c>
      <c r="CY44" s="13">
        <v>33645</v>
      </c>
      <c r="CZ44" s="17">
        <v>1.3</v>
      </c>
      <c r="DB44" s="13">
        <v>34011</v>
      </c>
      <c r="DC44" s="17">
        <v>2.5</v>
      </c>
      <c r="DE44" s="13">
        <v>34376</v>
      </c>
      <c r="DF44" s="17" t="s">
        <v>37</v>
      </c>
      <c r="DH44" s="13">
        <v>34741</v>
      </c>
      <c r="DI44" s="17" t="s">
        <v>37</v>
      </c>
      <c r="DK44" s="13">
        <v>35106</v>
      </c>
      <c r="DL44" s="17" t="s">
        <v>37</v>
      </c>
      <c r="DN44" s="13">
        <v>35472</v>
      </c>
      <c r="DO44" s="33" t="s">
        <v>37</v>
      </c>
      <c r="DQ44" s="13">
        <v>35837</v>
      </c>
      <c r="DR44" s="17">
        <v>4.2</v>
      </c>
      <c r="DT44" s="13">
        <v>36202</v>
      </c>
      <c r="DU44" s="17">
        <v>4</v>
      </c>
      <c r="DW44" s="13">
        <v>36567</v>
      </c>
      <c r="DX44" s="17">
        <v>1.7</v>
      </c>
      <c r="DZ44" s="13">
        <v>36933</v>
      </c>
      <c r="EA44" s="17">
        <v>2.7</v>
      </c>
      <c r="EC44" s="13">
        <v>37298</v>
      </c>
      <c r="ED44" s="14">
        <v>5</v>
      </c>
      <c r="EF44" s="13">
        <v>37663</v>
      </c>
      <c r="EG44" s="14">
        <v>0.9</v>
      </c>
      <c r="EI44" s="13">
        <v>38028</v>
      </c>
      <c r="EJ44" s="17">
        <v>1</v>
      </c>
      <c r="EL44" s="13">
        <v>38394</v>
      </c>
      <c r="EM44" s="14">
        <v>1.8</v>
      </c>
      <c r="EO44" s="13">
        <v>38759</v>
      </c>
      <c r="EP44" s="14">
        <v>4.5</v>
      </c>
      <c r="ER44" s="13">
        <v>39124</v>
      </c>
      <c r="ES44" s="14">
        <v>2</v>
      </c>
      <c r="EU44" s="13">
        <v>39124</v>
      </c>
      <c r="EV44" s="14">
        <v>1.9</v>
      </c>
      <c r="EX44" s="13">
        <v>39124</v>
      </c>
      <c r="EY44" s="14" t="s">
        <v>37</v>
      </c>
      <c r="FA44" s="13">
        <v>39124</v>
      </c>
      <c r="FB44" s="14">
        <v>1.8</v>
      </c>
      <c r="FD44" s="13">
        <v>39124</v>
      </c>
      <c r="FE44" s="14">
        <v>1.4</v>
      </c>
      <c r="FG44" s="46">
        <v>39124</v>
      </c>
      <c r="FH44">
        <v>6.3</v>
      </c>
      <c r="FJ44" s="46">
        <v>39124</v>
      </c>
      <c r="FK44" t="s">
        <v>37</v>
      </c>
      <c r="FM44" s="46">
        <v>39124</v>
      </c>
      <c r="FN44">
        <v>1.6</v>
      </c>
      <c r="FP44" s="46">
        <v>41681</v>
      </c>
      <c r="FQ44">
        <v>0.7</v>
      </c>
      <c r="FS44" s="46">
        <v>42411</v>
      </c>
      <c r="FT44" s="3">
        <v>4.9000000000000004</v>
      </c>
    </row>
    <row r="45" spans="1:179" x14ac:dyDescent="0.2">
      <c r="A45" s="13">
        <v>21958</v>
      </c>
      <c r="B45" s="20">
        <v>2.4</v>
      </c>
      <c r="C45" s="20"/>
      <c r="D45" s="31" t="s">
        <v>37</v>
      </c>
      <c r="E45" s="31" t="s">
        <v>37</v>
      </c>
      <c r="G45" s="13">
        <v>22689</v>
      </c>
      <c r="H45" s="20">
        <v>-0.5</v>
      </c>
      <c r="J45" s="13">
        <v>23054</v>
      </c>
      <c r="K45" s="20">
        <v>-0.15</v>
      </c>
      <c r="M45" s="13">
        <v>23419</v>
      </c>
      <c r="N45" s="20">
        <v>0.8</v>
      </c>
      <c r="P45" s="13">
        <v>23785</v>
      </c>
      <c r="Q45" s="1">
        <v>0.65</v>
      </c>
      <c r="S45" s="13">
        <v>24150</v>
      </c>
      <c r="T45" s="20">
        <v>0</v>
      </c>
      <c r="V45" s="13">
        <v>24515</v>
      </c>
      <c r="W45" s="20">
        <v>0.75</v>
      </c>
      <c r="Y45" s="13">
        <v>24880</v>
      </c>
      <c r="Z45" s="20">
        <v>-0.3</v>
      </c>
      <c r="AB45" s="13">
        <v>25246</v>
      </c>
      <c r="AC45" s="20">
        <v>1</v>
      </c>
      <c r="AE45" s="13">
        <v>25611</v>
      </c>
      <c r="AF45" s="20">
        <v>0.84</v>
      </c>
      <c r="AG45" s="20"/>
      <c r="AH45" s="13">
        <v>25976</v>
      </c>
      <c r="AI45" s="20">
        <v>-0.9</v>
      </c>
      <c r="AK45" s="13">
        <v>26341</v>
      </c>
      <c r="AL45" s="20">
        <v>1</v>
      </c>
      <c r="AN45" s="13">
        <v>26707</v>
      </c>
      <c r="AO45" s="20">
        <v>1</v>
      </c>
      <c r="AQ45" s="13">
        <v>27072</v>
      </c>
      <c r="AR45" s="20">
        <v>0</v>
      </c>
      <c r="AT45" s="13">
        <v>27437</v>
      </c>
      <c r="AU45" s="20">
        <v>0.7</v>
      </c>
      <c r="AW45" s="13">
        <v>27072</v>
      </c>
      <c r="AX45" s="14" t="s">
        <v>37</v>
      </c>
      <c r="AZ45" s="13">
        <v>27437</v>
      </c>
      <c r="BA45" s="14" t="s">
        <v>37</v>
      </c>
      <c r="BC45" s="13">
        <v>27802</v>
      </c>
      <c r="BD45" s="14">
        <v>4.8</v>
      </c>
      <c r="BF45" s="13">
        <v>28168</v>
      </c>
      <c r="BG45" s="14">
        <v>0.7</v>
      </c>
      <c r="BI45" s="13">
        <v>28533</v>
      </c>
      <c r="BJ45" s="14" t="s">
        <v>37</v>
      </c>
      <c r="BL45" s="13">
        <v>28898</v>
      </c>
      <c r="BM45" s="14">
        <v>0</v>
      </c>
      <c r="BO45" s="13">
        <v>29263</v>
      </c>
      <c r="BP45" s="14">
        <v>1</v>
      </c>
      <c r="BR45" s="13">
        <v>29629</v>
      </c>
      <c r="BS45" s="14">
        <v>1</v>
      </c>
      <c r="BU45" s="13">
        <v>29994</v>
      </c>
      <c r="BV45" s="14">
        <v>0</v>
      </c>
      <c r="BX45" s="13">
        <v>30359</v>
      </c>
      <c r="BY45" s="14" t="s">
        <v>37</v>
      </c>
      <c r="CA45" s="13">
        <v>30724</v>
      </c>
      <c r="CB45" s="14" t="s">
        <v>37</v>
      </c>
      <c r="CD45" s="13">
        <v>31090</v>
      </c>
      <c r="CE45" s="14">
        <v>0.3</v>
      </c>
      <c r="CG45" s="13">
        <v>31455</v>
      </c>
      <c r="CH45" s="17">
        <v>1.7</v>
      </c>
      <c r="CJ45" s="13">
        <v>31820</v>
      </c>
      <c r="CK45" s="17">
        <v>2.2999999999999998</v>
      </c>
      <c r="CM45" s="13">
        <v>32185</v>
      </c>
      <c r="CN45" s="17">
        <v>2.5</v>
      </c>
      <c r="CP45" s="13">
        <v>32551</v>
      </c>
      <c r="CQ45" s="17" t="s">
        <v>37</v>
      </c>
      <c r="CS45" s="13">
        <v>32916</v>
      </c>
      <c r="CT45" s="17">
        <v>4.5</v>
      </c>
      <c r="CV45" s="13">
        <v>33281</v>
      </c>
      <c r="CW45" s="17">
        <v>4.4000000000000004</v>
      </c>
      <c r="CY45" s="13">
        <v>33646</v>
      </c>
      <c r="CZ45" s="17">
        <v>1.8</v>
      </c>
      <c r="DB45" s="13">
        <v>34012</v>
      </c>
      <c r="DC45" s="17">
        <v>2.4</v>
      </c>
      <c r="DE45" s="13">
        <v>34377</v>
      </c>
      <c r="DF45" s="17" t="s">
        <v>37</v>
      </c>
      <c r="DH45" s="13">
        <v>34742</v>
      </c>
      <c r="DI45" s="17" t="s">
        <v>37</v>
      </c>
      <c r="DK45" s="13">
        <v>35107</v>
      </c>
      <c r="DL45" s="17">
        <v>4</v>
      </c>
      <c r="DN45" s="13">
        <v>35473</v>
      </c>
      <c r="DO45" s="33" t="s">
        <v>37</v>
      </c>
      <c r="DQ45" s="13">
        <v>35838</v>
      </c>
      <c r="DR45" s="17">
        <v>4.8</v>
      </c>
      <c r="DT45" s="13">
        <v>36203</v>
      </c>
      <c r="DU45" s="17">
        <v>4</v>
      </c>
      <c r="DW45" s="13">
        <v>36568</v>
      </c>
      <c r="DX45" s="17">
        <v>1.9</v>
      </c>
      <c r="DZ45" s="13">
        <v>36934</v>
      </c>
      <c r="EA45" s="17">
        <v>1.8</v>
      </c>
      <c r="EC45" s="13">
        <v>37299</v>
      </c>
      <c r="ED45" s="14">
        <v>4.2</v>
      </c>
      <c r="EF45" s="13">
        <v>37664</v>
      </c>
      <c r="EG45" s="14">
        <v>1.1000000000000001</v>
      </c>
      <c r="EI45" s="13">
        <v>38029</v>
      </c>
      <c r="EJ45" s="17">
        <v>1.1000000000000001</v>
      </c>
      <c r="EL45" s="13">
        <v>38395</v>
      </c>
      <c r="EM45" s="14">
        <v>2</v>
      </c>
      <c r="EO45" s="13">
        <v>38760</v>
      </c>
      <c r="EP45" s="14">
        <v>3.7</v>
      </c>
      <c r="ER45" s="13">
        <v>39125</v>
      </c>
      <c r="ES45" s="14">
        <v>0.4</v>
      </c>
      <c r="EU45" s="13">
        <v>39490</v>
      </c>
      <c r="EV45" s="14">
        <v>1.5</v>
      </c>
      <c r="EX45" s="13">
        <v>39856</v>
      </c>
      <c r="EY45" s="14">
        <v>2.4</v>
      </c>
      <c r="FA45" s="13">
        <v>40221</v>
      </c>
      <c r="FB45" s="14">
        <v>1.7</v>
      </c>
      <c r="FD45" s="13">
        <v>40586</v>
      </c>
      <c r="FE45" s="14">
        <v>1.6</v>
      </c>
      <c r="FG45" s="46">
        <v>40951</v>
      </c>
      <c r="FH45">
        <v>5.5</v>
      </c>
      <c r="FJ45" s="46">
        <v>41317</v>
      </c>
      <c r="FK45" t="s">
        <v>37</v>
      </c>
      <c r="FM45" s="46">
        <v>41317</v>
      </c>
      <c r="FN45">
        <v>1.7</v>
      </c>
      <c r="FP45" s="46">
        <v>41682</v>
      </c>
      <c r="FQ45">
        <v>0.6</v>
      </c>
      <c r="FS45" s="46">
        <v>42412</v>
      </c>
      <c r="FT45" s="3">
        <v>3.1</v>
      </c>
    </row>
    <row r="46" spans="1:179" x14ac:dyDescent="0.2">
      <c r="A46" s="13">
        <v>21959</v>
      </c>
      <c r="B46" s="20">
        <v>1.85</v>
      </c>
      <c r="C46" s="20"/>
      <c r="D46" s="31" t="s">
        <v>37</v>
      </c>
      <c r="E46" s="31" t="s">
        <v>37</v>
      </c>
      <c r="G46" s="13">
        <v>22690</v>
      </c>
      <c r="H46" s="20">
        <v>0.05</v>
      </c>
      <c r="J46" s="13">
        <v>23055</v>
      </c>
      <c r="K46" s="20">
        <v>0.35</v>
      </c>
      <c r="M46" s="13">
        <v>23420</v>
      </c>
      <c r="N46" s="20">
        <v>0.85</v>
      </c>
      <c r="P46" s="13">
        <v>23786</v>
      </c>
      <c r="Q46" s="1">
        <v>0.5</v>
      </c>
      <c r="S46" s="13">
        <v>24151</v>
      </c>
      <c r="T46" s="20">
        <v>-0.25</v>
      </c>
      <c r="V46" s="13">
        <v>24516</v>
      </c>
      <c r="W46" s="20">
        <v>0.5</v>
      </c>
      <c r="Y46" s="13">
        <v>24881</v>
      </c>
      <c r="Z46" s="20">
        <v>-0.1</v>
      </c>
      <c r="AB46" s="13">
        <v>25247</v>
      </c>
      <c r="AC46" s="20">
        <v>0.5</v>
      </c>
      <c r="AE46" s="13">
        <v>25612</v>
      </c>
      <c r="AF46" s="20">
        <v>0.23</v>
      </c>
      <c r="AG46" s="20"/>
      <c r="AH46" s="13">
        <v>25977</v>
      </c>
      <c r="AI46" s="20">
        <v>0</v>
      </c>
      <c r="AK46" s="13">
        <v>26342</v>
      </c>
      <c r="AL46" s="20">
        <v>1.3</v>
      </c>
      <c r="AN46" s="13">
        <v>26708</v>
      </c>
      <c r="AO46" s="20">
        <v>1</v>
      </c>
      <c r="AQ46" s="13">
        <v>27073</v>
      </c>
      <c r="AR46" s="20">
        <v>0</v>
      </c>
      <c r="AT46" s="13">
        <v>27438</v>
      </c>
      <c r="AU46" s="20">
        <v>0.1</v>
      </c>
      <c r="AW46" s="13">
        <v>27073</v>
      </c>
      <c r="AX46" s="14" t="s">
        <v>37</v>
      </c>
      <c r="AZ46" s="13">
        <v>27438</v>
      </c>
      <c r="BA46" s="14">
        <v>2.2000000000000002</v>
      </c>
      <c r="BC46" s="13">
        <v>27803</v>
      </c>
      <c r="BD46" s="14">
        <v>5</v>
      </c>
      <c r="BF46" s="13">
        <v>28169</v>
      </c>
      <c r="BG46" s="14">
        <v>1.2</v>
      </c>
      <c r="BI46" s="13">
        <v>28534</v>
      </c>
      <c r="BJ46" s="14">
        <v>0</v>
      </c>
      <c r="BL46" s="13">
        <v>28899</v>
      </c>
      <c r="BM46" s="14">
        <v>0</v>
      </c>
      <c r="BO46" s="13">
        <v>29264</v>
      </c>
      <c r="BP46" s="14">
        <v>1.5</v>
      </c>
      <c r="BR46" s="13">
        <v>29630</v>
      </c>
      <c r="BS46" s="14">
        <v>0</v>
      </c>
      <c r="BU46" s="13">
        <v>29995</v>
      </c>
      <c r="BV46" s="14" t="s">
        <v>37</v>
      </c>
      <c r="BX46" s="13">
        <v>30360</v>
      </c>
      <c r="BY46" s="14" t="s">
        <v>37</v>
      </c>
      <c r="CA46" s="13">
        <v>30725</v>
      </c>
      <c r="CB46" s="14">
        <v>1.7</v>
      </c>
      <c r="CD46" s="13">
        <v>31091</v>
      </c>
      <c r="CE46" s="14">
        <v>0.2</v>
      </c>
      <c r="CG46" s="13">
        <v>31456</v>
      </c>
      <c r="CH46" s="17">
        <v>1.8</v>
      </c>
      <c r="CJ46" s="13">
        <v>31821</v>
      </c>
      <c r="CK46" s="17">
        <v>2.5</v>
      </c>
      <c r="CM46" s="13">
        <v>32186</v>
      </c>
      <c r="CN46" s="17" t="s">
        <v>37</v>
      </c>
      <c r="CP46" s="13">
        <v>32552</v>
      </c>
      <c r="CQ46" s="17">
        <v>1.8</v>
      </c>
      <c r="CS46" s="13">
        <v>32917</v>
      </c>
      <c r="CT46" s="17">
        <v>4.0999999999999996</v>
      </c>
      <c r="CV46" s="13">
        <v>33282</v>
      </c>
      <c r="CW46" s="17">
        <v>3.8</v>
      </c>
      <c r="CY46" s="13">
        <v>33647</v>
      </c>
      <c r="CZ46" s="17">
        <v>1.4</v>
      </c>
      <c r="DB46" s="13">
        <v>34013</v>
      </c>
      <c r="DC46" s="17">
        <v>1.9</v>
      </c>
      <c r="DE46" s="13">
        <v>34378</v>
      </c>
      <c r="DF46" s="17" t="s">
        <v>37</v>
      </c>
      <c r="DH46" s="13">
        <v>34743</v>
      </c>
      <c r="DI46" s="17">
        <v>1.9</v>
      </c>
      <c r="DK46" s="13">
        <v>35108</v>
      </c>
      <c r="DL46" s="17">
        <v>2.2000000000000002</v>
      </c>
      <c r="DN46" s="13">
        <v>35474</v>
      </c>
      <c r="DO46" s="33" t="s">
        <v>37</v>
      </c>
      <c r="DQ46" s="13">
        <v>35839</v>
      </c>
      <c r="DR46" s="17">
        <v>4.9000000000000004</v>
      </c>
      <c r="DT46" s="13">
        <v>36204</v>
      </c>
      <c r="DU46" s="17" t="s">
        <v>37</v>
      </c>
      <c r="DW46" s="13">
        <v>36569</v>
      </c>
      <c r="DX46" s="17">
        <v>1.9</v>
      </c>
      <c r="DZ46" s="13">
        <v>36935</v>
      </c>
      <c r="EA46" s="17">
        <v>2.4</v>
      </c>
      <c r="EC46" s="13">
        <v>37300</v>
      </c>
      <c r="ED46" s="14">
        <v>4.5</v>
      </c>
      <c r="EF46" s="13">
        <v>37665</v>
      </c>
      <c r="EG46" s="14">
        <v>0.6</v>
      </c>
      <c r="EI46" s="13">
        <v>38030</v>
      </c>
      <c r="EJ46" s="17">
        <v>1</v>
      </c>
      <c r="EL46" s="13">
        <v>38396</v>
      </c>
      <c r="EM46" s="14">
        <v>3.4</v>
      </c>
      <c r="EO46" s="13">
        <v>38761</v>
      </c>
      <c r="EP46" s="14">
        <v>2.9</v>
      </c>
      <c r="ER46" s="13">
        <v>39126</v>
      </c>
      <c r="ES46" s="14">
        <v>1.3</v>
      </c>
      <c r="EU46" s="13">
        <v>39491</v>
      </c>
      <c r="EV46" s="14">
        <v>2.6</v>
      </c>
      <c r="EX46" s="13">
        <v>39857</v>
      </c>
      <c r="EY46" s="14">
        <v>3</v>
      </c>
      <c r="FA46" s="13">
        <v>40222</v>
      </c>
      <c r="FB46" s="14">
        <v>1.9</v>
      </c>
      <c r="FD46" s="13">
        <v>40587</v>
      </c>
      <c r="FE46" s="14">
        <v>1.4</v>
      </c>
      <c r="FG46" s="46">
        <v>40952</v>
      </c>
      <c r="FH46">
        <v>4</v>
      </c>
      <c r="FJ46" s="46">
        <v>41318</v>
      </c>
      <c r="FK46" t="s">
        <v>37</v>
      </c>
      <c r="FM46" s="46">
        <v>41318</v>
      </c>
      <c r="FN46" s="29" t="s">
        <v>37</v>
      </c>
      <c r="FP46" s="46">
        <v>41683</v>
      </c>
      <c r="FQ46">
        <v>0.4</v>
      </c>
      <c r="FS46" s="46">
        <v>42413</v>
      </c>
      <c r="FT46" s="3" t="s">
        <v>37</v>
      </c>
    </row>
    <row r="47" spans="1:179" x14ac:dyDescent="0.2">
      <c r="A47" s="13">
        <v>21960</v>
      </c>
      <c r="B47" s="20">
        <v>2.2999999999999998</v>
      </c>
      <c r="C47" s="20"/>
      <c r="D47" s="31" t="s">
        <v>37</v>
      </c>
      <c r="E47" s="31" t="s">
        <v>37</v>
      </c>
      <c r="G47" s="13">
        <v>22691</v>
      </c>
      <c r="H47" s="20">
        <v>0.25</v>
      </c>
      <c r="J47" s="13">
        <v>23056</v>
      </c>
      <c r="K47" s="20">
        <v>-0.25</v>
      </c>
      <c r="M47" s="13">
        <v>23421</v>
      </c>
      <c r="N47" s="20">
        <v>0.9</v>
      </c>
      <c r="P47" s="13">
        <v>23787</v>
      </c>
      <c r="Q47" s="1">
        <v>0.1</v>
      </c>
      <c r="S47" s="13">
        <v>24152</v>
      </c>
      <c r="T47" s="20">
        <v>-0.25</v>
      </c>
      <c r="V47" s="13">
        <v>24517</v>
      </c>
      <c r="W47" s="20">
        <v>0.5</v>
      </c>
      <c r="Y47" s="13">
        <v>24882</v>
      </c>
      <c r="Z47" s="20">
        <v>-0.7</v>
      </c>
      <c r="AB47" s="13">
        <v>25248</v>
      </c>
      <c r="AC47" s="20">
        <v>0.5</v>
      </c>
      <c r="AE47" s="13">
        <v>25613</v>
      </c>
      <c r="AF47" s="20">
        <v>0</v>
      </c>
      <c r="AG47" s="20"/>
      <c r="AH47" s="13">
        <v>25978</v>
      </c>
      <c r="AI47" s="20">
        <v>0</v>
      </c>
      <c r="AK47" s="13">
        <v>26343</v>
      </c>
      <c r="AL47" s="20">
        <v>1.7</v>
      </c>
      <c r="AN47" s="13">
        <v>26709</v>
      </c>
      <c r="AO47" s="20">
        <v>2</v>
      </c>
      <c r="AQ47" s="13">
        <v>27074</v>
      </c>
      <c r="AR47" s="20">
        <v>0</v>
      </c>
      <c r="AT47" s="13">
        <v>27439</v>
      </c>
      <c r="AU47" s="20">
        <v>-0.45</v>
      </c>
      <c r="AW47" s="13">
        <v>27074</v>
      </c>
      <c r="AX47" s="14" t="s">
        <v>37</v>
      </c>
      <c r="AZ47" s="13">
        <v>27439</v>
      </c>
      <c r="BA47" s="14">
        <v>1.8</v>
      </c>
      <c r="BC47" s="13">
        <v>27804</v>
      </c>
      <c r="BD47" s="14">
        <v>3.5</v>
      </c>
      <c r="BF47" s="13">
        <v>28170</v>
      </c>
      <c r="BG47" s="14" t="s">
        <v>37</v>
      </c>
      <c r="BI47" s="13">
        <v>28535</v>
      </c>
      <c r="BJ47" s="14">
        <v>0</v>
      </c>
      <c r="BL47" s="13">
        <v>28900</v>
      </c>
      <c r="BM47" s="14">
        <v>0</v>
      </c>
      <c r="BO47" s="13">
        <v>29265</v>
      </c>
      <c r="BP47" s="14">
        <v>3</v>
      </c>
      <c r="BR47" s="13">
        <v>29631</v>
      </c>
      <c r="BS47" s="14" t="s">
        <v>37</v>
      </c>
      <c r="BU47" s="13">
        <v>29996</v>
      </c>
      <c r="BV47" s="14" t="s">
        <v>37</v>
      </c>
      <c r="BX47" s="13">
        <v>30361</v>
      </c>
      <c r="BY47" s="14">
        <v>0.8</v>
      </c>
      <c r="CA47" s="13">
        <v>30726</v>
      </c>
      <c r="CB47" s="14">
        <v>1.9</v>
      </c>
      <c r="CD47" s="13">
        <v>31092</v>
      </c>
      <c r="CE47" s="14">
        <v>0.8</v>
      </c>
      <c r="CG47" s="13">
        <v>31457</v>
      </c>
      <c r="CH47" s="17">
        <v>1.7</v>
      </c>
      <c r="CJ47" s="13">
        <v>31822</v>
      </c>
      <c r="CK47" s="17" t="s">
        <v>37</v>
      </c>
      <c r="CM47" s="13">
        <v>32187</v>
      </c>
      <c r="CN47" s="17" t="s">
        <v>37</v>
      </c>
      <c r="CP47" s="13">
        <v>32553</v>
      </c>
      <c r="CQ47" s="17">
        <v>2.2999999999999998</v>
      </c>
      <c r="CS47" s="13">
        <v>32918</v>
      </c>
      <c r="CT47" s="17">
        <v>4.0999999999999996</v>
      </c>
      <c r="CV47" s="13">
        <v>33283</v>
      </c>
      <c r="CW47" s="17">
        <v>3.9</v>
      </c>
      <c r="CY47" s="13">
        <v>33648</v>
      </c>
      <c r="CZ47" s="17">
        <v>1.8</v>
      </c>
      <c r="DB47" s="13">
        <v>34014</v>
      </c>
      <c r="DC47" s="17" t="s">
        <v>37</v>
      </c>
      <c r="DE47" s="13">
        <v>34379</v>
      </c>
      <c r="DF47" s="17">
        <v>2.7</v>
      </c>
      <c r="DH47" s="13">
        <v>34744</v>
      </c>
      <c r="DI47" s="17">
        <v>1.2</v>
      </c>
      <c r="DK47" s="13">
        <v>35109</v>
      </c>
      <c r="DL47" s="17">
        <v>1.4</v>
      </c>
      <c r="DN47" s="13">
        <v>35475</v>
      </c>
      <c r="DO47" s="33" t="s">
        <v>37</v>
      </c>
      <c r="DQ47" s="13">
        <v>35840</v>
      </c>
      <c r="DR47" s="17" t="s">
        <v>37</v>
      </c>
      <c r="DT47" s="13">
        <v>36205</v>
      </c>
      <c r="DU47" s="17" t="s">
        <v>37</v>
      </c>
      <c r="DW47" s="13">
        <v>36570</v>
      </c>
      <c r="DX47" s="17">
        <v>1.7</v>
      </c>
      <c r="DZ47" s="13">
        <v>36936</v>
      </c>
      <c r="EA47" s="17">
        <v>2.2999999999999998</v>
      </c>
      <c r="EC47" s="13">
        <v>37301</v>
      </c>
      <c r="ED47" s="14">
        <v>4.0999999999999996</v>
      </c>
      <c r="EF47" s="13">
        <v>37666</v>
      </c>
      <c r="EG47" s="14">
        <v>0.7</v>
      </c>
      <c r="EI47" s="13">
        <v>38031</v>
      </c>
      <c r="EJ47" s="17">
        <v>1.1000000000000001</v>
      </c>
      <c r="EL47" s="13">
        <v>38397</v>
      </c>
      <c r="EM47" s="14">
        <v>2.6</v>
      </c>
      <c r="EO47" s="13">
        <v>38762</v>
      </c>
      <c r="EP47" s="14">
        <v>2.9</v>
      </c>
      <c r="ER47" s="13">
        <v>39127</v>
      </c>
      <c r="ES47" s="14" t="s">
        <v>37</v>
      </c>
      <c r="EU47" s="13">
        <v>39492</v>
      </c>
      <c r="EV47" s="14">
        <v>2.7</v>
      </c>
      <c r="EX47" s="13">
        <v>39858</v>
      </c>
      <c r="EY47" s="14">
        <v>2.7</v>
      </c>
      <c r="FA47" s="13">
        <v>40223</v>
      </c>
      <c r="FB47" s="14">
        <v>2.1</v>
      </c>
      <c r="FD47" s="13">
        <v>40588</v>
      </c>
      <c r="FE47" s="14">
        <v>1.6</v>
      </c>
      <c r="FG47" s="46">
        <v>40953</v>
      </c>
      <c r="FH47">
        <v>4.8</v>
      </c>
      <c r="FJ47" s="46">
        <v>41319</v>
      </c>
      <c r="FK47">
        <v>3.7</v>
      </c>
      <c r="FM47" s="46">
        <v>41319</v>
      </c>
      <c r="FN47" s="29" t="s">
        <v>37</v>
      </c>
      <c r="FP47" s="46">
        <v>41684</v>
      </c>
      <c r="FQ47" s="29" t="s">
        <v>37</v>
      </c>
      <c r="FS47" s="46">
        <v>42414</v>
      </c>
      <c r="FT47" s="3">
        <v>1.1000000000000001</v>
      </c>
    </row>
    <row r="48" spans="1:179" x14ac:dyDescent="0.2">
      <c r="A48" s="13">
        <v>21961</v>
      </c>
      <c r="B48" s="20">
        <v>0.3</v>
      </c>
      <c r="C48" s="20"/>
      <c r="D48" s="31" t="s">
        <v>37</v>
      </c>
      <c r="E48" s="31" t="s">
        <v>37</v>
      </c>
      <c r="G48" s="13">
        <v>22692</v>
      </c>
      <c r="H48" s="20">
        <v>-0.4</v>
      </c>
      <c r="J48" s="13">
        <v>23057</v>
      </c>
      <c r="K48" s="20">
        <v>0.15</v>
      </c>
      <c r="M48" s="13">
        <v>23422</v>
      </c>
      <c r="N48" s="20">
        <v>1.3</v>
      </c>
      <c r="P48" s="13">
        <v>23788</v>
      </c>
      <c r="Q48" s="1">
        <v>0.9</v>
      </c>
      <c r="S48" s="13">
        <v>24153</v>
      </c>
      <c r="T48" s="20">
        <v>-0.5</v>
      </c>
      <c r="V48" s="13">
        <v>24518</v>
      </c>
      <c r="W48" s="20">
        <v>1.75</v>
      </c>
      <c r="Y48" s="13">
        <v>24883</v>
      </c>
      <c r="Z48" s="20">
        <v>-0.6</v>
      </c>
      <c r="AB48" s="13">
        <v>25249</v>
      </c>
      <c r="AC48" s="20">
        <v>0.4</v>
      </c>
      <c r="AE48" s="13">
        <v>25614</v>
      </c>
      <c r="AF48" s="20">
        <v>-0.1</v>
      </c>
      <c r="AG48" s="20"/>
      <c r="AH48" s="13">
        <v>25979</v>
      </c>
      <c r="AI48" s="14" t="s">
        <v>37</v>
      </c>
      <c r="AK48" s="13">
        <v>26344</v>
      </c>
      <c r="AL48" s="20">
        <v>1.8</v>
      </c>
      <c r="AN48" s="13">
        <v>26710</v>
      </c>
      <c r="AO48" s="20">
        <v>1.6</v>
      </c>
      <c r="AQ48" s="13">
        <v>27075</v>
      </c>
      <c r="AR48" s="20">
        <v>0</v>
      </c>
      <c r="AT48" s="13">
        <v>27440</v>
      </c>
      <c r="AU48" s="20">
        <v>-0.4</v>
      </c>
      <c r="AW48" s="13">
        <v>27075</v>
      </c>
      <c r="AX48" s="14" t="s">
        <v>37</v>
      </c>
      <c r="AZ48" s="13">
        <v>27440</v>
      </c>
      <c r="BA48" s="14">
        <v>4.7</v>
      </c>
      <c r="BC48" s="13">
        <v>27805</v>
      </c>
      <c r="BD48" s="14">
        <v>2.2000000000000002</v>
      </c>
      <c r="BF48" s="13">
        <v>28171</v>
      </c>
      <c r="BG48" s="14">
        <v>1</v>
      </c>
      <c r="BI48" s="13">
        <v>28536</v>
      </c>
      <c r="BJ48" s="14">
        <v>0</v>
      </c>
      <c r="BL48" s="13">
        <v>28901</v>
      </c>
      <c r="BM48" s="14">
        <v>0</v>
      </c>
      <c r="BO48" s="13">
        <v>29266</v>
      </c>
      <c r="BP48" s="14">
        <v>1</v>
      </c>
      <c r="BR48" s="13">
        <v>29632</v>
      </c>
      <c r="BS48" s="14" t="s">
        <v>37</v>
      </c>
      <c r="BU48" s="13">
        <v>29997</v>
      </c>
      <c r="BV48" s="14" t="s">
        <v>37</v>
      </c>
      <c r="BX48" s="13">
        <v>30362</v>
      </c>
      <c r="BY48" s="14">
        <v>1</v>
      </c>
      <c r="CA48" s="13">
        <v>30727</v>
      </c>
      <c r="CB48" s="14">
        <v>2.4</v>
      </c>
      <c r="CD48" s="13">
        <v>31093</v>
      </c>
      <c r="CE48" s="14">
        <v>0.2</v>
      </c>
      <c r="CG48" s="13">
        <v>31458</v>
      </c>
      <c r="CH48" s="17" t="s">
        <v>37</v>
      </c>
      <c r="CJ48" s="13">
        <v>31823</v>
      </c>
      <c r="CK48" s="17" t="s">
        <v>37</v>
      </c>
      <c r="CM48" s="13">
        <v>32188</v>
      </c>
      <c r="CN48" s="17" t="s">
        <v>37</v>
      </c>
      <c r="CP48" s="13">
        <v>32554</v>
      </c>
      <c r="CQ48" s="17">
        <v>2.5</v>
      </c>
      <c r="CS48" s="13">
        <v>32919</v>
      </c>
      <c r="CT48" s="17">
        <v>4</v>
      </c>
      <c r="CV48" s="13">
        <v>33284</v>
      </c>
      <c r="CW48" s="17">
        <v>4</v>
      </c>
      <c r="CY48" s="13">
        <v>33649</v>
      </c>
      <c r="CZ48" s="17" t="s">
        <v>37</v>
      </c>
      <c r="DB48" s="13">
        <v>34015</v>
      </c>
      <c r="DC48" s="17" t="s">
        <v>37</v>
      </c>
      <c r="DE48" s="13">
        <v>34380</v>
      </c>
      <c r="DF48" s="17">
        <v>2.4</v>
      </c>
      <c r="DH48" s="13">
        <v>34745</v>
      </c>
      <c r="DI48" s="17">
        <v>1.1000000000000001</v>
      </c>
      <c r="DK48" s="13">
        <v>35110</v>
      </c>
      <c r="DL48" s="17">
        <v>3.8</v>
      </c>
      <c r="DN48" s="13">
        <v>35476</v>
      </c>
      <c r="DO48" s="33" t="s">
        <v>37</v>
      </c>
      <c r="DQ48" s="13">
        <v>35841</v>
      </c>
      <c r="DR48" s="17" t="s">
        <v>37</v>
      </c>
      <c r="DT48" s="13">
        <v>36206</v>
      </c>
      <c r="DU48" s="17" t="s">
        <v>37</v>
      </c>
      <c r="DW48" s="13">
        <v>36571</v>
      </c>
      <c r="DX48" s="17">
        <v>2.1</v>
      </c>
      <c r="DZ48" s="13">
        <v>36937</v>
      </c>
      <c r="EA48" s="17">
        <v>2.6</v>
      </c>
      <c r="EC48" s="13">
        <v>37302</v>
      </c>
      <c r="ED48" s="14">
        <v>4</v>
      </c>
      <c r="EF48" s="13">
        <v>37667</v>
      </c>
      <c r="EG48" s="14" t="s">
        <v>37</v>
      </c>
      <c r="EI48" s="13">
        <v>38032</v>
      </c>
      <c r="EJ48" s="17">
        <v>1.9</v>
      </c>
      <c r="EL48" s="13">
        <v>38398</v>
      </c>
      <c r="EM48" s="14">
        <v>2.6</v>
      </c>
      <c r="EO48" s="13">
        <v>38763</v>
      </c>
      <c r="EP48" s="14">
        <v>3.2</v>
      </c>
      <c r="ER48" s="13">
        <v>39128</v>
      </c>
      <c r="ES48" s="14">
        <v>-0.3</v>
      </c>
      <c r="EU48" s="13">
        <v>39493</v>
      </c>
      <c r="EV48" s="14">
        <v>3.4</v>
      </c>
      <c r="EX48" s="13">
        <v>39859</v>
      </c>
      <c r="EY48" s="14">
        <v>3.5</v>
      </c>
      <c r="FA48" s="13">
        <v>40224</v>
      </c>
      <c r="FB48" s="14" t="s">
        <v>37</v>
      </c>
      <c r="FD48" s="13">
        <v>40589</v>
      </c>
      <c r="FE48" s="14">
        <v>1.8</v>
      </c>
      <c r="FG48" s="46">
        <v>40954</v>
      </c>
      <c r="FH48">
        <v>5.4</v>
      </c>
      <c r="FJ48" s="46">
        <v>41320</v>
      </c>
      <c r="FK48">
        <v>3.9</v>
      </c>
      <c r="FM48" s="46">
        <v>41320</v>
      </c>
      <c r="FN48">
        <v>1.6</v>
      </c>
      <c r="FP48" s="46">
        <v>41685</v>
      </c>
      <c r="FQ48">
        <v>1</v>
      </c>
      <c r="FS48" s="46">
        <v>42415</v>
      </c>
      <c r="FT48" s="3"/>
    </row>
    <row r="49" spans="1:176" x14ac:dyDescent="0.2">
      <c r="A49" s="13">
        <v>21962</v>
      </c>
      <c r="B49" s="20">
        <v>1.1000000000000001</v>
      </c>
      <c r="C49" s="20"/>
      <c r="D49" s="31" t="s">
        <v>37</v>
      </c>
      <c r="E49" s="31" t="s">
        <v>37</v>
      </c>
      <c r="G49" s="13">
        <v>22693</v>
      </c>
      <c r="H49" s="20">
        <v>-0.65</v>
      </c>
      <c r="J49" s="13">
        <v>23058</v>
      </c>
      <c r="K49" s="20">
        <v>-0.75</v>
      </c>
      <c r="M49" s="13">
        <v>23423</v>
      </c>
      <c r="N49" s="20">
        <v>1.6</v>
      </c>
      <c r="P49" s="13">
        <v>23789</v>
      </c>
      <c r="Q49" s="1">
        <v>1.8</v>
      </c>
      <c r="S49" s="13">
        <v>24154</v>
      </c>
      <c r="T49" s="20">
        <v>-0.5</v>
      </c>
      <c r="V49" s="13">
        <v>24519</v>
      </c>
      <c r="W49" s="20">
        <v>2.2000000000000002</v>
      </c>
      <c r="Y49" s="13">
        <v>24884</v>
      </c>
      <c r="Z49" s="20">
        <v>1</v>
      </c>
      <c r="AB49" s="13">
        <v>25250</v>
      </c>
      <c r="AC49" s="20">
        <v>0.5</v>
      </c>
      <c r="AE49" s="13">
        <v>25615</v>
      </c>
      <c r="AF49" s="20">
        <v>-0.1</v>
      </c>
      <c r="AG49" s="20"/>
      <c r="AH49" s="13">
        <v>25980</v>
      </c>
      <c r="AI49" s="20">
        <v>-0.5</v>
      </c>
      <c r="AK49" s="13">
        <v>26345</v>
      </c>
      <c r="AL49" s="20">
        <v>2</v>
      </c>
      <c r="AN49" s="13">
        <v>26711</v>
      </c>
      <c r="AO49" s="20">
        <v>1.1000000000000001</v>
      </c>
      <c r="AQ49" s="13">
        <v>27076</v>
      </c>
      <c r="AR49" s="20">
        <v>0</v>
      </c>
      <c r="AT49" s="13">
        <v>27441</v>
      </c>
      <c r="AU49" s="20">
        <v>-0.3</v>
      </c>
      <c r="AW49" s="13">
        <v>27076</v>
      </c>
      <c r="AX49" s="14" t="s">
        <v>37</v>
      </c>
      <c r="AZ49" s="13">
        <v>27441</v>
      </c>
      <c r="BA49" s="14">
        <v>2</v>
      </c>
      <c r="BC49" s="13">
        <v>27806</v>
      </c>
      <c r="BD49" s="14">
        <v>3.1</v>
      </c>
      <c r="BF49" s="13">
        <v>28172</v>
      </c>
      <c r="BG49" s="14">
        <v>0</v>
      </c>
      <c r="BI49" s="13">
        <v>28537</v>
      </c>
      <c r="BJ49" s="14">
        <v>0</v>
      </c>
      <c r="BL49" s="13">
        <v>28902</v>
      </c>
      <c r="BM49" s="14">
        <v>-1</v>
      </c>
      <c r="BO49" s="13">
        <v>29267</v>
      </c>
      <c r="BP49" s="14" t="s">
        <v>37</v>
      </c>
      <c r="BR49" s="13">
        <v>29633</v>
      </c>
      <c r="BS49" s="14" t="s">
        <v>37</v>
      </c>
      <c r="BU49" s="13">
        <v>29998</v>
      </c>
      <c r="BV49" s="14">
        <v>2.2999999999999998</v>
      </c>
      <c r="BX49" s="13">
        <v>30363</v>
      </c>
      <c r="BY49" s="14">
        <v>1.4</v>
      </c>
      <c r="CA49" s="13">
        <v>30728</v>
      </c>
      <c r="CB49" s="14">
        <v>2.7</v>
      </c>
      <c r="CD49" s="13">
        <v>31094</v>
      </c>
      <c r="CE49" s="14" t="s">
        <v>37</v>
      </c>
      <c r="CG49" s="13">
        <v>31459</v>
      </c>
      <c r="CH49" s="17" t="s">
        <v>37</v>
      </c>
      <c r="CJ49" s="13">
        <v>31824</v>
      </c>
      <c r="CK49" s="17" t="s">
        <v>37</v>
      </c>
      <c r="CM49" s="13">
        <v>32189</v>
      </c>
      <c r="CN49" s="17">
        <v>2.4</v>
      </c>
      <c r="CP49" s="13">
        <v>32555</v>
      </c>
      <c r="CQ49" s="17">
        <v>2.8</v>
      </c>
      <c r="CS49" s="13">
        <v>32920</v>
      </c>
      <c r="CT49" s="17">
        <v>3.9</v>
      </c>
      <c r="CV49" s="13">
        <v>33285</v>
      </c>
      <c r="CW49" s="17" t="s">
        <v>37</v>
      </c>
      <c r="CY49" s="13">
        <v>33650</v>
      </c>
      <c r="CZ49" s="17" t="s">
        <v>37</v>
      </c>
      <c r="DB49" s="13">
        <v>34016</v>
      </c>
      <c r="DC49" s="17">
        <v>2.4</v>
      </c>
      <c r="DE49" s="13">
        <v>34381</v>
      </c>
      <c r="DF49" s="17">
        <v>0.1</v>
      </c>
      <c r="DH49" s="13">
        <v>34746</v>
      </c>
      <c r="DI49" s="17">
        <v>1.6</v>
      </c>
      <c r="DK49" s="13">
        <v>35111</v>
      </c>
      <c r="DL49" s="17">
        <v>1.6</v>
      </c>
      <c r="DN49" s="13">
        <v>35477</v>
      </c>
      <c r="DO49" s="33" t="s">
        <v>37</v>
      </c>
      <c r="DQ49" s="13">
        <v>35842</v>
      </c>
      <c r="DR49" s="17">
        <v>3.6</v>
      </c>
      <c r="DT49" s="13">
        <v>36207</v>
      </c>
      <c r="DU49" s="17">
        <v>3.6</v>
      </c>
      <c r="DW49" s="13">
        <v>36572</v>
      </c>
      <c r="DX49" s="17">
        <v>2.1</v>
      </c>
      <c r="DZ49" s="13">
        <v>36938</v>
      </c>
      <c r="EA49" s="17">
        <v>2.6</v>
      </c>
      <c r="EC49" s="13">
        <v>37303</v>
      </c>
      <c r="ED49" s="14" t="s">
        <v>37</v>
      </c>
      <c r="EF49" s="13">
        <v>37668</v>
      </c>
      <c r="EG49" s="14" t="s">
        <v>37</v>
      </c>
      <c r="EI49" s="13">
        <v>38033</v>
      </c>
      <c r="EJ49" s="17">
        <v>0.6</v>
      </c>
      <c r="EL49" s="13">
        <v>38399</v>
      </c>
      <c r="EM49" s="14">
        <v>2.9</v>
      </c>
      <c r="EO49" s="13">
        <v>38764</v>
      </c>
      <c r="EP49" s="14">
        <v>3.9</v>
      </c>
      <c r="ER49" s="13">
        <v>39129</v>
      </c>
      <c r="ES49" s="14">
        <v>-0.6</v>
      </c>
      <c r="EU49" s="13">
        <v>39494</v>
      </c>
      <c r="EV49" s="14">
        <v>3.3</v>
      </c>
      <c r="EX49" s="13">
        <v>39860</v>
      </c>
      <c r="EY49" s="14">
        <v>2.2000000000000002</v>
      </c>
      <c r="FA49" s="13">
        <v>40225</v>
      </c>
      <c r="FB49" s="14">
        <v>1.9</v>
      </c>
      <c r="FD49" s="13">
        <v>40590</v>
      </c>
      <c r="FE49" s="14">
        <v>1.7</v>
      </c>
      <c r="FG49" s="46">
        <v>40955</v>
      </c>
      <c r="FH49">
        <v>5.0999999999999996</v>
      </c>
      <c r="FJ49" s="46">
        <v>41321</v>
      </c>
      <c r="FK49" t="s">
        <v>37</v>
      </c>
      <c r="FM49" s="46">
        <v>41321</v>
      </c>
      <c r="FN49">
        <v>1.5</v>
      </c>
      <c r="FP49" s="46">
        <v>41686</v>
      </c>
      <c r="FQ49" s="29" t="s">
        <v>37</v>
      </c>
      <c r="FS49" s="46">
        <v>42416</v>
      </c>
      <c r="FT49" s="3" t="s">
        <v>37</v>
      </c>
    </row>
    <row r="50" spans="1:176" x14ac:dyDescent="0.2">
      <c r="A50" s="13">
        <v>21963</v>
      </c>
      <c r="B50" s="20">
        <v>1.85</v>
      </c>
      <c r="C50" s="20"/>
      <c r="D50" s="31" t="s">
        <v>37</v>
      </c>
      <c r="E50" s="31" t="s">
        <v>37</v>
      </c>
      <c r="G50" s="13">
        <v>22694</v>
      </c>
      <c r="H50" s="20">
        <v>-0.1</v>
      </c>
      <c r="J50" s="13">
        <v>23059</v>
      </c>
      <c r="K50" s="20">
        <v>-0.75</v>
      </c>
      <c r="M50" s="13">
        <v>23424</v>
      </c>
      <c r="N50" s="20">
        <v>0.75</v>
      </c>
      <c r="P50" s="13">
        <v>23790</v>
      </c>
      <c r="Q50" s="1">
        <v>1.85</v>
      </c>
      <c r="S50" s="13">
        <v>24155</v>
      </c>
      <c r="T50" s="20">
        <v>-0.25</v>
      </c>
      <c r="V50" s="13">
        <v>24520</v>
      </c>
      <c r="W50" s="20">
        <v>1.75</v>
      </c>
      <c r="Y50" s="13">
        <v>24885</v>
      </c>
      <c r="Z50" s="20">
        <v>0.3</v>
      </c>
      <c r="AB50" s="13">
        <v>25251</v>
      </c>
      <c r="AC50" s="20">
        <v>0.5</v>
      </c>
      <c r="AE50" s="13">
        <v>25616</v>
      </c>
      <c r="AF50" s="20">
        <v>0</v>
      </c>
      <c r="AG50" s="20"/>
      <c r="AH50" s="13">
        <v>25981</v>
      </c>
      <c r="AI50" s="20">
        <v>-0.2</v>
      </c>
      <c r="AK50" s="13">
        <v>26346</v>
      </c>
      <c r="AL50" s="20">
        <v>1.6</v>
      </c>
      <c r="AN50" s="13">
        <v>26712</v>
      </c>
      <c r="AO50" s="20">
        <v>0</v>
      </c>
      <c r="AQ50" s="13">
        <v>27077</v>
      </c>
      <c r="AR50" s="20">
        <v>0</v>
      </c>
      <c r="AT50" s="13">
        <v>27442</v>
      </c>
      <c r="AU50" s="20">
        <v>-0.25</v>
      </c>
      <c r="AW50" s="13">
        <v>27077</v>
      </c>
      <c r="AX50" s="14" t="s">
        <v>37</v>
      </c>
      <c r="AZ50" s="13">
        <v>27442</v>
      </c>
      <c r="BA50" s="14">
        <v>2</v>
      </c>
      <c r="BC50" s="13">
        <v>27807</v>
      </c>
      <c r="BD50" s="14">
        <v>5</v>
      </c>
      <c r="BF50" s="13">
        <v>28173</v>
      </c>
      <c r="BG50" s="14">
        <v>0</v>
      </c>
      <c r="BI50" s="13">
        <v>28538</v>
      </c>
      <c r="BJ50" s="14">
        <v>0</v>
      </c>
      <c r="BL50" s="13">
        <v>28903</v>
      </c>
      <c r="BM50" s="14" t="s">
        <v>37</v>
      </c>
      <c r="BO50" s="13">
        <v>29268</v>
      </c>
      <c r="BP50" s="14" t="s">
        <v>37</v>
      </c>
      <c r="BR50" s="13">
        <v>29634</v>
      </c>
      <c r="BS50" s="14">
        <v>1</v>
      </c>
      <c r="BU50" s="13">
        <v>29999</v>
      </c>
      <c r="BV50" s="14">
        <v>1</v>
      </c>
      <c r="BX50" s="13">
        <v>30364</v>
      </c>
      <c r="BY50" s="14">
        <v>1.7</v>
      </c>
      <c r="CA50" s="13">
        <v>30729</v>
      </c>
      <c r="CB50" s="14">
        <v>2.8</v>
      </c>
      <c r="CD50" s="13">
        <v>31095</v>
      </c>
      <c r="CE50" s="14" t="s">
        <v>37</v>
      </c>
      <c r="CG50" s="13">
        <v>31460</v>
      </c>
      <c r="CH50" s="17" t="s">
        <v>37</v>
      </c>
      <c r="CJ50" s="13">
        <v>31825</v>
      </c>
      <c r="CK50" s="17">
        <v>0.4</v>
      </c>
      <c r="CM50" s="13">
        <v>32190</v>
      </c>
      <c r="CN50" s="17">
        <v>2.9</v>
      </c>
      <c r="CP50" s="13">
        <v>32556</v>
      </c>
      <c r="CQ50" s="17">
        <v>2.5</v>
      </c>
      <c r="CS50" s="13">
        <v>32921</v>
      </c>
      <c r="CT50" s="17" t="s">
        <v>37</v>
      </c>
      <c r="CV50" s="13">
        <v>33286</v>
      </c>
      <c r="CW50" s="17" t="s">
        <v>37</v>
      </c>
      <c r="CY50" s="13">
        <v>33651</v>
      </c>
      <c r="CZ50" s="17" t="s">
        <v>37</v>
      </c>
      <c r="DB50" s="13">
        <v>34017</v>
      </c>
      <c r="DC50" s="17">
        <v>2.2000000000000002</v>
      </c>
      <c r="DE50" s="13">
        <v>34382</v>
      </c>
      <c r="DF50" s="17">
        <v>0.3</v>
      </c>
      <c r="DH50" s="13">
        <v>34747</v>
      </c>
      <c r="DI50" s="17">
        <v>2</v>
      </c>
      <c r="DK50" s="13">
        <v>35112</v>
      </c>
      <c r="DL50" s="17" t="s">
        <v>37</v>
      </c>
      <c r="DN50" s="13">
        <v>35478</v>
      </c>
      <c r="DO50" s="33" t="s">
        <v>37</v>
      </c>
      <c r="DQ50" s="13">
        <v>35843</v>
      </c>
      <c r="DR50" s="17">
        <v>3.6</v>
      </c>
      <c r="DT50" s="13">
        <v>36208</v>
      </c>
      <c r="DU50" s="17">
        <v>4.0999999999999996</v>
      </c>
      <c r="DW50" s="13">
        <v>36573</v>
      </c>
      <c r="DX50" s="17">
        <v>2</v>
      </c>
      <c r="DZ50" s="13">
        <v>36939</v>
      </c>
      <c r="EA50" s="17">
        <v>3.7</v>
      </c>
      <c r="EC50" s="13">
        <v>37304</v>
      </c>
      <c r="ED50" s="14">
        <v>5.0999999999999996</v>
      </c>
      <c r="EF50" s="13">
        <v>37669</v>
      </c>
      <c r="EG50" s="14">
        <v>0.6</v>
      </c>
      <c r="EI50" s="13">
        <v>38034</v>
      </c>
      <c r="EJ50" s="17">
        <v>1</v>
      </c>
      <c r="EL50" s="13">
        <v>38400</v>
      </c>
      <c r="EM50" s="14">
        <v>2.2999999999999998</v>
      </c>
      <c r="EO50" s="13">
        <v>38765</v>
      </c>
      <c r="EP50" s="14">
        <v>4.7</v>
      </c>
      <c r="ER50" s="13">
        <v>39130</v>
      </c>
      <c r="ES50" s="14">
        <v>-0.8</v>
      </c>
      <c r="EU50" s="13">
        <v>39495</v>
      </c>
      <c r="EV50" s="14">
        <v>3.1</v>
      </c>
      <c r="EX50" s="13">
        <v>39861</v>
      </c>
      <c r="EY50" s="14">
        <v>2.1</v>
      </c>
      <c r="FA50" s="13">
        <v>40226</v>
      </c>
      <c r="FB50" s="14">
        <v>1.9</v>
      </c>
      <c r="FD50" s="13">
        <v>40591</v>
      </c>
      <c r="FE50" s="14">
        <v>1.8</v>
      </c>
      <c r="FG50" s="46">
        <v>40956</v>
      </c>
      <c r="FH50">
        <v>5.8</v>
      </c>
      <c r="FJ50" s="46">
        <v>41322</v>
      </c>
      <c r="FK50">
        <v>3.5</v>
      </c>
      <c r="FM50" s="46">
        <v>41322</v>
      </c>
      <c r="FN50" s="29" t="s">
        <v>37</v>
      </c>
      <c r="FO50" s="5"/>
      <c r="FP50" s="46">
        <v>41687</v>
      </c>
      <c r="FQ50">
        <v>-0.3</v>
      </c>
      <c r="FS50" s="46">
        <v>42417</v>
      </c>
      <c r="FT50" s="3">
        <v>2.5</v>
      </c>
    </row>
    <row r="51" spans="1:176" x14ac:dyDescent="0.2">
      <c r="A51" s="13">
        <v>21964</v>
      </c>
      <c r="B51" s="20">
        <v>2.0499999999999998</v>
      </c>
      <c r="C51" s="20"/>
      <c r="D51" s="31" t="s">
        <v>37</v>
      </c>
      <c r="E51" s="31" t="s">
        <v>37</v>
      </c>
      <c r="G51" s="13">
        <v>22695</v>
      </c>
      <c r="H51" s="20">
        <v>-0.25</v>
      </c>
      <c r="J51" s="13">
        <v>23060</v>
      </c>
      <c r="K51" s="20">
        <v>-0.25</v>
      </c>
      <c r="M51" s="13">
        <v>23425</v>
      </c>
      <c r="N51" s="20">
        <v>0.8</v>
      </c>
      <c r="P51" s="13">
        <v>23791</v>
      </c>
      <c r="Q51" s="1">
        <v>2.25</v>
      </c>
      <c r="S51" s="13">
        <v>24156</v>
      </c>
      <c r="T51" s="20">
        <v>-0.75</v>
      </c>
      <c r="V51" s="13">
        <v>24521</v>
      </c>
      <c r="W51" s="20">
        <v>1.5</v>
      </c>
      <c r="Y51" s="13">
        <v>24886</v>
      </c>
      <c r="Z51" s="20">
        <v>-0.7</v>
      </c>
      <c r="AB51" s="13">
        <v>25252</v>
      </c>
      <c r="AC51" s="20">
        <v>0.4</v>
      </c>
      <c r="AE51" s="13">
        <v>25617</v>
      </c>
      <c r="AF51" s="20">
        <v>0.3</v>
      </c>
      <c r="AG51" s="20"/>
      <c r="AH51" s="13">
        <v>25982</v>
      </c>
      <c r="AI51" s="20">
        <v>0</v>
      </c>
      <c r="AK51" s="13">
        <v>26347</v>
      </c>
      <c r="AL51" s="20">
        <v>1.6</v>
      </c>
      <c r="AN51" s="13">
        <v>26713</v>
      </c>
      <c r="AO51" s="20">
        <v>0.1</v>
      </c>
      <c r="AQ51" s="13">
        <v>27078</v>
      </c>
      <c r="AR51" s="20" t="s">
        <v>37</v>
      </c>
      <c r="AT51" s="13">
        <v>27443</v>
      </c>
      <c r="AU51" s="20">
        <v>-0.1</v>
      </c>
      <c r="AW51" s="13">
        <v>27078</v>
      </c>
      <c r="AX51" s="14" t="s">
        <v>37</v>
      </c>
      <c r="AZ51" s="13">
        <v>27443</v>
      </c>
      <c r="BA51" s="14">
        <v>3</v>
      </c>
      <c r="BC51" s="13">
        <v>27808</v>
      </c>
      <c r="BD51" s="14">
        <v>5</v>
      </c>
      <c r="BF51" s="13">
        <v>28174</v>
      </c>
      <c r="BG51" s="14">
        <v>0</v>
      </c>
      <c r="BI51" s="13">
        <v>28539</v>
      </c>
      <c r="BJ51" s="14" t="s">
        <v>37</v>
      </c>
      <c r="BL51" s="13">
        <v>28904</v>
      </c>
      <c r="BM51" s="14" t="s">
        <v>37</v>
      </c>
      <c r="BO51" s="13">
        <v>29269</v>
      </c>
      <c r="BP51" s="14" t="s">
        <v>37</v>
      </c>
      <c r="BR51" s="13">
        <v>29635</v>
      </c>
      <c r="BS51" s="14">
        <v>2</v>
      </c>
      <c r="BU51" s="13">
        <v>30000</v>
      </c>
      <c r="BV51" s="14">
        <v>2.8</v>
      </c>
      <c r="BX51" s="13">
        <v>30365</v>
      </c>
      <c r="BY51" s="14">
        <v>1.8</v>
      </c>
      <c r="CA51" s="13">
        <v>30730</v>
      </c>
      <c r="CB51" s="14" t="s">
        <v>37</v>
      </c>
      <c r="CD51" s="13">
        <v>31096</v>
      </c>
      <c r="CE51" s="14" t="s">
        <v>37</v>
      </c>
      <c r="CG51" s="13">
        <v>31461</v>
      </c>
      <c r="CH51" s="17">
        <v>1.6</v>
      </c>
      <c r="CJ51" s="13">
        <v>31826</v>
      </c>
      <c r="CK51" s="17">
        <v>0.8</v>
      </c>
      <c r="CM51" s="13">
        <v>32191</v>
      </c>
      <c r="CN51" s="17">
        <v>2.8</v>
      </c>
      <c r="CP51" s="13">
        <v>32557</v>
      </c>
      <c r="CQ51" s="17" t="s">
        <v>37</v>
      </c>
      <c r="CS51" s="13">
        <v>32922</v>
      </c>
      <c r="CT51" s="17" t="s">
        <v>37</v>
      </c>
      <c r="CV51" s="13">
        <v>33287</v>
      </c>
      <c r="CW51" s="17" t="s">
        <v>37</v>
      </c>
      <c r="CY51" s="13">
        <v>33652</v>
      </c>
      <c r="CZ51" s="17">
        <v>2.7</v>
      </c>
      <c r="DB51" s="13">
        <v>34018</v>
      </c>
      <c r="DC51" s="17">
        <v>2.2000000000000002</v>
      </c>
      <c r="DE51" s="13">
        <v>34383</v>
      </c>
      <c r="DF51" s="17">
        <v>0.9</v>
      </c>
      <c r="DH51" s="13">
        <v>34748</v>
      </c>
      <c r="DI51" s="17" t="s">
        <v>37</v>
      </c>
      <c r="DK51" s="13">
        <v>35113</v>
      </c>
      <c r="DL51" s="17" t="s">
        <v>37</v>
      </c>
      <c r="DN51" s="13">
        <v>35479</v>
      </c>
      <c r="DO51" s="33" t="s">
        <v>37</v>
      </c>
      <c r="DQ51" s="13">
        <v>35844</v>
      </c>
      <c r="DR51" s="17">
        <v>3.7</v>
      </c>
      <c r="DT51" s="13">
        <v>36209</v>
      </c>
      <c r="DU51" s="17">
        <v>4.8</v>
      </c>
      <c r="DW51" s="13">
        <v>36574</v>
      </c>
      <c r="DX51" s="17">
        <v>1.9</v>
      </c>
      <c r="DZ51" s="13">
        <v>36940</v>
      </c>
      <c r="EA51" s="17">
        <v>3.5</v>
      </c>
      <c r="EC51" s="13">
        <v>37305</v>
      </c>
      <c r="ED51" s="14">
        <v>4.0999999999999996</v>
      </c>
      <c r="EF51" s="13">
        <v>37670</v>
      </c>
      <c r="EG51" s="14">
        <v>-0.7</v>
      </c>
      <c r="EI51" s="13">
        <v>38035</v>
      </c>
      <c r="EJ51" s="17">
        <v>0.6</v>
      </c>
      <c r="EL51" s="13">
        <v>38401</v>
      </c>
      <c r="EM51" s="14">
        <v>2.2999999999999998</v>
      </c>
      <c r="EO51" s="13">
        <v>38766</v>
      </c>
      <c r="EP51" s="14">
        <v>4.7</v>
      </c>
      <c r="ER51" s="13">
        <v>39131</v>
      </c>
      <c r="ES51" s="14">
        <v>0.7</v>
      </c>
      <c r="EU51" s="13">
        <v>39496</v>
      </c>
      <c r="EV51" s="14">
        <v>3.1</v>
      </c>
      <c r="EX51" s="13">
        <v>39862</v>
      </c>
      <c r="EY51" s="14">
        <v>2.2000000000000002</v>
      </c>
      <c r="FA51" s="13">
        <v>40227</v>
      </c>
      <c r="FB51" s="14">
        <v>1.9</v>
      </c>
      <c r="FD51" s="13">
        <v>40592</v>
      </c>
      <c r="FE51" s="14">
        <v>2.2000000000000002</v>
      </c>
      <c r="FG51" s="46">
        <v>40957</v>
      </c>
      <c r="FH51" t="s">
        <v>37</v>
      </c>
      <c r="FJ51" s="46">
        <v>41323</v>
      </c>
      <c r="FM51" s="46">
        <v>41323</v>
      </c>
      <c r="FN51" s="29" t="s">
        <v>37</v>
      </c>
      <c r="FP51" s="46">
        <v>41688</v>
      </c>
      <c r="FQ51">
        <v>0.2</v>
      </c>
      <c r="FS51" s="46">
        <v>42418</v>
      </c>
      <c r="FT51" s="3">
        <v>2.8</v>
      </c>
    </row>
    <row r="52" spans="1:176" x14ac:dyDescent="0.2">
      <c r="A52" s="13">
        <v>21965</v>
      </c>
      <c r="B52" s="20">
        <v>2.5499999999999998</v>
      </c>
      <c r="C52" s="20"/>
      <c r="D52" s="31" t="s">
        <v>37</v>
      </c>
      <c r="E52" s="31" t="s">
        <v>37</v>
      </c>
      <c r="G52" s="13">
        <v>22696</v>
      </c>
      <c r="H52" s="20">
        <v>0</v>
      </c>
      <c r="J52" s="13">
        <v>23061</v>
      </c>
      <c r="K52" s="20">
        <v>0</v>
      </c>
      <c r="M52" s="13">
        <v>23426</v>
      </c>
      <c r="N52" s="20">
        <v>1.25</v>
      </c>
      <c r="P52" s="13">
        <v>23792</v>
      </c>
      <c r="Q52" s="1">
        <v>2.5099999999999998</v>
      </c>
      <c r="S52" s="13">
        <v>24157</v>
      </c>
      <c r="T52" s="20">
        <v>-0.6</v>
      </c>
      <c r="V52" s="13">
        <v>24522</v>
      </c>
      <c r="W52" s="20">
        <v>1.5</v>
      </c>
      <c r="Y52" s="13">
        <v>24887</v>
      </c>
      <c r="Z52" s="20">
        <v>1.1000000000000001</v>
      </c>
      <c r="AB52" s="13">
        <v>25253</v>
      </c>
      <c r="AC52" s="20">
        <v>0.6</v>
      </c>
      <c r="AE52" s="13">
        <v>25618</v>
      </c>
      <c r="AF52" s="20">
        <v>0.98</v>
      </c>
      <c r="AG52" s="20"/>
      <c r="AH52" s="13">
        <v>25983</v>
      </c>
      <c r="AI52" s="20">
        <v>0.5</v>
      </c>
      <c r="AK52" s="13">
        <v>26348</v>
      </c>
      <c r="AL52" s="20">
        <v>1.9</v>
      </c>
      <c r="AN52" s="13">
        <v>26714</v>
      </c>
      <c r="AO52" s="20">
        <v>1</v>
      </c>
      <c r="AQ52" s="13">
        <v>27079</v>
      </c>
      <c r="AR52" s="20">
        <v>0.5</v>
      </c>
      <c r="AT52" s="13">
        <v>27444</v>
      </c>
      <c r="AU52" s="20">
        <v>0.45</v>
      </c>
      <c r="AW52" s="13">
        <v>27079</v>
      </c>
      <c r="AX52" s="14" t="s">
        <v>37</v>
      </c>
      <c r="AZ52" s="13">
        <v>27444</v>
      </c>
      <c r="BA52" s="14">
        <v>3</v>
      </c>
      <c r="BC52" s="13">
        <v>27809</v>
      </c>
      <c r="BD52" s="14">
        <v>3.2</v>
      </c>
      <c r="BF52" s="13">
        <v>28175</v>
      </c>
      <c r="BG52" s="14">
        <v>2</v>
      </c>
      <c r="BI52" s="13">
        <v>28540</v>
      </c>
      <c r="BJ52" s="14" t="s">
        <v>37</v>
      </c>
      <c r="BL52" s="13">
        <v>28905</v>
      </c>
      <c r="BM52" s="14" t="s">
        <v>37</v>
      </c>
      <c r="BO52" s="13">
        <v>29270</v>
      </c>
      <c r="BP52" s="14">
        <v>0</v>
      </c>
      <c r="BR52" s="13">
        <v>29636</v>
      </c>
      <c r="BS52" s="14">
        <v>3</v>
      </c>
      <c r="BU52" s="13">
        <v>30001</v>
      </c>
      <c r="BV52" s="14">
        <v>2</v>
      </c>
      <c r="BX52" s="13">
        <v>30366</v>
      </c>
      <c r="BY52" s="14" t="s">
        <v>37</v>
      </c>
      <c r="CA52" s="13">
        <v>30731</v>
      </c>
      <c r="CB52" s="14" t="s">
        <v>37</v>
      </c>
      <c r="CD52" s="13">
        <v>31097</v>
      </c>
      <c r="CE52" s="14">
        <v>1.6</v>
      </c>
      <c r="CG52" s="13">
        <v>31462</v>
      </c>
      <c r="CH52" s="17">
        <v>1.8</v>
      </c>
      <c r="CJ52" s="13">
        <v>31827</v>
      </c>
      <c r="CK52" s="17" t="s">
        <v>37</v>
      </c>
      <c r="CM52" s="13">
        <v>32192</v>
      </c>
      <c r="CN52" s="17">
        <v>2.2000000000000002</v>
      </c>
      <c r="CP52" s="13">
        <v>32558</v>
      </c>
      <c r="CQ52" s="17" t="s">
        <v>37</v>
      </c>
      <c r="CS52" s="13">
        <v>32923</v>
      </c>
      <c r="CT52" s="17" t="s">
        <v>37</v>
      </c>
      <c r="CV52" s="13">
        <v>33288</v>
      </c>
      <c r="CW52" s="17">
        <v>2.7</v>
      </c>
      <c r="CY52" s="13">
        <v>33653</v>
      </c>
      <c r="CZ52" s="17">
        <v>2.6</v>
      </c>
      <c r="DB52" s="13">
        <v>34019</v>
      </c>
      <c r="DC52" s="17">
        <v>3.5</v>
      </c>
      <c r="DE52" s="13">
        <v>34384</v>
      </c>
      <c r="DF52" s="17" t="s">
        <v>37</v>
      </c>
      <c r="DH52" s="13">
        <v>34749</v>
      </c>
      <c r="DI52" s="17" t="s">
        <v>37</v>
      </c>
      <c r="DK52" s="13">
        <v>35114</v>
      </c>
      <c r="DL52" s="17" t="s">
        <v>37</v>
      </c>
      <c r="DN52" s="13">
        <v>35480</v>
      </c>
      <c r="DO52" s="33" t="s">
        <v>37</v>
      </c>
      <c r="DQ52" s="13">
        <v>35845</v>
      </c>
      <c r="DR52" s="17">
        <v>3.9</v>
      </c>
      <c r="DT52" s="13">
        <v>36210</v>
      </c>
      <c r="DU52" s="17">
        <v>4.0999999999999996</v>
      </c>
      <c r="DW52" s="13">
        <v>36575</v>
      </c>
      <c r="DX52" s="17">
        <v>1.7</v>
      </c>
      <c r="DZ52" s="13">
        <v>36941</v>
      </c>
      <c r="EA52" s="17">
        <v>2.2000000000000002</v>
      </c>
      <c r="EC52" s="13">
        <v>37306</v>
      </c>
      <c r="ED52" s="14">
        <v>4.5</v>
      </c>
      <c r="EF52" s="13">
        <v>37671</v>
      </c>
      <c r="EG52" s="14">
        <v>-0.4</v>
      </c>
      <c r="EI52" s="13">
        <v>38036</v>
      </c>
      <c r="EJ52" s="17">
        <v>0.7</v>
      </c>
      <c r="EL52" s="13">
        <v>38402</v>
      </c>
      <c r="EM52" s="14">
        <v>1.5</v>
      </c>
      <c r="EO52" s="13">
        <v>38767</v>
      </c>
      <c r="EP52" s="14">
        <v>2.6</v>
      </c>
      <c r="ER52" s="13">
        <v>39132</v>
      </c>
      <c r="ES52" s="14" t="s">
        <v>37</v>
      </c>
      <c r="EU52" s="13">
        <v>39497</v>
      </c>
      <c r="EV52" s="14">
        <v>3.3</v>
      </c>
      <c r="EX52" s="13">
        <v>39863</v>
      </c>
      <c r="EY52" s="14">
        <v>2.9</v>
      </c>
      <c r="FA52" s="13">
        <v>40228</v>
      </c>
      <c r="FB52" s="14">
        <v>2.2000000000000002</v>
      </c>
      <c r="FD52" s="13">
        <v>40593</v>
      </c>
      <c r="FE52" s="14">
        <v>2.6</v>
      </c>
      <c r="FG52" s="46">
        <v>40958</v>
      </c>
      <c r="FH52">
        <v>6.2</v>
      </c>
      <c r="FJ52" s="46">
        <v>41324</v>
      </c>
      <c r="FK52">
        <v>2.2000000000000002</v>
      </c>
      <c r="FM52" s="46">
        <v>41324</v>
      </c>
      <c r="FN52">
        <v>1.5</v>
      </c>
      <c r="FP52" s="46">
        <v>41689</v>
      </c>
      <c r="FQ52">
        <v>0.4</v>
      </c>
      <c r="FS52" s="46">
        <v>42419</v>
      </c>
      <c r="FT52" s="3">
        <v>3.4</v>
      </c>
    </row>
    <row r="53" spans="1:176" x14ac:dyDescent="0.2">
      <c r="A53" s="13">
        <v>21966</v>
      </c>
      <c r="B53" s="20">
        <v>2.0499999999999998</v>
      </c>
      <c r="C53" s="20"/>
      <c r="D53" s="31" t="s">
        <v>37</v>
      </c>
      <c r="E53" s="31" t="s">
        <v>37</v>
      </c>
      <c r="G53" s="13">
        <v>22697</v>
      </c>
      <c r="H53" s="20">
        <v>0.1</v>
      </c>
      <c r="J53" s="13">
        <v>23062</v>
      </c>
      <c r="K53" s="20">
        <v>0.6</v>
      </c>
      <c r="M53" s="13">
        <v>23427</v>
      </c>
      <c r="N53" s="20">
        <v>1.3</v>
      </c>
      <c r="P53" s="13">
        <v>23793</v>
      </c>
      <c r="Q53" s="1">
        <v>1.45</v>
      </c>
      <c r="S53" s="13">
        <v>24158</v>
      </c>
      <c r="T53" s="20">
        <v>-1.35</v>
      </c>
      <c r="V53" s="13">
        <v>24523</v>
      </c>
      <c r="W53" s="20">
        <v>1.25</v>
      </c>
      <c r="Y53" s="13">
        <v>24888</v>
      </c>
      <c r="Z53" s="20">
        <v>0</v>
      </c>
      <c r="AB53" s="13">
        <v>25254</v>
      </c>
      <c r="AC53" s="20">
        <v>0.8</v>
      </c>
      <c r="AE53" s="13">
        <v>25619</v>
      </c>
      <c r="AF53" s="20">
        <v>0.2</v>
      </c>
      <c r="AG53" s="20"/>
      <c r="AH53" s="13">
        <v>25984</v>
      </c>
      <c r="AI53" s="20">
        <v>0.4</v>
      </c>
      <c r="AK53" s="13">
        <v>26349</v>
      </c>
      <c r="AL53" s="20">
        <v>1.3</v>
      </c>
      <c r="AN53" s="13">
        <v>26715</v>
      </c>
      <c r="AO53" s="20">
        <v>1.5</v>
      </c>
      <c r="AQ53" s="13">
        <v>27080</v>
      </c>
      <c r="AR53" s="20">
        <v>0.5</v>
      </c>
      <c r="AT53" s="13">
        <v>27445</v>
      </c>
      <c r="AU53" s="20">
        <v>0.45</v>
      </c>
      <c r="AW53" s="13">
        <v>27080</v>
      </c>
      <c r="AX53" s="14" t="s">
        <v>37</v>
      </c>
      <c r="AZ53" s="13">
        <v>27445</v>
      </c>
      <c r="BA53" s="14">
        <v>3</v>
      </c>
      <c r="BC53" s="13">
        <v>27810</v>
      </c>
      <c r="BD53" s="32" t="s">
        <v>37</v>
      </c>
      <c r="BF53" s="13">
        <v>28176</v>
      </c>
      <c r="BG53" s="14">
        <v>2.2000000000000002</v>
      </c>
      <c r="BI53" s="13">
        <v>28541</v>
      </c>
      <c r="BJ53" s="14" t="s">
        <v>37</v>
      </c>
      <c r="BL53" s="13">
        <v>28906</v>
      </c>
      <c r="BM53" s="14">
        <v>-1</v>
      </c>
      <c r="BO53" s="13">
        <v>29271</v>
      </c>
      <c r="BP53" s="14">
        <v>1</v>
      </c>
      <c r="BR53" s="13">
        <v>29637</v>
      </c>
      <c r="BS53" s="14">
        <v>2</v>
      </c>
      <c r="BU53" s="13">
        <v>30002</v>
      </c>
      <c r="BV53" s="14" t="s">
        <v>37</v>
      </c>
      <c r="BX53" s="13">
        <v>30367</v>
      </c>
      <c r="BY53" s="14" t="s">
        <v>37</v>
      </c>
      <c r="CA53" s="13">
        <v>30732</v>
      </c>
      <c r="CB53" s="14" t="s">
        <v>37</v>
      </c>
      <c r="CD53" s="13">
        <v>31098</v>
      </c>
      <c r="CE53" s="14">
        <v>1.7</v>
      </c>
      <c r="CG53" s="13">
        <v>31463</v>
      </c>
      <c r="CH53" s="17">
        <v>2.2999999999999998</v>
      </c>
      <c r="CJ53" s="13">
        <v>31828</v>
      </c>
      <c r="CK53" s="17">
        <v>0.9</v>
      </c>
      <c r="CM53" s="13">
        <v>32193</v>
      </c>
      <c r="CN53" s="17" t="s">
        <v>37</v>
      </c>
      <c r="CP53" s="13">
        <v>32559</v>
      </c>
      <c r="CQ53" s="17" t="s">
        <v>37</v>
      </c>
      <c r="CS53" s="13">
        <v>32924</v>
      </c>
      <c r="CT53" s="17">
        <v>3.9</v>
      </c>
      <c r="CV53" s="13">
        <v>33289</v>
      </c>
      <c r="CW53" s="17" t="s">
        <v>37</v>
      </c>
      <c r="CY53" s="13">
        <v>33654</v>
      </c>
      <c r="CZ53" s="17">
        <v>2.8</v>
      </c>
      <c r="DB53" s="13">
        <v>34020</v>
      </c>
      <c r="DC53" s="17" t="s">
        <v>37</v>
      </c>
      <c r="DE53" s="13">
        <v>34385</v>
      </c>
      <c r="DF53" s="17" t="s">
        <v>37</v>
      </c>
      <c r="DH53" s="13">
        <v>34750</v>
      </c>
      <c r="DI53" s="17" t="s">
        <v>37</v>
      </c>
      <c r="DK53" s="13">
        <v>35115</v>
      </c>
      <c r="DL53" s="17">
        <v>0.6</v>
      </c>
      <c r="DN53" s="13">
        <v>35481</v>
      </c>
      <c r="DO53" s="33" t="s">
        <v>37</v>
      </c>
      <c r="DQ53" s="13">
        <v>35846</v>
      </c>
      <c r="DR53" s="17">
        <v>4.5</v>
      </c>
      <c r="DT53" s="13">
        <v>36211</v>
      </c>
      <c r="DU53" s="17" t="s">
        <v>37</v>
      </c>
      <c r="DW53" s="13">
        <v>36576</v>
      </c>
      <c r="DX53" s="17">
        <v>1.6</v>
      </c>
      <c r="DZ53" s="13">
        <v>36942</v>
      </c>
      <c r="EA53" s="17">
        <v>2.7</v>
      </c>
      <c r="EC53" s="13">
        <v>37307</v>
      </c>
      <c r="ED53" s="14">
        <v>4.9000000000000004</v>
      </c>
      <c r="EF53" s="13">
        <v>37672</v>
      </c>
      <c r="EG53" s="14">
        <v>-0.2</v>
      </c>
      <c r="EI53" s="13">
        <v>38037</v>
      </c>
      <c r="EJ53" s="17">
        <v>1</v>
      </c>
      <c r="EL53" s="13">
        <v>38403</v>
      </c>
      <c r="EM53" s="14">
        <v>2.8</v>
      </c>
      <c r="EO53" s="13">
        <v>38768</v>
      </c>
      <c r="EP53" s="14" t="s">
        <v>37</v>
      </c>
      <c r="ER53" s="13">
        <v>39133</v>
      </c>
      <c r="ES53" s="14">
        <v>-0.5</v>
      </c>
      <c r="EU53" s="13">
        <v>39498</v>
      </c>
      <c r="EV53" s="14">
        <v>3.4</v>
      </c>
      <c r="EX53" s="13">
        <v>39864</v>
      </c>
      <c r="EY53" s="14">
        <v>1.7</v>
      </c>
      <c r="FA53" s="13">
        <v>40229</v>
      </c>
      <c r="FB53" s="14">
        <v>3</v>
      </c>
      <c r="FD53" s="13">
        <v>40594</v>
      </c>
      <c r="FE53" s="14">
        <v>1.3</v>
      </c>
      <c r="FG53" s="46">
        <v>40959</v>
      </c>
      <c r="FH53" t="s">
        <v>37</v>
      </c>
      <c r="FJ53" s="46">
        <v>41325</v>
      </c>
      <c r="FK53">
        <v>2.2999999999999998</v>
      </c>
      <c r="FM53" s="46">
        <v>41325</v>
      </c>
      <c r="FN53">
        <v>1</v>
      </c>
      <c r="FP53" s="46">
        <v>41690</v>
      </c>
      <c r="FQ53">
        <v>-0.1</v>
      </c>
      <c r="FS53" s="46">
        <v>42420</v>
      </c>
      <c r="FT53" s="3">
        <v>3.5</v>
      </c>
    </row>
    <row r="54" spans="1:176" x14ac:dyDescent="0.2">
      <c r="A54" s="13">
        <v>21967</v>
      </c>
      <c r="B54" s="20">
        <v>2.5</v>
      </c>
      <c r="C54" s="20"/>
      <c r="D54" s="31" t="s">
        <v>37</v>
      </c>
      <c r="E54" s="31" t="s">
        <v>37</v>
      </c>
      <c r="G54" s="13">
        <v>22698</v>
      </c>
      <c r="H54" s="20">
        <v>0.1</v>
      </c>
      <c r="J54" s="13">
        <v>23063</v>
      </c>
      <c r="K54" s="20">
        <v>0.6</v>
      </c>
      <c r="M54" s="13">
        <v>23428</v>
      </c>
      <c r="N54" s="20">
        <v>1.2</v>
      </c>
      <c r="P54" s="13">
        <v>23794</v>
      </c>
      <c r="Q54" s="1">
        <v>1.75</v>
      </c>
      <c r="S54" s="13">
        <v>24159</v>
      </c>
      <c r="T54" s="20">
        <v>-2.5</v>
      </c>
      <c r="V54" s="13">
        <v>24524</v>
      </c>
      <c r="W54" s="20">
        <v>1.5</v>
      </c>
      <c r="Y54" s="13">
        <v>24889</v>
      </c>
      <c r="Z54" s="20">
        <v>-0.4</v>
      </c>
      <c r="AB54" s="13">
        <v>25255</v>
      </c>
      <c r="AC54" s="20">
        <v>0.9</v>
      </c>
      <c r="AE54" s="13">
        <v>25620</v>
      </c>
      <c r="AF54" s="20">
        <v>0</v>
      </c>
      <c r="AG54" s="20"/>
      <c r="AH54" s="13">
        <v>25985</v>
      </c>
      <c r="AI54" s="20">
        <v>0.8</v>
      </c>
      <c r="AK54" s="13">
        <v>26350</v>
      </c>
      <c r="AL54" s="20">
        <v>0.5</v>
      </c>
      <c r="AN54" s="13">
        <v>26716</v>
      </c>
      <c r="AO54" s="20">
        <v>1.5</v>
      </c>
      <c r="AQ54" s="13">
        <v>27081</v>
      </c>
      <c r="AR54" s="20">
        <v>0.5</v>
      </c>
      <c r="AT54" s="13">
        <v>27446</v>
      </c>
      <c r="AU54" s="20">
        <v>0.7</v>
      </c>
      <c r="AW54" s="13">
        <v>27081</v>
      </c>
      <c r="AX54" s="14" t="s">
        <v>37</v>
      </c>
      <c r="AZ54" s="13">
        <v>27446</v>
      </c>
      <c r="BA54" s="14">
        <v>4</v>
      </c>
      <c r="BC54" s="13">
        <v>27811</v>
      </c>
      <c r="BD54" s="14">
        <v>3.2</v>
      </c>
      <c r="BF54" s="13">
        <v>28177</v>
      </c>
      <c r="BG54" s="14">
        <v>2.8</v>
      </c>
      <c r="BI54" s="13">
        <v>28542</v>
      </c>
      <c r="BJ54" s="14">
        <v>0</v>
      </c>
      <c r="BL54" s="13">
        <v>28907</v>
      </c>
      <c r="BM54" s="14">
        <v>1</v>
      </c>
      <c r="BO54" s="13">
        <v>29272</v>
      </c>
      <c r="BP54" s="14">
        <v>2</v>
      </c>
      <c r="BR54" s="13">
        <v>29638</v>
      </c>
      <c r="BS54" s="14" t="s">
        <v>37</v>
      </c>
      <c r="BU54" s="13">
        <v>30003</v>
      </c>
      <c r="BV54" s="14" t="s">
        <v>37</v>
      </c>
      <c r="BX54" s="13">
        <v>30368</v>
      </c>
      <c r="BY54" s="14" t="s">
        <v>37</v>
      </c>
      <c r="CA54" s="13">
        <v>30733</v>
      </c>
      <c r="CB54" s="14">
        <v>3.2</v>
      </c>
      <c r="CD54" s="13">
        <v>31099</v>
      </c>
      <c r="CE54" s="14">
        <v>2.8</v>
      </c>
      <c r="CG54" s="13">
        <v>31464</v>
      </c>
      <c r="CH54" s="17">
        <v>2.2000000000000002</v>
      </c>
      <c r="CJ54" s="13">
        <v>31829</v>
      </c>
      <c r="CK54" s="17" t="s">
        <v>37</v>
      </c>
      <c r="CM54" s="13">
        <v>32194</v>
      </c>
      <c r="CN54" s="17" t="s">
        <v>37</v>
      </c>
      <c r="CP54" s="13">
        <v>32560</v>
      </c>
      <c r="CQ54" s="17">
        <v>2.5</v>
      </c>
      <c r="CS54" s="13">
        <v>32925</v>
      </c>
      <c r="CT54" s="17">
        <v>3.4</v>
      </c>
      <c r="CV54" s="13">
        <v>33290</v>
      </c>
      <c r="CW54" s="17">
        <v>2.9</v>
      </c>
      <c r="CY54" s="13">
        <v>33655</v>
      </c>
      <c r="CZ54" s="17">
        <v>3.6</v>
      </c>
      <c r="DB54" s="13">
        <v>34021</v>
      </c>
      <c r="DC54" s="17" t="s">
        <v>37</v>
      </c>
      <c r="DE54" s="13">
        <v>34386</v>
      </c>
      <c r="DF54" s="17" t="s">
        <v>37</v>
      </c>
      <c r="DH54" s="13">
        <v>34751</v>
      </c>
      <c r="DI54" s="17">
        <v>4.0999999999999996</v>
      </c>
      <c r="DK54" s="13">
        <v>35116</v>
      </c>
      <c r="DL54" s="17">
        <v>1</v>
      </c>
      <c r="DN54" s="13">
        <v>35482</v>
      </c>
      <c r="DO54" s="33" t="s">
        <v>37</v>
      </c>
      <c r="DQ54" s="13">
        <v>35847</v>
      </c>
      <c r="DR54" s="17" t="s">
        <v>37</v>
      </c>
      <c r="DT54" s="13">
        <v>36212</v>
      </c>
      <c r="DU54" s="17" t="s">
        <v>37</v>
      </c>
      <c r="DW54" s="13">
        <v>36577</v>
      </c>
      <c r="DX54" s="17">
        <v>1.8</v>
      </c>
      <c r="DZ54" s="13">
        <v>36943</v>
      </c>
      <c r="EA54" s="17">
        <v>3.1</v>
      </c>
      <c r="EC54" s="13">
        <v>37308</v>
      </c>
      <c r="ED54" s="14">
        <v>5.4</v>
      </c>
      <c r="EF54" s="13">
        <v>37673</v>
      </c>
      <c r="EG54" s="14">
        <v>0.3</v>
      </c>
      <c r="EI54" s="13">
        <v>38038</v>
      </c>
      <c r="EJ54" s="17">
        <v>1.2</v>
      </c>
      <c r="EL54" s="13">
        <v>38404</v>
      </c>
      <c r="EM54" s="14" t="s">
        <v>37</v>
      </c>
      <c r="EO54" s="13">
        <v>38769</v>
      </c>
      <c r="EP54" s="14">
        <v>3.4</v>
      </c>
      <c r="ER54" s="13">
        <v>39134</v>
      </c>
      <c r="ES54" s="14">
        <v>0.5</v>
      </c>
      <c r="EU54" s="13">
        <v>39499</v>
      </c>
      <c r="EV54" s="14">
        <v>3.3</v>
      </c>
      <c r="EX54" s="13">
        <v>39865</v>
      </c>
      <c r="EY54" s="14">
        <v>1.2</v>
      </c>
      <c r="FA54" s="13">
        <v>40230</v>
      </c>
      <c r="FB54" s="14">
        <v>3.6</v>
      </c>
      <c r="FD54" s="13">
        <v>40595</v>
      </c>
      <c r="FE54" s="14">
        <v>2</v>
      </c>
      <c r="FG54" s="46">
        <v>40960</v>
      </c>
      <c r="FH54">
        <v>5.0999999999999996</v>
      </c>
      <c r="FJ54" s="46">
        <v>41326</v>
      </c>
      <c r="FK54">
        <v>1.7</v>
      </c>
      <c r="FM54" s="46">
        <v>41326</v>
      </c>
      <c r="FN54">
        <v>1.9</v>
      </c>
      <c r="FP54" s="46">
        <v>41691</v>
      </c>
      <c r="FQ54">
        <v>-0.1</v>
      </c>
      <c r="FS54" s="46">
        <v>42421</v>
      </c>
      <c r="FT54" s="3">
        <v>5.4</v>
      </c>
    </row>
    <row r="55" spans="1:176" x14ac:dyDescent="0.2">
      <c r="A55" s="13">
        <v>21968</v>
      </c>
      <c r="B55" s="20">
        <v>2.0499999999999998</v>
      </c>
      <c r="C55" s="20"/>
      <c r="D55" s="31" t="s">
        <v>37</v>
      </c>
      <c r="E55" s="31" t="s">
        <v>37</v>
      </c>
      <c r="G55" s="13">
        <v>22699</v>
      </c>
      <c r="H55" s="20">
        <v>0</v>
      </c>
      <c r="J55" s="13">
        <v>23064</v>
      </c>
      <c r="K55" s="20">
        <v>0</v>
      </c>
      <c r="M55" s="13">
        <v>23429</v>
      </c>
      <c r="N55" s="20">
        <v>1</v>
      </c>
      <c r="P55" s="13">
        <v>23795</v>
      </c>
      <c r="Q55" s="1">
        <v>1.95</v>
      </c>
      <c r="S55" s="13">
        <v>24160</v>
      </c>
      <c r="T55" s="20">
        <v>-2.5</v>
      </c>
      <c r="V55" s="13">
        <v>24525</v>
      </c>
      <c r="W55" s="20">
        <v>1</v>
      </c>
      <c r="Y55" s="13">
        <v>24890</v>
      </c>
      <c r="Z55" s="20">
        <v>0</v>
      </c>
      <c r="AB55" s="13">
        <v>25256</v>
      </c>
      <c r="AC55" s="20">
        <v>1</v>
      </c>
      <c r="AE55" s="13">
        <v>25621</v>
      </c>
      <c r="AF55" s="20">
        <v>0.33</v>
      </c>
      <c r="AG55" s="20"/>
      <c r="AH55" s="13">
        <v>25986</v>
      </c>
      <c r="AI55" s="20">
        <v>0.8</v>
      </c>
      <c r="AK55" s="13">
        <v>26351</v>
      </c>
      <c r="AL55" s="20">
        <v>1</v>
      </c>
      <c r="AN55" s="13">
        <v>26717</v>
      </c>
      <c r="AO55" s="20">
        <v>1.7</v>
      </c>
      <c r="AQ55" s="13">
        <v>27082</v>
      </c>
      <c r="AR55" s="20">
        <v>0.7</v>
      </c>
      <c r="AT55" s="13">
        <v>27447</v>
      </c>
      <c r="AU55" s="20">
        <v>1</v>
      </c>
      <c r="AW55" s="13">
        <v>27082</v>
      </c>
      <c r="AX55" s="14" t="s">
        <v>37</v>
      </c>
      <c r="AZ55" s="13">
        <v>27447</v>
      </c>
      <c r="BA55" s="14">
        <v>4</v>
      </c>
      <c r="BC55" s="13">
        <v>27812</v>
      </c>
      <c r="BD55" s="14">
        <v>3.5</v>
      </c>
      <c r="BF55" s="13">
        <v>28178</v>
      </c>
      <c r="BG55" s="14">
        <v>0</v>
      </c>
      <c r="BI55" s="13">
        <v>28543</v>
      </c>
      <c r="BJ55" s="14">
        <v>0</v>
      </c>
      <c r="BL55" s="13">
        <v>28908</v>
      </c>
      <c r="BM55" s="14">
        <v>2</v>
      </c>
      <c r="BO55" s="13">
        <v>29273</v>
      </c>
      <c r="BP55" s="14">
        <v>2</v>
      </c>
      <c r="BR55" s="13">
        <v>29639</v>
      </c>
      <c r="BS55" s="14" t="s">
        <v>37</v>
      </c>
      <c r="BU55" s="13">
        <v>30004</v>
      </c>
      <c r="BV55" s="14">
        <v>3.2</v>
      </c>
      <c r="BX55" s="13">
        <v>30369</v>
      </c>
      <c r="BY55" s="14">
        <v>2.8</v>
      </c>
      <c r="CA55" s="13">
        <v>30734</v>
      </c>
      <c r="CB55" s="14" t="s">
        <v>28</v>
      </c>
      <c r="CD55" s="13">
        <v>31100</v>
      </c>
      <c r="CE55" s="14">
        <v>2.2000000000000002</v>
      </c>
      <c r="CG55" s="13">
        <v>31465</v>
      </c>
      <c r="CH55" s="17" t="s">
        <v>37</v>
      </c>
      <c r="CJ55" s="13">
        <v>31830</v>
      </c>
      <c r="CK55" s="17" t="s">
        <v>37</v>
      </c>
      <c r="CM55" s="13">
        <v>32195</v>
      </c>
      <c r="CN55" s="17">
        <v>2</v>
      </c>
      <c r="CP55" s="13">
        <v>32561</v>
      </c>
      <c r="CQ55" s="17">
        <v>3.6</v>
      </c>
      <c r="CS55" s="13">
        <v>32926</v>
      </c>
      <c r="CT55" s="17">
        <v>3.5</v>
      </c>
      <c r="CV55" s="13">
        <v>33291</v>
      </c>
      <c r="CW55" s="17">
        <v>3.8</v>
      </c>
      <c r="CY55" s="13">
        <v>33656</v>
      </c>
      <c r="CZ55" s="17" t="s">
        <v>37</v>
      </c>
      <c r="DB55" s="13">
        <v>34022</v>
      </c>
      <c r="DC55" s="17">
        <v>1.3</v>
      </c>
      <c r="DE55" s="13">
        <v>34387</v>
      </c>
      <c r="DF55" s="17">
        <v>2.8</v>
      </c>
      <c r="DH55" s="13">
        <v>34752</v>
      </c>
      <c r="DI55" s="17">
        <v>2.9</v>
      </c>
      <c r="DK55" s="13">
        <v>35117</v>
      </c>
      <c r="DL55" s="17">
        <v>3.6</v>
      </c>
      <c r="DN55" s="13">
        <v>35483</v>
      </c>
      <c r="DO55" s="33" t="s">
        <v>37</v>
      </c>
      <c r="DQ55" s="13">
        <v>35848</v>
      </c>
      <c r="DR55" s="17" t="s">
        <v>37</v>
      </c>
      <c r="DT55" s="13">
        <v>36213</v>
      </c>
      <c r="DU55" s="17">
        <v>3.6</v>
      </c>
      <c r="DW55" s="13">
        <v>36578</v>
      </c>
      <c r="DX55" s="17">
        <v>2</v>
      </c>
      <c r="DZ55" s="13">
        <v>36944</v>
      </c>
      <c r="EA55" s="17">
        <v>2.6</v>
      </c>
      <c r="EC55" s="13">
        <v>37309</v>
      </c>
      <c r="ED55" s="14">
        <v>5.8</v>
      </c>
      <c r="EF55" s="13">
        <v>37674</v>
      </c>
      <c r="EG55" s="14" t="s">
        <v>37</v>
      </c>
      <c r="EI55" s="13">
        <v>38039</v>
      </c>
      <c r="EJ55" s="17">
        <v>1.1000000000000001</v>
      </c>
      <c r="EL55" s="13">
        <v>38405</v>
      </c>
      <c r="EM55" s="14">
        <v>1.8</v>
      </c>
      <c r="EO55" s="13">
        <v>38770</v>
      </c>
      <c r="EP55" s="14">
        <v>3.6</v>
      </c>
      <c r="ER55" s="13">
        <v>39135</v>
      </c>
      <c r="ES55" s="14">
        <v>1.2</v>
      </c>
      <c r="EU55" s="13">
        <v>39500</v>
      </c>
      <c r="EV55" s="14">
        <v>3.2</v>
      </c>
      <c r="EX55" s="13">
        <v>39866</v>
      </c>
      <c r="EY55" s="14">
        <v>2.2000000000000002</v>
      </c>
      <c r="FA55" s="13">
        <v>40231</v>
      </c>
      <c r="FB55" s="14">
        <v>2.5</v>
      </c>
      <c r="FD55" s="13">
        <v>40596</v>
      </c>
      <c r="FE55" s="14">
        <v>1.3</v>
      </c>
      <c r="FG55" s="46">
        <v>40961</v>
      </c>
      <c r="FH55">
        <v>5.4</v>
      </c>
      <c r="FJ55" s="46">
        <v>41327</v>
      </c>
      <c r="FK55" t="s">
        <v>37</v>
      </c>
      <c r="FM55" s="46">
        <v>41327</v>
      </c>
      <c r="FN55">
        <v>1.9</v>
      </c>
      <c r="FP55" s="46">
        <v>41692</v>
      </c>
      <c r="FQ55">
        <v>0.1</v>
      </c>
      <c r="FS55" s="46">
        <v>42422</v>
      </c>
      <c r="FT55" s="3">
        <v>3.7</v>
      </c>
    </row>
    <row r="56" spans="1:176" x14ac:dyDescent="0.2">
      <c r="A56" s="13">
        <v>21969</v>
      </c>
      <c r="B56" s="20">
        <v>2</v>
      </c>
      <c r="C56" s="20"/>
      <c r="D56" s="31" t="s">
        <v>37</v>
      </c>
      <c r="E56" s="31" t="s">
        <v>37</v>
      </c>
      <c r="G56" s="13">
        <v>22700</v>
      </c>
      <c r="H56" s="20">
        <v>0</v>
      </c>
      <c r="J56" s="13">
        <v>23065</v>
      </c>
      <c r="K56" s="20">
        <v>-0.5</v>
      </c>
      <c r="M56" s="13">
        <v>23430</v>
      </c>
      <c r="N56" s="20">
        <v>0.9</v>
      </c>
      <c r="P56" s="13">
        <v>23796</v>
      </c>
      <c r="Q56" s="1">
        <v>1.95</v>
      </c>
      <c r="S56" s="13">
        <v>24161</v>
      </c>
      <c r="T56" s="20">
        <v>-2.5</v>
      </c>
      <c r="V56" s="13">
        <v>24526</v>
      </c>
      <c r="W56" s="20">
        <v>1.25</v>
      </c>
      <c r="Y56" s="13">
        <v>24891</v>
      </c>
      <c r="Z56" s="20">
        <v>1.1000000000000001</v>
      </c>
      <c r="AB56" s="13">
        <v>25257</v>
      </c>
      <c r="AC56" s="20">
        <v>1.1000000000000001</v>
      </c>
      <c r="AE56" s="13">
        <v>25622</v>
      </c>
      <c r="AF56" s="20">
        <v>0.9</v>
      </c>
      <c r="AG56" s="20"/>
      <c r="AH56" s="13">
        <v>25987</v>
      </c>
      <c r="AI56" s="20">
        <v>0.8</v>
      </c>
      <c r="AK56" s="13">
        <v>26352</v>
      </c>
      <c r="AL56" s="20">
        <v>0.5</v>
      </c>
      <c r="AN56" s="13">
        <v>26718</v>
      </c>
      <c r="AO56" s="20">
        <v>2</v>
      </c>
      <c r="AQ56" s="13">
        <v>27083</v>
      </c>
      <c r="AR56" s="20">
        <v>1</v>
      </c>
      <c r="AT56" s="13">
        <v>27448</v>
      </c>
      <c r="AU56" s="20">
        <v>1.3</v>
      </c>
      <c r="AW56" s="13">
        <v>27083</v>
      </c>
      <c r="AX56" s="14" t="s">
        <v>37</v>
      </c>
      <c r="AZ56" s="13">
        <v>27448</v>
      </c>
      <c r="BA56" s="14">
        <v>4</v>
      </c>
      <c r="BC56" s="13">
        <v>27813</v>
      </c>
      <c r="BD56" s="14" t="s">
        <v>37</v>
      </c>
      <c r="BF56" s="13">
        <v>28179</v>
      </c>
      <c r="BG56" s="14">
        <v>0.5</v>
      </c>
      <c r="BI56" s="13">
        <v>28544</v>
      </c>
      <c r="BJ56" s="14">
        <v>0</v>
      </c>
      <c r="BL56" s="13">
        <v>28909</v>
      </c>
      <c r="BM56" s="14">
        <v>2</v>
      </c>
      <c r="BO56" s="13">
        <v>29274</v>
      </c>
      <c r="BP56" s="14" t="s">
        <v>37</v>
      </c>
      <c r="BR56" s="13">
        <v>29640</v>
      </c>
      <c r="BS56" s="14">
        <v>4</v>
      </c>
      <c r="BU56" s="13">
        <v>30005</v>
      </c>
      <c r="BV56" s="14">
        <v>3</v>
      </c>
      <c r="BX56" s="13">
        <v>30370</v>
      </c>
      <c r="BY56" s="14">
        <v>3.2</v>
      </c>
      <c r="CA56" s="13">
        <v>30735</v>
      </c>
      <c r="CB56" s="14">
        <v>3.4</v>
      </c>
      <c r="CD56" s="13">
        <v>31101</v>
      </c>
      <c r="CE56" s="14" t="s">
        <v>37</v>
      </c>
      <c r="CG56" s="13">
        <v>31466</v>
      </c>
      <c r="CH56" s="17" t="s">
        <v>37</v>
      </c>
      <c r="CJ56" s="13">
        <v>31831</v>
      </c>
      <c r="CK56" s="17">
        <v>1.6</v>
      </c>
      <c r="CM56" s="13">
        <v>32196</v>
      </c>
      <c r="CN56" s="17">
        <v>2.8</v>
      </c>
      <c r="CP56" s="13">
        <v>32562</v>
      </c>
      <c r="CQ56" s="17">
        <v>3.1</v>
      </c>
      <c r="CS56" s="13">
        <v>32927</v>
      </c>
      <c r="CT56" s="17">
        <v>4.3</v>
      </c>
      <c r="CV56" s="13">
        <v>33292</v>
      </c>
      <c r="CW56" s="17" t="s">
        <v>37</v>
      </c>
      <c r="CY56" s="13">
        <v>33657</v>
      </c>
      <c r="CZ56" s="17" t="s">
        <v>37</v>
      </c>
      <c r="DB56" s="13">
        <v>34023</v>
      </c>
      <c r="DC56" s="17">
        <v>1.5</v>
      </c>
      <c r="DE56" s="13">
        <v>34388</v>
      </c>
      <c r="DF56" s="17">
        <v>1.8</v>
      </c>
      <c r="DH56" s="13">
        <v>34753</v>
      </c>
      <c r="DI56" s="17">
        <v>3</v>
      </c>
      <c r="DK56" s="13">
        <v>35118</v>
      </c>
      <c r="DL56" s="17">
        <v>2.4</v>
      </c>
      <c r="DN56" s="13">
        <v>35484</v>
      </c>
      <c r="DO56" s="33" t="s">
        <v>37</v>
      </c>
      <c r="DQ56" s="13">
        <v>35849</v>
      </c>
      <c r="DR56" s="17">
        <v>4.8</v>
      </c>
      <c r="DT56" s="13">
        <v>36214</v>
      </c>
      <c r="DU56" s="17">
        <v>2.6</v>
      </c>
      <c r="DW56" s="13">
        <v>36579</v>
      </c>
      <c r="DX56" s="17">
        <v>2.4</v>
      </c>
      <c r="DZ56" s="13">
        <v>36945</v>
      </c>
      <c r="EA56" s="17">
        <v>2.4</v>
      </c>
      <c r="EC56" s="13">
        <v>37310</v>
      </c>
      <c r="ED56" s="14">
        <v>5.2</v>
      </c>
      <c r="EF56" s="13">
        <v>37675</v>
      </c>
      <c r="EG56" s="14">
        <v>0</v>
      </c>
      <c r="EI56" s="13">
        <v>38040</v>
      </c>
      <c r="EJ56" s="17">
        <v>1.8</v>
      </c>
      <c r="EL56" s="13">
        <v>38406</v>
      </c>
      <c r="EM56" s="14">
        <v>2</v>
      </c>
      <c r="EO56" s="13">
        <v>38771</v>
      </c>
      <c r="EP56" s="14">
        <v>4</v>
      </c>
      <c r="ER56" s="13">
        <v>39136</v>
      </c>
      <c r="ES56" s="14">
        <v>1.3</v>
      </c>
      <c r="EU56" s="13">
        <v>39501</v>
      </c>
      <c r="EV56" s="14">
        <v>2.9</v>
      </c>
      <c r="EX56" s="13">
        <v>39867</v>
      </c>
      <c r="EY56" s="14">
        <v>1.8</v>
      </c>
      <c r="FA56" s="13">
        <v>40232</v>
      </c>
      <c r="FB56" s="14">
        <v>2.7</v>
      </c>
      <c r="FD56" s="13">
        <v>40597</v>
      </c>
      <c r="FE56" s="14">
        <v>1.2</v>
      </c>
      <c r="FG56" s="46">
        <v>40962</v>
      </c>
      <c r="FH56">
        <v>5.9</v>
      </c>
      <c r="FJ56" s="46">
        <v>41328</v>
      </c>
      <c r="FK56" t="s">
        <v>37</v>
      </c>
      <c r="FM56" s="46">
        <v>41328</v>
      </c>
      <c r="FN56">
        <v>2.8</v>
      </c>
      <c r="FP56" s="46">
        <v>41693</v>
      </c>
      <c r="FQ56">
        <v>0.2</v>
      </c>
      <c r="FS56" s="46">
        <v>42423</v>
      </c>
      <c r="FT56" s="3">
        <v>4.0999999999999996</v>
      </c>
    </row>
    <row r="57" spans="1:176" x14ac:dyDescent="0.2">
      <c r="A57" s="13">
        <v>21970</v>
      </c>
      <c r="B57" s="20">
        <v>2.1</v>
      </c>
      <c r="C57" s="20"/>
      <c r="D57" s="31" t="s">
        <v>37</v>
      </c>
      <c r="E57" s="31" t="s">
        <v>37</v>
      </c>
      <c r="G57" s="13">
        <v>22701</v>
      </c>
      <c r="H57" s="20">
        <v>0.25</v>
      </c>
      <c r="J57" s="13">
        <v>23066</v>
      </c>
      <c r="K57" s="20">
        <v>-0.55000000000000004</v>
      </c>
      <c r="M57" s="13">
        <v>23431</v>
      </c>
      <c r="N57" s="20">
        <v>1</v>
      </c>
      <c r="P57" s="13">
        <v>23797</v>
      </c>
      <c r="Q57" s="1">
        <v>1.05</v>
      </c>
      <c r="S57" s="13">
        <v>24162</v>
      </c>
      <c r="T57" s="20">
        <v>-2.25</v>
      </c>
      <c r="V57" s="13">
        <v>24527</v>
      </c>
      <c r="W57" s="20">
        <v>1.25</v>
      </c>
      <c r="Y57" s="13">
        <v>24892</v>
      </c>
      <c r="Z57" s="20">
        <v>-0.2</v>
      </c>
      <c r="AB57" s="13">
        <v>25258</v>
      </c>
      <c r="AC57" s="20">
        <v>1.4</v>
      </c>
      <c r="AE57" s="13">
        <v>25623</v>
      </c>
      <c r="AF57" s="20">
        <v>0.73</v>
      </c>
      <c r="AG57" s="20"/>
      <c r="AH57" s="13">
        <v>25988</v>
      </c>
      <c r="AI57" s="20">
        <v>0.5</v>
      </c>
      <c r="AK57" s="13">
        <v>26353</v>
      </c>
      <c r="AL57" s="20">
        <v>0.8</v>
      </c>
      <c r="AN57" s="13">
        <v>26719</v>
      </c>
      <c r="AO57" s="20">
        <v>1.7</v>
      </c>
      <c r="AQ57" s="13">
        <v>27084</v>
      </c>
      <c r="AR57" s="20">
        <v>1</v>
      </c>
      <c r="AT57" s="13">
        <v>27449</v>
      </c>
      <c r="AU57" s="20">
        <v>1.1499999999999999</v>
      </c>
      <c r="AW57" s="13">
        <v>27084</v>
      </c>
      <c r="AX57" s="14" t="s">
        <v>37</v>
      </c>
      <c r="AZ57" s="13">
        <v>27449</v>
      </c>
      <c r="BA57" s="14">
        <v>4.4000000000000004</v>
      </c>
      <c r="BC57" s="13">
        <v>27814</v>
      </c>
      <c r="BD57" s="14">
        <v>4</v>
      </c>
      <c r="BF57" s="13">
        <v>28180</v>
      </c>
      <c r="BG57" s="14">
        <v>0.8</v>
      </c>
      <c r="BI57" s="13">
        <v>28545</v>
      </c>
      <c r="BJ57" s="14">
        <v>0</v>
      </c>
      <c r="BL57" s="13">
        <v>28910</v>
      </c>
      <c r="BM57" s="14" t="s">
        <v>37</v>
      </c>
      <c r="BO57" s="13">
        <v>29275</v>
      </c>
      <c r="BP57" s="14" t="s">
        <v>37</v>
      </c>
      <c r="BR57" s="13">
        <v>29641</v>
      </c>
      <c r="BS57" s="14">
        <v>3</v>
      </c>
      <c r="BU57" s="13">
        <v>30006</v>
      </c>
      <c r="BV57" s="14" t="s">
        <v>37</v>
      </c>
      <c r="BX57" s="13">
        <v>30371</v>
      </c>
      <c r="BY57" s="14">
        <v>2.7</v>
      </c>
      <c r="CA57" s="13">
        <v>30736</v>
      </c>
      <c r="CB57" s="18">
        <v>2.6</v>
      </c>
      <c r="CD57" s="13">
        <v>31102</v>
      </c>
      <c r="CE57" s="14" t="s">
        <v>37</v>
      </c>
      <c r="CG57" s="13">
        <v>31467</v>
      </c>
      <c r="CH57" s="17">
        <v>2.4</v>
      </c>
      <c r="CJ57" s="13">
        <v>31832</v>
      </c>
      <c r="CK57" s="17">
        <v>1.5</v>
      </c>
      <c r="CM57" s="13">
        <v>32197</v>
      </c>
      <c r="CN57" s="17">
        <v>2.6</v>
      </c>
      <c r="CP57" s="13">
        <v>32563</v>
      </c>
      <c r="CQ57" s="17">
        <v>2.7</v>
      </c>
      <c r="CS57" s="13">
        <v>32928</v>
      </c>
      <c r="CT57" s="17" t="s">
        <v>37</v>
      </c>
      <c r="CV57" s="13">
        <v>33293</v>
      </c>
      <c r="CW57" s="17" t="s">
        <v>37</v>
      </c>
      <c r="CY57" s="13">
        <v>33658</v>
      </c>
      <c r="CZ57" s="17">
        <v>3.5</v>
      </c>
      <c r="DB57" s="13">
        <v>34024</v>
      </c>
      <c r="DC57" s="17">
        <v>1.8</v>
      </c>
      <c r="DE57" s="13">
        <v>34389</v>
      </c>
      <c r="DF57" s="17">
        <v>2</v>
      </c>
      <c r="DH57" s="13">
        <v>34754</v>
      </c>
      <c r="DI57" s="17">
        <v>3.1</v>
      </c>
      <c r="DK57" s="13">
        <v>35119</v>
      </c>
      <c r="DL57" s="17" t="s">
        <v>37</v>
      </c>
      <c r="DN57" s="13">
        <v>35485</v>
      </c>
      <c r="DO57" s="33" t="s">
        <v>37</v>
      </c>
      <c r="DQ57" s="13">
        <v>35850</v>
      </c>
      <c r="DR57" s="17">
        <v>5.7</v>
      </c>
      <c r="DT57" s="13">
        <v>36215</v>
      </c>
      <c r="DU57" s="17">
        <v>2.7</v>
      </c>
      <c r="DW57" s="13">
        <v>36580</v>
      </c>
      <c r="DX57" s="17">
        <v>2.7</v>
      </c>
      <c r="DZ57" s="13">
        <v>36946</v>
      </c>
      <c r="EA57" s="17">
        <v>1.9</v>
      </c>
      <c r="EC57" s="13">
        <v>37311</v>
      </c>
      <c r="ED57" s="14">
        <v>6</v>
      </c>
      <c r="EF57" s="13">
        <v>37676</v>
      </c>
      <c r="EG57" s="14">
        <v>0.05</v>
      </c>
      <c r="EI57" s="13">
        <v>38041</v>
      </c>
      <c r="EJ57" s="17">
        <v>2.7</v>
      </c>
      <c r="EL57" s="13">
        <v>38407</v>
      </c>
      <c r="EM57" s="14">
        <v>2.1</v>
      </c>
      <c r="EO57" s="13">
        <v>38772</v>
      </c>
      <c r="EP57" s="14">
        <v>3.9</v>
      </c>
      <c r="ER57" s="13">
        <v>39137</v>
      </c>
      <c r="ES57" s="14">
        <v>0.4</v>
      </c>
      <c r="EU57" s="13">
        <v>39502</v>
      </c>
      <c r="EV57" s="14">
        <v>2.8</v>
      </c>
      <c r="EX57" s="13">
        <v>39868</v>
      </c>
      <c r="EY57" s="14">
        <v>1.7</v>
      </c>
      <c r="FA57" s="13">
        <v>40233</v>
      </c>
      <c r="FB57" s="14">
        <v>2.6</v>
      </c>
      <c r="FD57" s="13">
        <v>40598</v>
      </c>
      <c r="FE57" s="14">
        <v>1.3</v>
      </c>
      <c r="FG57" s="46">
        <v>40963</v>
      </c>
      <c r="FH57" t="s">
        <v>37</v>
      </c>
      <c r="FJ57" s="46">
        <v>41329</v>
      </c>
      <c r="FK57">
        <v>3.5</v>
      </c>
      <c r="FM57" s="46">
        <v>41329</v>
      </c>
      <c r="FN57">
        <v>2</v>
      </c>
      <c r="FP57" s="46">
        <v>41694</v>
      </c>
      <c r="FQ57">
        <v>0.2</v>
      </c>
      <c r="FS57" s="46">
        <v>42424</v>
      </c>
      <c r="FT57" s="3">
        <v>4.3</v>
      </c>
    </row>
    <row r="58" spans="1:176" x14ac:dyDescent="0.2">
      <c r="A58" s="13">
        <v>21971</v>
      </c>
      <c r="B58" s="20">
        <v>1.55</v>
      </c>
      <c r="C58" s="20"/>
      <c r="D58" s="31" t="s">
        <v>37</v>
      </c>
      <c r="E58" s="31" t="s">
        <v>37</v>
      </c>
      <c r="G58" s="13">
        <v>22702</v>
      </c>
      <c r="H58" s="20">
        <v>0.1</v>
      </c>
      <c r="J58" s="13">
        <v>23067</v>
      </c>
      <c r="K58" s="20">
        <v>-0.65</v>
      </c>
      <c r="M58" s="13">
        <v>23432</v>
      </c>
      <c r="N58" s="20">
        <v>0.9</v>
      </c>
      <c r="P58" s="13">
        <v>23798</v>
      </c>
      <c r="Q58" s="1">
        <v>1.6</v>
      </c>
      <c r="S58" s="13">
        <v>24163</v>
      </c>
      <c r="T58" s="20">
        <v>-1.75</v>
      </c>
      <c r="V58" s="13">
        <v>24528</v>
      </c>
      <c r="W58" s="20">
        <v>0.5</v>
      </c>
      <c r="Y58" s="13">
        <v>24893</v>
      </c>
      <c r="Z58" s="20">
        <v>0</v>
      </c>
      <c r="AB58" s="13">
        <v>25259</v>
      </c>
      <c r="AC58" s="20">
        <v>1.5</v>
      </c>
      <c r="AE58" s="13">
        <v>25624</v>
      </c>
      <c r="AF58" s="20">
        <v>1.5</v>
      </c>
      <c r="AG58" s="20"/>
      <c r="AH58" s="13">
        <v>25989</v>
      </c>
      <c r="AI58" s="20">
        <v>0.4</v>
      </c>
      <c r="AK58" s="13">
        <v>26354</v>
      </c>
      <c r="AL58" s="20">
        <v>0.8</v>
      </c>
      <c r="AN58" s="13">
        <v>26720</v>
      </c>
      <c r="AO58" s="20">
        <v>1.5</v>
      </c>
      <c r="AQ58" s="13">
        <v>27085</v>
      </c>
      <c r="AR58" s="20" t="s">
        <v>37</v>
      </c>
      <c r="AT58" s="13">
        <v>27450</v>
      </c>
      <c r="AU58" s="14" t="s">
        <v>37</v>
      </c>
      <c r="AW58" s="13">
        <v>27085</v>
      </c>
      <c r="AX58" s="14" t="s">
        <v>37</v>
      </c>
      <c r="AZ58" s="13">
        <v>27450</v>
      </c>
      <c r="BA58" s="14" t="s">
        <v>37</v>
      </c>
      <c r="BC58" s="13">
        <v>27815</v>
      </c>
      <c r="BD58" s="14">
        <v>3.2</v>
      </c>
      <c r="BF58" s="13">
        <v>28181</v>
      </c>
      <c r="BG58" s="14">
        <v>1.2</v>
      </c>
      <c r="BI58" s="13">
        <v>28546</v>
      </c>
      <c r="BJ58" s="14" t="s">
        <v>37</v>
      </c>
      <c r="BL58" s="13">
        <v>28911</v>
      </c>
      <c r="BM58" s="14" t="s">
        <v>37</v>
      </c>
      <c r="BO58" s="13">
        <v>29276</v>
      </c>
      <c r="BP58" s="14">
        <v>2</v>
      </c>
      <c r="BR58" s="13">
        <v>29642</v>
      </c>
      <c r="BS58" s="14">
        <v>3</v>
      </c>
      <c r="BU58" s="13">
        <v>30007</v>
      </c>
      <c r="BV58" s="14">
        <v>2.1</v>
      </c>
      <c r="BX58" s="13">
        <v>30372</v>
      </c>
      <c r="BY58" s="14">
        <v>2.8</v>
      </c>
      <c r="CA58" s="13">
        <v>30737</v>
      </c>
      <c r="CB58" s="14" t="s">
        <v>37</v>
      </c>
      <c r="CD58" s="13">
        <v>31103</v>
      </c>
      <c r="CE58" s="14">
        <v>3.5</v>
      </c>
      <c r="CG58" s="13">
        <v>31468</v>
      </c>
      <c r="CH58" s="17">
        <v>2.6</v>
      </c>
      <c r="CJ58" s="13">
        <v>31833</v>
      </c>
      <c r="CK58" s="17">
        <v>1.9</v>
      </c>
      <c r="CM58" s="13">
        <v>32198</v>
      </c>
      <c r="CN58" s="17">
        <v>2.4</v>
      </c>
      <c r="CP58" s="13">
        <v>32564</v>
      </c>
      <c r="CQ58" s="17"/>
      <c r="CS58" s="13">
        <v>32929</v>
      </c>
      <c r="CT58" s="17" t="s">
        <v>37</v>
      </c>
      <c r="CV58" s="13">
        <v>33294</v>
      </c>
      <c r="CW58" s="17">
        <v>3.7</v>
      </c>
      <c r="CY58" s="13">
        <v>33659</v>
      </c>
      <c r="CZ58" s="17">
        <v>3.7</v>
      </c>
      <c r="DB58" s="13">
        <v>34025</v>
      </c>
      <c r="DC58" s="17">
        <v>1.3</v>
      </c>
      <c r="DE58" s="13">
        <v>34390</v>
      </c>
      <c r="DF58" s="17">
        <v>1.8</v>
      </c>
      <c r="DH58" s="13">
        <v>34755</v>
      </c>
      <c r="DI58" s="17" t="s">
        <v>37</v>
      </c>
      <c r="DK58" s="13">
        <v>35120</v>
      </c>
      <c r="DL58" s="17" t="s">
        <v>37</v>
      </c>
      <c r="DN58" s="13">
        <v>35486</v>
      </c>
      <c r="DO58" s="33" t="s">
        <v>37</v>
      </c>
      <c r="DQ58" s="13">
        <v>35851</v>
      </c>
      <c r="DR58" s="17">
        <v>6.2</v>
      </c>
      <c r="DT58" s="13">
        <v>36216</v>
      </c>
      <c r="DU58" s="17">
        <v>2.8</v>
      </c>
      <c r="DW58" s="13">
        <v>36581</v>
      </c>
      <c r="DX58" s="17">
        <v>3.3</v>
      </c>
      <c r="DZ58" s="13">
        <v>36947</v>
      </c>
      <c r="EA58" s="17">
        <v>2.4</v>
      </c>
      <c r="EC58" s="13">
        <v>37312</v>
      </c>
      <c r="ED58" s="14">
        <v>5.5</v>
      </c>
      <c r="EF58" s="13">
        <v>37677</v>
      </c>
      <c r="EG58" s="14">
        <v>0.04</v>
      </c>
      <c r="EI58" s="13">
        <v>38042</v>
      </c>
      <c r="EJ58" s="17">
        <v>1.4</v>
      </c>
      <c r="EL58" s="13">
        <v>38408</v>
      </c>
      <c r="EM58" s="14">
        <v>1.6</v>
      </c>
      <c r="EO58" s="13">
        <v>38773</v>
      </c>
      <c r="EP58" s="14">
        <v>3.8</v>
      </c>
      <c r="ER58" s="13">
        <v>39138</v>
      </c>
      <c r="ES58" s="14">
        <v>2</v>
      </c>
      <c r="EU58" s="13">
        <v>39138</v>
      </c>
      <c r="EV58" s="14" t="s">
        <v>37</v>
      </c>
      <c r="EX58" s="13">
        <v>39138</v>
      </c>
      <c r="EY58" s="14">
        <v>1.8</v>
      </c>
      <c r="FA58" s="13">
        <v>39138</v>
      </c>
      <c r="FB58" s="14">
        <v>2.9</v>
      </c>
      <c r="FD58" s="13">
        <v>39138</v>
      </c>
      <c r="FE58" s="14">
        <v>1.6</v>
      </c>
      <c r="FG58" s="46">
        <v>39138</v>
      </c>
      <c r="FH58">
        <v>6.3</v>
      </c>
      <c r="FJ58" s="46">
        <v>39138</v>
      </c>
      <c r="FK58">
        <v>2.6</v>
      </c>
      <c r="FM58" s="46">
        <v>39138</v>
      </c>
      <c r="FN58" s="29" t="s">
        <v>37</v>
      </c>
      <c r="FP58" s="46">
        <v>41695</v>
      </c>
      <c r="FQ58">
        <v>0.8</v>
      </c>
      <c r="FS58" s="46">
        <v>42425</v>
      </c>
      <c r="FT58" s="3">
        <v>5</v>
      </c>
    </row>
    <row r="59" spans="1:176" x14ac:dyDescent="0.2">
      <c r="A59" s="13">
        <v>21972</v>
      </c>
      <c r="B59" s="20">
        <v>2.2999999999999998</v>
      </c>
      <c r="C59" s="20"/>
      <c r="D59" s="31" t="s">
        <v>37</v>
      </c>
      <c r="E59" s="31" t="s">
        <v>37</v>
      </c>
      <c r="G59" s="13">
        <v>22703</v>
      </c>
      <c r="H59" s="20">
        <v>0.2</v>
      </c>
      <c r="J59" s="13">
        <v>23068</v>
      </c>
      <c r="K59" s="20">
        <v>-0.5</v>
      </c>
      <c r="M59" s="13">
        <v>23433</v>
      </c>
      <c r="N59" s="20">
        <v>1.25</v>
      </c>
      <c r="P59" s="13">
        <v>23799</v>
      </c>
      <c r="Q59" s="1">
        <v>0.25</v>
      </c>
      <c r="S59" s="13">
        <v>24164</v>
      </c>
      <c r="T59" s="20">
        <v>-1.5</v>
      </c>
      <c r="V59" s="13">
        <v>24529</v>
      </c>
      <c r="W59" s="20">
        <v>-0.1</v>
      </c>
      <c r="Y59" s="13">
        <v>24894</v>
      </c>
      <c r="Z59" s="20">
        <v>-0.1</v>
      </c>
      <c r="AB59" s="13">
        <v>25260</v>
      </c>
      <c r="AC59" s="20">
        <v>1.5</v>
      </c>
      <c r="AE59" s="13">
        <v>25625</v>
      </c>
      <c r="AF59" s="20">
        <v>0.24</v>
      </c>
      <c r="AG59" s="20"/>
      <c r="AH59" s="13">
        <v>25990</v>
      </c>
      <c r="AI59" s="20">
        <v>0.5</v>
      </c>
      <c r="AK59" s="13">
        <v>26355</v>
      </c>
      <c r="AL59" s="20">
        <v>1</v>
      </c>
      <c r="AN59" s="13">
        <v>26721</v>
      </c>
      <c r="AO59" s="20">
        <v>2</v>
      </c>
      <c r="AQ59" s="13">
        <v>27086</v>
      </c>
      <c r="AR59" s="20">
        <v>1</v>
      </c>
      <c r="AT59" s="13">
        <v>27451</v>
      </c>
      <c r="AU59" s="14" t="s">
        <v>37</v>
      </c>
      <c r="AW59" s="13">
        <v>27086</v>
      </c>
      <c r="AX59" s="14" t="s">
        <v>37</v>
      </c>
      <c r="AZ59" s="13">
        <v>27451</v>
      </c>
      <c r="BA59" s="14">
        <v>5</v>
      </c>
      <c r="BC59" s="13">
        <v>27816</v>
      </c>
      <c r="BD59" s="14">
        <v>4.7</v>
      </c>
      <c r="BF59" s="13">
        <v>28182</v>
      </c>
      <c r="BG59" s="14">
        <v>2</v>
      </c>
      <c r="BI59" s="13">
        <v>28547</v>
      </c>
      <c r="BJ59" s="14" t="s">
        <v>37</v>
      </c>
      <c r="BL59" s="13">
        <v>28912</v>
      </c>
      <c r="BM59" s="14">
        <v>1</v>
      </c>
      <c r="BO59" s="13">
        <v>29277</v>
      </c>
      <c r="BP59" s="14">
        <v>2</v>
      </c>
      <c r="BR59" s="13">
        <v>29643</v>
      </c>
      <c r="BS59" s="14">
        <v>4</v>
      </c>
      <c r="BU59" s="13">
        <v>30008</v>
      </c>
      <c r="BV59" s="14">
        <v>1</v>
      </c>
      <c r="BX59" s="13">
        <v>30373</v>
      </c>
      <c r="BY59" s="14" t="s">
        <v>37</v>
      </c>
      <c r="CA59" s="13">
        <v>30738</v>
      </c>
      <c r="CB59" s="14" t="s">
        <v>37</v>
      </c>
      <c r="CD59" s="13">
        <v>31104</v>
      </c>
      <c r="CE59" s="14">
        <v>3</v>
      </c>
      <c r="CG59" s="13">
        <v>31469</v>
      </c>
      <c r="CH59" s="17">
        <v>1.7</v>
      </c>
      <c r="CJ59" s="13">
        <v>31834</v>
      </c>
      <c r="CK59" s="17">
        <v>1.8</v>
      </c>
      <c r="CM59" s="13">
        <v>32199</v>
      </c>
      <c r="CN59" s="17">
        <v>2.2999999999999998</v>
      </c>
      <c r="CP59" s="13">
        <v>32565</v>
      </c>
      <c r="CQ59" s="17"/>
      <c r="CS59" s="13">
        <v>32930</v>
      </c>
      <c r="CT59" s="17">
        <v>3.2</v>
      </c>
      <c r="CV59" s="13">
        <v>33295</v>
      </c>
      <c r="CW59" s="17">
        <v>3.9</v>
      </c>
      <c r="CY59" s="13">
        <v>33660</v>
      </c>
      <c r="CZ59" s="17">
        <v>3.5</v>
      </c>
      <c r="DB59" s="13">
        <v>34026</v>
      </c>
      <c r="DC59" s="17">
        <v>1.3</v>
      </c>
      <c r="DE59" s="13">
        <v>34391</v>
      </c>
      <c r="DF59" s="17" t="s">
        <v>37</v>
      </c>
      <c r="DH59" s="13">
        <v>34756</v>
      </c>
      <c r="DI59" s="17" t="s">
        <v>37</v>
      </c>
      <c r="DK59" s="13">
        <v>35121</v>
      </c>
      <c r="DL59" s="17">
        <v>1.9</v>
      </c>
      <c r="DN59" s="13">
        <v>35487</v>
      </c>
      <c r="DO59" s="33" t="s">
        <v>37</v>
      </c>
      <c r="DQ59" s="13">
        <v>35852</v>
      </c>
      <c r="DR59" s="17">
        <v>4.9000000000000004</v>
      </c>
      <c r="DT59" s="13">
        <v>36217</v>
      </c>
      <c r="DU59" s="17">
        <v>2.7</v>
      </c>
      <c r="DW59" s="13">
        <v>36582</v>
      </c>
      <c r="DX59" s="17">
        <v>3.1</v>
      </c>
      <c r="DZ59" s="13">
        <v>36948</v>
      </c>
      <c r="EA59" s="17">
        <v>2.4</v>
      </c>
      <c r="EC59" s="13">
        <v>37313</v>
      </c>
      <c r="ED59" s="14">
        <v>6</v>
      </c>
      <c r="EF59" s="13">
        <v>37678</v>
      </c>
      <c r="EG59" s="14">
        <v>0.03</v>
      </c>
      <c r="EI59" s="13">
        <v>38043</v>
      </c>
      <c r="EJ59" s="17">
        <v>1.2</v>
      </c>
      <c r="EL59" s="13">
        <v>38409</v>
      </c>
      <c r="EM59" s="14">
        <v>1.8</v>
      </c>
      <c r="EO59" s="13">
        <v>38774</v>
      </c>
      <c r="EP59" s="14">
        <v>2.7</v>
      </c>
      <c r="ER59" s="13">
        <v>39139</v>
      </c>
      <c r="ES59" s="14" t="s">
        <v>37</v>
      </c>
      <c r="EU59" s="13">
        <v>39504</v>
      </c>
      <c r="EV59" s="14">
        <v>3.4</v>
      </c>
      <c r="EX59" s="13">
        <v>39870</v>
      </c>
      <c r="EY59" s="14">
        <v>2.2000000000000002</v>
      </c>
      <c r="FA59" s="13">
        <v>40235</v>
      </c>
      <c r="FB59" s="14" t="s">
        <v>37</v>
      </c>
      <c r="FD59" s="13">
        <v>40600</v>
      </c>
      <c r="FE59" s="14">
        <v>2</v>
      </c>
      <c r="FG59" s="46">
        <v>40965</v>
      </c>
      <c r="FH59">
        <v>5.8</v>
      </c>
      <c r="FJ59" s="46">
        <v>41331</v>
      </c>
      <c r="FK59">
        <v>3.9</v>
      </c>
      <c r="FM59" s="46">
        <v>41331</v>
      </c>
      <c r="FN59" s="29" t="s">
        <v>37</v>
      </c>
      <c r="FP59" s="46">
        <v>41696</v>
      </c>
      <c r="FQ59">
        <v>1.1000000000000001</v>
      </c>
      <c r="FS59" s="46">
        <v>42426</v>
      </c>
      <c r="FT59" s="3">
        <v>5.7</v>
      </c>
    </row>
    <row r="60" spans="1:176" x14ac:dyDescent="0.2">
      <c r="A60" s="13">
        <v>21973</v>
      </c>
      <c r="B60" s="20">
        <v>2.25</v>
      </c>
      <c r="C60" s="20"/>
      <c r="D60" s="31" t="s">
        <v>37</v>
      </c>
      <c r="E60" s="31" t="s">
        <v>37</v>
      </c>
      <c r="G60" s="13">
        <v>22704</v>
      </c>
      <c r="H60" s="20">
        <v>0.65</v>
      </c>
      <c r="J60" s="13">
        <v>23069</v>
      </c>
      <c r="K60" s="20">
        <v>-0.25</v>
      </c>
      <c r="M60" s="13">
        <v>23434</v>
      </c>
      <c r="N60" s="20">
        <v>1.25</v>
      </c>
      <c r="P60" s="13">
        <v>23800</v>
      </c>
      <c r="Q60" s="1">
        <v>-0.05</v>
      </c>
      <c r="S60" s="13">
        <v>24165</v>
      </c>
      <c r="T60" s="20">
        <v>-1.25</v>
      </c>
      <c r="V60" s="13">
        <v>24530</v>
      </c>
      <c r="W60" s="20">
        <v>0.25</v>
      </c>
      <c r="Y60" s="13">
        <v>24895</v>
      </c>
      <c r="Z60" s="20">
        <v>0.2</v>
      </c>
      <c r="AB60" s="13">
        <v>25261</v>
      </c>
      <c r="AC60" s="20">
        <v>1.3</v>
      </c>
      <c r="AE60" s="13">
        <v>25626</v>
      </c>
      <c r="AF60" s="20">
        <v>0.18</v>
      </c>
      <c r="AG60" s="20"/>
      <c r="AH60" s="13">
        <v>25991</v>
      </c>
      <c r="AI60" s="20">
        <v>1.2</v>
      </c>
      <c r="AK60" s="13">
        <v>26356</v>
      </c>
      <c r="AL60" s="20">
        <v>0.9</v>
      </c>
      <c r="AN60" s="13">
        <v>26722</v>
      </c>
      <c r="AO60" s="20">
        <v>2.2000000000000002</v>
      </c>
      <c r="AQ60" s="13">
        <v>27087</v>
      </c>
      <c r="AR60" s="20">
        <v>1</v>
      </c>
      <c r="AT60" s="13">
        <v>27452</v>
      </c>
      <c r="AU60" s="14" t="s">
        <v>37</v>
      </c>
      <c r="AW60" s="13">
        <v>27087</v>
      </c>
      <c r="AX60" s="14" t="s">
        <v>37</v>
      </c>
      <c r="AZ60" s="13">
        <v>27452</v>
      </c>
      <c r="BA60" s="14">
        <v>5.2</v>
      </c>
      <c r="BC60" s="13">
        <v>27817</v>
      </c>
      <c r="BD60" s="14">
        <v>5.2</v>
      </c>
      <c r="BF60" s="13">
        <v>28183</v>
      </c>
      <c r="BG60" s="14">
        <v>1.2</v>
      </c>
      <c r="BI60" s="13">
        <v>28548</v>
      </c>
      <c r="BJ60" s="14">
        <v>1</v>
      </c>
      <c r="BL60" s="13">
        <v>28913</v>
      </c>
      <c r="BM60" s="14">
        <v>0</v>
      </c>
      <c r="BO60" s="13">
        <v>29278</v>
      </c>
      <c r="BP60" s="14">
        <v>1</v>
      </c>
      <c r="BR60" s="13">
        <v>29644</v>
      </c>
      <c r="BS60" s="14">
        <v>3</v>
      </c>
      <c r="BU60" s="13">
        <v>30009</v>
      </c>
      <c r="BV60" s="14" t="s">
        <v>37</v>
      </c>
      <c r="BX60" s="13">
        <v>30374</v>
      </c>
      <c r="BY60" s="14" t="s">
        <v>37</v>
      </c>
      <c r="CA60" s="13">
        <v>30739</v>
      </c>
      <c r="CB60" s="14">
        <v>2.8</v>
      </c>
      <c r="CD60" s="13">
        <v>31105</v>
      </c>
      <c r="CE60" s="14">
        <v>2.6</v>
      </c>
      <c r="CG60" s="13">
        <v>31470</v>
      </c>
      <c r="CH60" s="17">
        <v>1.9</v>
      </c>
      <c r="CJ60" s="13">
        <v>31835</v>
      </c>
      <c r="CK60" s="17">
        <v>2.2999999999999998</v>
      </c>
      <c r="CM60" s="13">
        <v>32200</v>
      </c>
      <c r="CN60" s="17" t="s">
        <v>37</v>
      </c>
      <c r="CP60" s="13">
        <v>32566</v>
      </c>
      <c r="CQ60" s="17">
        <v>2.8</v>
      </c>
      <c r="CS60" s="13">
        <v>32931</v>
      </c>
      <c r="CT60" s="17">
        <v>2.4</v>
      </c>
      <c r="CV60" s="13">
        <v>33296</v>
      </c>
      <c r="CW60" s="17">
        <v>3.7</v>
      </c>
      <c r="CY60" s="13">
        <v>33661</v>
      </c>
      <c r="CZ60" s="17">
        <v>3.3</v>
      </c>
      <c r="DB60" s="13">
        <v>34027</v>
      </c>
      <c r="DC60" s="17" t="s">
        <v>37</v>
      </c>
      <c r="DE60" s="13">
        <v>34392</v>
      </c>
      <c r="DF60" s="17" t="s">
        <v>37</v>
      </c>
      <c r="DH60" s="13">
        <v>34757</v>
      </c>
      <c r="DI60" s="17">
        <v>2.2000000000000002</v>
      </c>
      <c r="DK60" s="13">
        <v>35122</v>
      </c>
      <c r="DL60" s="17">
        <v>1.7</v>
      </c>
      <c r="DN60" s="13">
        <v>35488</v>
      </c>
      <c r="DO60" s="33" t="s">
        <v>37</v>
      </c>
      <c r="DQ60" s="13">
        <v>35853</v>
      </c>
      <c r="DR60" s="17">
        <v>5.7</v>
      </c>
      <c r="DT60" s="13">
        <v>36218</v>
      </c>
      <c r="DU60" s="17" t="s">
        <v>37</v>
      </c>
      <c r="DW60" s="13">
        <v>36583</v>
      </c>
      <c r="DX60" s="17">
        <v>3.4</v>
      </c>
      <c r="DZ60" s="13">
        <v>36949</v>
      </c>
      <c r="EA60" s="17">
        <v>2.7</v>
      </c>
      <c r="EC60" s="13">
        <v>37314</v>
      </c>
      <c r="ED60" s="14">
        <v>6.6</v>
      </c>
      <c r="EF60" s="13">
        <v>37679</v>
      </c>
      <c r="EG60" s="14">
        <v>0.01</v>
      </c>
      <c r="EI60" s="13">
        <v>38044</v>
      </c>
      <c r="EJ60" s="17">
        <v>1.3</v>
      </c>
      <c r="EL60" s="13">
        <v>38410</v>
      </c>
      <c r="EM60" s="14">
        <v>2.2999999999999998</v>
      </c>
      <c r="EO60" s="13">
        <v>38775</v>
      </c>
      <c r="EP60" s="14">
        <v>2.2000000000000002</v>
      </c>
      <c r="ER60" s="13">
        <v>39140</v>
      </c>
      <c r="ES60" s="14">
        <v>1.4</v>
      </c>
      <c r="EU60" s="13">
        <v>39505</v>
      </c>
      <c r="EV60" s="14">
        <v>3.4</v>
      </c>
      <c r="EX60" s="13">
        <v>39871</v>
      </c>
      <c r="EY60" s="14">
        <v>2.4</v>
      </c>
      <c r="FA60" s="13">
        <v>40236</v>
      </c>
      <c r="FB60" s="14">
        <v>3.2</v>
      </c>
      <c r="FD60" s="13">
        <v>40601</v>
      </c>
      <c r="FE60" s="14">
        <v>3.8</v>
      </c>
      <c r="FG60" s="46">
        <v>40966</v>
      </c>
      <c r="FH60">
        <v>5.2</v>
      </c>
      <c r="FJ60" s="46">
        <v>41332</v>
      </c>
      <c r="FK60">
        <v>4.2</v>
      </c>
      <c r="FM60" s="46">
        <v>41332</v>
      </c>
      <c r="FN60">
        <v>1.9</v>
      </c>
      <c r="FP60" s="46">
        <v>41697</v>
      </c>
      <c r="FQ60">
        <v>0.2</v>
      </c>
      <c r="FS60" s="46">
        <v>42427</v>
      </c>
      <c r="FT60" s="3">
        <v>4.3</v>
      </c>
    </row>
    <row r="61" spans="1:176" x14ac:dyDescent="0.2">
      <c r="A61" s="13">
        <v>21974</v>
      </c>
      <c r="B61" s="20">
        <v>2</v>
      </c>
      <c r="C61" s="20"/>
      <c r="D61" s="31" t="s">
        <v>37</v>
      </c>
      <c r="E61" s="31" t="s">
        <v>37</v>
      </c>
      <c r="G61" s="13">
        <v>22705</v>
      </c>
      <c r="H61" s="20">
        <v>0.85</v>
      </c>
      <c r="J61" s="13">
        <v>23070</v>
      </c>
      <c r="K61" s="20">
        <v>-0.4</v>
      </c>
      <c r="M61" s="13">
        <v>23435</v>
      </c>
      <c r="N61" s="20">
        <v>1.05</v>
      </c>
      <c r="P61" s="13">
        <v>23801</v>
      </c>
      <c r="Q61" s="1">
        <v>0</v>
      </c>
      <c r="S61" s="13">
        <v>24166</v>
      </c>
      <c r="T61" s="20">
        <v>-0.65</v>
      </c>
      <c r="V61" s="13">
        <v>24531</v>
      </c>
      <c r="W61" s="20">
        <v>0.5</v>
      </c>
      <c r="Y61" s="13">
        <v>24896</v>
      </c>
      <c r="Z61" s="20">
        <v>0.2</v>
      </c>
      <c r="AB61" s="13">
        <v>25262</v>
      </c>
      <c r="AC61" s="20">
        <v>1.4</v>
      </c>
      <c r="AE61" s="13">
        <v>25627</v>
      </c>
      <c r="AF61" s="20">
        <v>0.38</v>
      </c>
      <c r="AG61" s="20"/>
      <c r="AH61" s="13">
        <v>25992</v>
      </c>
      <c r="AI61" s="20">
        <v>1.5</v>
      </c>
      <c r="AK61" s="13">
        <v>26357</v>
      </c>
      <c r="AL61" s="20">
        <v>1.3</v>
      </c>
      <c r="AN61" s="13">
        <v>26723</v>
      </c>
      <c r="AO61" s="20">
        <v>2</v>
      </c>
      <c r="AQ61" s="13">
        <v>27088</v>
      </c>
      <c r="AR61" s="20">
        <v>1</v>
      </c>
      <c r="AT61" s="13">
        <v>27453</v>
      </c>
      <c r="AU61" s="14" t="s">
        <v>37</v>
      </c>
      <c r="AW61" s="13">
        <v>27088</v>
      </c>
      <c r="AX61" s="14" t="s">
        <v>37</v>
      </c>
      <c r="AZ61" s="13">
        <v>27453</v>
      </c>
      <c r="BA61" s="14">
        <v>4.5</v>
      </c>
      <c r="BC61" s="13">
        <v>27818</v>
      </c>
      <c r="BD61" s="14">
        <v>5</v>
      </c>
      <c r="BF61" s="13">
        <v>28184</v>
      </c>
      <c r="BG61" s="14">
        <v>2</v>
      </c>
      <c r="BI61" s="13">
        <v>28549</v>
      </c>
      <c r="BJ61" s="14">
        <v>1</v>
      </c>
      <c r="BL61" s="13">
        <v>28914</v>
      </c>
      <c r="BM61" s="20">
        <v>1</v>
      </c>
      <c r="BO61" s="13">
        <v>29279</v>
      </c>
      <c r="BP61" s="14">
        <v>0</v>
      </c>
      <c r="BR61" s="13">
        <v>29645</v>
      </c>
      <c r="BS61" s="14" t="s">
        <v>37</v>
      </c>
      <c r="BU61" s="13">
        <v>30010</v>
      </c>
      <c r="BV61" s="14" t="s">
        <v>37</v>
      </c>
      <c r="BX61" s="13">
        <v>30375</v>
      </c>
      <c r="BY61" s="14">
        <v>3.2</v>
      </c>
      <c r="CA61" s="13">
        <v>30740</v>
      </c>
      <c r="CB61" s="14">
        <v>2.6</v>
      </c>
      <c r="CD61" s="13">
        <v>31106</v>
      </c>
      <c r="CE61" s="14">
        <v>2.9</v>
      </c>
      <c r="CG61" s="13">
        <v>31471</v>
      </c>
      <c r="CH61" s="17">
        <v>1.8</v>
      </c>
      <c r="CJ61" s="13">
        <v>31836</v>
      </c>
      <c r="CK61" s="17" t="s">
        <v>37</v>
      </c>
      <c r="CM61" s="13">
        <v>32201</v>
      </c>
      <c r="CN61" s="17" t="s">
        <v>37</v>
      </c>
      <c r="CP61" s="13">
        <v>32567</v>
      </c>
      <c r="CQ61" s="17">
        <v>2.2999999999999998</v>
      </c>
      <c r="CS61" s="13">
        <v>32932</v>
      </c>
      <c r="CT61" s="17">
        <v>4.7</v>
      </c>
      <c r="CV61" s="13">
        <v>33297</v>
      </c>
      <c r="CW61" s="17">
        <v>3.6</v>
      </c>
      <c r="CY61" s="13">
        <v>33662</v>
      </c>
      <c r="CZ61" s="17">
        <v>4</v>
      </c>
      <c r="DB61" s="13">
        <v>34028</v>
      </c>
      <c r="DC61" s="17" t="s">
        <v>37</v>
      </c>
      <c r="DE61" s="13">
        <v>34393</v>
      </c>
      <c r="DF61" s="17">
        <v>1.4</v>
      </c>
      <c r="DH61" s="13">
        <v>34758</v>
      </c>
      <c r="DI61" s="17">
        <v>2.6</v>
      </c>
      <c r="DK61" s="13">
        <v>35123</v>
      </c>
      <c r="DL61" s="17">
        <v>2.6</v>
      </c>
      <c r="DN61" s="13">
        <v>35489</v>
      </c>
      <c r="DO61" s="33" t="s">
        <v>37</v>
      </c>
      <c r="DQ61" s="13">
        <v>35854</v>
      </c>
      <c r="DR61" s="17" t="s">
        <v>37</v>
      </c>
      <c r="DT61" s="13">
        <v>36219</v>
      </c>
      <c r="DU61" s="17" t="s">
        <v>37</v>
      </c>
      <c r="DW61" s="13">
        <v>36584</v>
      </c>
      <c r="DX61" s="17">
        <v>3.4</v>
      </c>
      <c r="DZ61" s="13">
        <v>36950</v>
      </c>
      <c r="EA61" s="17">
        <v>3</v>
      </c>
      <c r="EC61" s="13">
        <v>37315</v>
      </c>
      <c r="ED61" s="14">
        <v>4.9000000000000004</v>
      </c>
      <c r="EF61" s="13">
        <v>37680</v>
      </c>
      <c r="EG61" s="14">
        <v>0.03</v>
      </c>
      <c r="EI61" s="13">
        <v>38045</v>
      </c>
      <c r="EJ61" s="17">
        <v>1.8</v>
      </c>
      <c r="EL61" s="13">
        <v>38411</v>
      </c>
      <c r="EM61" s="14">
        <v>1.9</v>
      </c>
      <c r="EO61" s="13">
        <v>38776</v>
      </c>
      <c r="EP61" s="14">
        <v>2</v>
      </c>
      <c r="ER61" s="13">
        <v>39141</v>
      </c>
      <c r="ES61" s="14">
        <v>1.6</v>
      </c>
      <c r="EU61" s="13">
        <v>39506</v>
      </c>
      <c r="EV61" s="14">
        <v>3.2</v>
      </c>
      <c r="EX61" s="13">
        <v>39872</v>
      </c>
      <c r="EY61" s="14">
        <v>3.3</v>
      </c>
      <c r="FA61" s="13">
        <v>40237</v>
      </c>
      <c r="FB61" s="14">
        <v>3.8</v>
      </c>
      <c r="FD61" s="13">
        <v>40602</v>
      </c>
      <c r="FE61" s="14">
        <v>2.5</v>
      </c>
      <c r="FG61" s="46">
        <v>40967</v>
      </c>
      <c r="FH61">
        <v>5.5</v>
      </c>
      <c r="FJ61" s="46">
        <v>41333</v>
      </c>
      <c r="FK61" t="s">
        <v>37</v>
      </c>
      <c r="FM61" s="46">
        <v>41333</v>
      </c>
      <c r="FN61">
        <v>1.1000000000000001</v>
      </c>
      <c r="FP61" s="46">
        <v>41698</v>
      </c>
      <c r="FQ61">
        <v>0.2</v>
      </c>
      <c r="FS61" s="46">
        <v>42428</v>
      </c>
      <c r="FT61" s="3">
        <v>4.7</v>
      </c>
    </row>
    <row r="62" spans="1:176" x14ac:dyDescent="0.2">
      <c r="A62" s="13">
        <v>21975</v>
      </c>
      <c r="B62" s="20">
        <v>1.75</v>
      </c>
      <c r="C62" s="20"/>
      <c r="D62" s="31" t="s">
        <v>37</v>
      </c>
      <c r="E62" s="31" t="s">
        <v>37</v>
      </c>
      <c r="G62" s="13">
        <v>22706</v>
      </c>
      <c r="H62" s="20">
        <v>0.6</v>
      </c>
      <c r="J62" s="13">
        <v>23071</v>
      </c>
      <c r="K62" s="20">
        <v>-0.5</v>
      </c>
      <c r="M62" s="13">
        <v>23436</v>
      </c>
      <c r="N62" s="20">
        <v>0.75</v>
      </c>
      <c r="P62" s="13">
        <v>23802</v>
      </c>
      <c r="Q62" s="1">
        <v>0.2</v>
      </c>
      <c r="S62" s="13">
        <v>24167</v>
      </c>
      <c r="T62" s="20">
        <v>1</v>
      </c>
      <c r="V62" s="13">
        <v>24532</v>
      </c>
      <c r="W62" s="20">
        <v>0.4</v>
      </c>
      <c r="Y62" s="13">
        <v>24897</v>
      </c>
      <c r="Z62" s="20">
        <v>0.1</v>
      </c>
      <c r="AB62" s="13">
        <v>25263</v>
      </c>
      <c r="AC62" s="20">
        <v>1.6</v>
      </c>
      <c r="AE62" s="13">
        <v>25628</v>
      </c>
      <c r="AF62" s="20">
        <v>0.78</v>
      </c>
      <c r="AG62" s="20"/>
      <c r="AH62" s="13">
        <v>25993</v>
      </c>
      <c r="AI62" s="20">
        <v>1.8</v>
      </c>
      <c r="AK62" s="13">
        <v>26358</v>
      </c>
      <c r="AL62" s="20">
        <v>1.8</v>
      </c>
      <c r="AN62" s="13">
        <v>26724</v>
      </c>
      <c r="AO62" s="20" t="s">
        <v>37</v>
      </c>
      <c r="AQ62" s="13">
        <v>27089</v>
      </c>
      <c r="AR62" s="20">
        <v>1</v>
      </c>
      <c r="AT62" s="13">
        <v>27454</v>
      </c>
      <c r="AU62" s="14" t="s">
        <v>37</v>
      </c>
      <c r="AW62" s="13">
        <v>27089</v>
      </c>
      <c r="AX62" s="14" t="s">
        <v>37</v>
      </c>
      <c r="AZ62" s="13">
        <v>27454</v>
      </c>
      <c r="BA62" s="14">
        <v>4.8</v>
      </c>
      <c r="BC62" s="13">
        <v>27819</v>
      </c>
      <c r="BF62" s="13">
        <v>28185</v>
      </c>
      <c r="BG62" s="14">
        <v>2</v>
      </c>
      <c r="BI62" s="13">
        <v>28550</v>
      </c>
      <c r="BJ62" s="14">
        <v>1</v>
      </c>
      <c r="BL62" s="13">
        <v>28915</v>
      </c>
      <c r="BM62" s="14">
        <v>0</v>
      </c>
      <c r="BO62" s="13">
        <v>29280</v>
      </c>
      <c r="BP62" s="20">
        <v>1</v>
      </c>
      <c r="BR62" s="13">
        <v>29646</v>
      </c>
      <c r="BS62" s="14" t="s">
        <v>37</v>
      </c>
      <c r="BU62" s="13">
        <v>30011</v>
      </c>
      <c r="BV62" s="14" t="s">
        <v>37</v>
      </c>
      <c r="BX62" s="13">
        <v>30376</v>
      </c>
      <c r="BY62" s="14">
        <v>3.9</v>
      </c>
      <c r="CA62" s="13">
        <v>30741</v>
      </c>
      <c r="CB62" s="14">
        <v>3.4</v>
      </c>
      <c r="CD62" s="13">
        <v>31107</v>
      </c>
      <c r="CE62" s="14">
        <v>2.7</v>
      </c>
      <c r="CG62" s="13">
        <v>31472</v>
      </c>
      <c r="CH62" s="17" t="s">
        <v>37</v>
      </c>
      <c r="CJ62" s="13">
        <v>31837</v>
      </c>
      <c r="CK62" s="17" t="s">
        <v>37</v>
      </c>
      <c r="CM62" s="13">
        <v>32202</v>
      </c>
      <c r="CN62" s="17">
        <v>2.4</v>
      </c>
      <c r="CP62" s="13">
        <v>32568</v>
      </c>
      <c r="CQ62" s="17">
        <v>2.2000000000000002</v>
      </c>
      <c r="CS62" s="13">
        <v>32933</v>
      </c>
      <c r="CT62" s="17">
        <v>2.4</v>
      </c>
      <c r="CV62" s="13">
        <v>33298</v>
      </c>
      <c r="CW62" s="17">
        <v>3.7</v>
      </c>
      <c r="CY62" s="13">
        <v>33663</v>
      </c>
      <c r="CZ62" s="17" t="s">
        <v>37</v>
      </c>
      <c r="DB62" s="13">
        <v>34029</v>
      </c>
      <c r="DC62" s="17">
        <v>0.9</v>
      </c>
      <c r="DE62" s="13">
        <v>34394</v>
      </c>
      <c r="DF62" s="17">
        <v>0.3</v>
      </c>
      <c r="DH62" s="13">
        <v>34759</v>
      </c>
      <c r="DI62" s="17">
        <v>2.4</v>
      </c>
      <c r="DK62" s="13">
        <v>35124</v>
      </c>
      <c r="DL62" s="17">
        <v>1.8</v>
      </c>
      <c r="DN62" s="13">
        <v>35490</v>
      </c>
      <c r="DO62" s="33" t="s">
        <v>37</v>
      </c>
      <c r="DQ62" s="13">
        <v>35855</v>
      </c>
      <c r="DR62" s="17" t="s">
        <v>37</v>
      </c>
      <c r="DT62" s="13">
        <v>36220</v>
      </c>
      <c r="DU62" s="17">
        <v>3.5</v>
      </c>
      <c r="DW62" s="13">
        <v>36585</v>
      </c>
      <c r="DX62" s="17">
        <v>2.7</v>
      </c>
      <c r="DZ62" s="13">
        <v>36951</v>
      </c>
      <c r="EA62" s="17">
        <v>3</v>
      </c>
      <c r="EC62" s="13">
        <v>37316</v>
      </c>
      <c r="ED62" s="14">
        <v>5</v>
      </c>
      <c r="EF62" s="13">
        <v>37681</v>
      </c>
      <c r="EG62" s="14" t="s">
        <v>37</v>
      </c>
      <c r="EI62" s="13">
        <v>38046</v>
      </c>
      <c r="EJ62" s="17">
        <v>2.9</v>
      </c>
      <c r="EL62" s="13">
        <v>38412</v>
      </c>
      <c r="EM62" s="14">
        <v>1.6</v>
      </c>
      <c r="EO62" s="13">
        <v>38777</v>
      </c>
      <c r="EP62" s="14">
        <v>1.8</v>
      </c>
      <c r="ER62" s="13">
        <v>39142</v>
      </c>
      <c r="ES62" s="14">
        <v>2.1</v>
      </c>
      <c r="EU62" s="13">
        <v>39507</v>
      </c>
      <c r="EV62" s="14">
        <v>3.1</v>
      </c>
      <c r="EX62" s="13">
        <v>39873</v>
      </c>
      <c r="EY62" s="14">
        <v>3.3</v>
      </c>
      <c r="FA62" s="13">
        <v>40238</v>
      </c>
      <c r="FB62" s="14">
        <v>3.2</v>
      </c>
      <c r="FD62" s="13">
        <v>40603</v>
      </c>
      <c r="FE62" s="14">
        <v>2</v>
      </c>
      <c r="FG62" s="46">
        <v>40968</v>
      </c>
      <c r="FH62">
        <v>6.3</v>
      </c>
      <c r="FJ62" s="46">
        <v>41334</v>
      </c>
      <c r="FK62">
        <v>4.2</v>
      </c>
      <c r="FM62" s="46">
        <v>41334</v>
      </c>
      <c r="FN62">
        <v>1.6</v>
      </c>
      <c r="FP62" s="46">
        <v>41699</v>
      </c>
      <c r="FQ62">
        <v>0.2</v>
      </c>
      <c r="FS62" s="46">
        <v>42429</v>
      </c>
      <c r="FT62" s="3">
        <v>4.7</v>
      </c>
    </row>
    <row r="63" spans="1:176" x14ac:dyDescent="0.2">
      <c r="A63" s="13">
        <v>21976</v>
      </c>
      <c r="B63" s="20">
        <v>1.25</v>
      </c>
      <c r="C63" s="20"/>
      <c r="D63" s="31" t="s">
        <v>37</v>
      </c>
      <c r="E63" s="31" t="s">
        <v>37</v>
      </c>
      <c r="G63" s="13">
        <v>22707</v>
      </c>
      <c r="H63" s="20">
        <v>0.2</v>
      </c>
      <c r="J63" s="13">
        <v>23072</v>
      </c>
      <c r="K63" s="20">
        <v>-0.5</v>
      </c>
      <c r="M63" s="13">
        <v>23437</v>
      </c>
      <c r="N63" s="20">
        <v>1.2</v>
      </c>
      <c r="P63" s="13">
        <v>23803</v>
      </c>
      <c r="Q63" s="1">
        <v>0.75</v>
      </c>
      <c r="S63" s="13">
        <v>24168</v>
      </c>
      <c r="T63" s="20">
        <v>1.05</v>
      </c>
      <c r="V63" s="13">
        <v>24533</v>
      </c>
      <c r="W63" s="20">
        <v>0.25</v>
      </c>
      <c r="Y63" s="13">
        <v>24898</v>
      </c>
      <c r="Z63" s="20">
        <v>1</v>
      </c>
      <c r="AB63" s="13">
        <v>25264</v>
      </c>
      <c r="AC63" s="20">
        <v>1.9</v>
      </c>
      <c r="AE63" s="13">
        <v>25629</v>
      </c>
      <c r="AF63" s="20">
        <v>0.64</v>
      </c>
      <c r="AG63" s="20"/>
      <c r="AH63" s="13">
        <v>25994</v>
      </c>
      <c r="AI63" s="20">
        <v>1.5</v>
      </c>
      <c r="AK63" s="13">
        <v>26359</v>
      </c>
      <c r="AL63" s="20">
        <v>2</v>
      </c>
      <c r="AN63" s="13">
        <v>26725</v>
      </c>
      <c r="AO63" s="20" t="s">
        <v>37</v>
      </c>
      <c r="AQ63" s="13">
        <v>27090</v>
      </c>
      <c r="AR63" s="20">
        <v>1</v>
      </c>
      <c r="AT63" s="13">
        <v>27455</v>
      </c>
      <c r="AU63" s="14" t="s">
        <v>37</v>
      </c>
      <c r="AW63" s="13">
        <v>27090</v>
      </c>
      <c r="AX63" s="14" t="s">
        <v>37</v>
      </c>
      <c r="AZ63" s="13">
        <v>27455</v>
      </c>
      <c r="BA63" s="14" t="s">
        <v>37</v>
      </c>
      <c r="BC63" s="13">
        <v>27820</v>
      </c>
      <c r="BD63" s="14">
        <v>6</v>
      </c>
      <c r="BF63" s="13">
        <v>28186</v>
      </c>
      <c r="BG63" s="14">
        <v>1.5</v>
      </c>
      <c r="BI63" s="13">
        <v>28551</v>
      </c>
      <c r="BJ63" s="14">
        <v>1</v>
      </c>
      <c r="BL63" s="13">
        <v>28916</v>
      </c>
      <c r="BM63" s="14">
        <v>1</v>
      </c>
      <c r="BO63" s="13">
        <v>29281</v>
      </c>
      <c r="BP63" s="14" t="s">
        <v>37</v>
      </c>
      <c r="BR63" s="13">
        <v>29647</v>
      </c>
      <c r="BS63" s="14">
        <v>3</v>
      </c>
      <c r="BU63" s="13">
        <v>30012</v>
      </c>
      <c r="BV63" s="14">
        <v>3</v>
      </c>
      <c r="BX63" s="13">
        <v>30377</v>
      </c>
      <c r="BY63" s="14">
        <v>3.8</v>
      </c>
      <c r="CA63" s="13">
        <v>30742</v>
      </c>
      <c r="CB63" s="14">
        <v>2.7</v>
      </c>
      <c r="CD63" s="13">
        <v>31108</v>
      </c>
      <c r="CE63" s="14" t="s">
        <v>37</v>
      </c>
      <c r="CG63" s="13">
        <v>31473</v>
      </c>
      <c r="CH63" s="17" t="s">
        <v>37</v>
      </c>
      <c r="CJ63" s="13">
        <v>31838</v>
      </c>
      <c r="CK63" s="17">
        <v>2.1</v>
      </c>
      <c r="CM63" s="13">
        <v>32203</v>
      </c>
      <c r="CN63" s="17">
        <v>2.8</v>
      </c>
      <c r="CP63" s="13">
        <v>32569</v>
      </c>
      <c r="CQ63" s="17">
        <v>2.4</v>
      </c>
      <c r="CS63" s="13">
        <v>32934</v>
      </c>
      <c r="CT63" s="17">
        <v>2.7</v>
      </c>
      <c r="CV63" s="13">
        <v>33299</v>
      </c>
      <c r="CW63" s="17" t="s">
        <v>37</v>
      </c>
      <c r="CY63" s="13">
        <v>33664</v>
      </c>
      <c r="CZ63" s="17" t="s">
        <v>37</v>
      </c>
      <c r="DB63" s="13">
        <v>34030</v>
      </c>
      <c r="DC63" s="17">
        <v>1.1000000000000001</v>
      </c>
      <c r="DE63" s="13">
        <v>34395</v>
      </c>
      <c r="DF63" s="17">
        <v>2</v>
      </c>
      <c r="DH63" s="13">
        <v>34760</v>
      </c>
      <c r="DI63" s="17">
        <v>2.2000000000000002</v>
      </c>
      <c r="DK63" s="13">
        <v>35125</v>
      </c>
      <c r="DL63" s="17">
        <v>1.7</v>
      </c>
      <c r="DN63" s="13">
        <v>35491</v>
      </c>
      <c r="DO63" s="33" t="s">
        <v>37</v>
      </c>
      <c r="DQ63" s="13">
        <v>35856</v>
      </c>
      <c r="DR63" s="17">
        <v>5.8</v>
      </c>
      <c r="DT63" s="13">
        <v>36221</v>
      </c>
      <c r="DU63" s="17">
        <v>4</v>
      </c>
      <c r="DW63" s="13">
        <v>36586</v>
      </c>
      <c r="DX63" s="17">
        <v>2.8</v>
      </c>
      <c r="DZ63" s="13">
        <v>36952</v>
      </c>
      <c r="EA63" s="17">
        <v>2.8</v>
      </c>
      <c r="EC63" s="13">
        <v>37317</v>
      </c>
      <c r="ED63" s="14">
        <v>5.2</v>
      </c>
      <c r="EF63" s="13">
        <v>37682</v>
      </c>
      <c r="EG63" s="14">
        <v>1.1000000000000001</v>
      </c>
      <c r="EI63" s="13">
        <v>38047</v>
      </c>
      <c r="EJ63" s="17">
        <v>1.9</v>
      </c>
      <c r="EL63" s="13">
        <v>38413</v>
      </c>
      <c r="EM63" s="14">
        <v>1.9</v>
      </c>
      <c r="EO63" s="13">
        <v>38778</v>
      </c>
      <c r="EP63" s="14" t="s">
        <v>26</v>
      </c>
      <c r="ER63" s="13">
        <v>39143</v>
      </c>
      <c r="ES63" s="14">
        <v>2.2999999999999998</v>
      </c>
      <c r="EU63" s="13">
        <v>39508</v>
      </c>
      <c r="EV63" s="14">
        <v>3.2</v>
      </c>
      <c r="EX63" s="13">
        <v>39874</v>
      </c>
      <c r="EY63" s="14">
        <v>3.1</v>
      </c>
      <c r="FA63" s="13">
        <v>40239</v>
      </c>
      <c r="FB63" s="14">
        <v>3.6</v>
      </c>
      <c r="FD63" s="13">
        <v>40604</v>
      </c>
      <c r="FE63" s="14">
        <v>2.1</v>
      </c>
      <c r="FG63" s="46">
        <v>40969</v>
      </c>
      <c r="FH63">
        <v>6.1</v>
      </c>
      <c r="FJ63" s="46">
        <v>41335</v>
      </c>
      <c r="FK63">
        <v>4.0999999999999996</v>
      </c>
      <c r="FM63" s="46">
        <v>41335</v>
      </c>
      <c r="FN63">
        <v>2.2999999999999998</v>
      </c>
      <c r="FP63" s="46">
        <v>41700</v>
      </c>
      <c r="FQ63">
        <v>0.1</v>
      </c>
      <c r="FS63" s="46">
        <v>42430</v>
      </c>
      <c r="FT63" s="3">
        <v>5.3</v>
      </c>
    </row>
    <row r="64" spans="1:176" x14ac:dyDescent="0.2">
      <c r="A64" s="13">
        <v>21977</v>
      </c>
      <c r="B64" s="20">
        <v>0.95</v>
      </c>
      <c r="C64" s="20"/>
      <c r="D64" s="31" t="s">
        <v>37</v>
      </c>
      <c r="E64" s="31" t="s">
        <v>37</v>
      </c>
      <c r="G64" s="13">
        <v>22708</v>
      </c>
      <c r="H64" s="20">
        <v>0.35</v>
      </c>
      <c r="J64" s="13">
        <v>23073</v>
      </c>
      <c r="K64" s="20">
        <v>0</v>
      </c>
      <c r="M64" s="13">
        <v>23438</v>
      </c>
      <c r="N64" s="20">
        <v>1.8</v>
      </c>
      <c r="P64" s="13">
        <v>23804</v>
      </c>
      <c r="Q64" s="1">
        <v>0.8</v>
      </c>
      <c r="S64" s="13">
        <v>24169</v>
      </c>
      <c r="T64" s="20">
        <v>0.75</v>
      </c>
      <c r="V64" s="13">
        <v>24534</v>
      </c>
      <c r="W64" s="20">
        <v>1</v>
      </c>
      <c r="Y64" s="13">
        <v>24899</v>
      </c>
      <c r="Z64" s="20">
        <v>0.7</v>
      </c>
      <c r="AB64" s="13">
        <v>25265</v>
      </c>
      <c r="AC64" s="20">
        <v>1.8</v>
      </c>
      <c r="AE64" s="13">
        <v>25630</v>
      </c>
      <c r="AF64" s="20">
        <v>1.3</v>
      </c>
      <c r="AG64" s="20"/>
      <c r="AH64" s="13">
        <v>25995</v>
      </c>
      <c r="AI64" s="20">
        <v>1.5</v>
      </c>
      <c r="AK64" s="13">
        <v>26360</v>
      </c>
      <c r="AL64" s="20">
        <v>2.4</v>
      </c>
      <c r="AN64" s="13">
        <v>26726</v>
      </c>
      <c r="AO64" s="20" t="s">
        <v>37</v>
      </c>
      <c r="AQ64" s="13">
        <v>27091</v>
      </c>
      <c r="AR64" s="20">
        <v>1</v>
      </c>
      <c r="AT64" s="13">
        <v>27456</v>
      </c>
      <c r="AU64" s="14" t="s">
        <v>37</v>
      </c>
      <c r="AW64" s="13">
        <v>27091</v>
      </c>
      <c r="AX64" s="14" t="s">
        <v>37</v>
      </c>
      <c r="AZ64" s="13">
        <v>27456</v>
      </c>
      <c r="BA64" s="14">
        <v>4.2</v>
      </c>
      <c r="BC64" s="13">
        <v>27821</v>
      </c>
      <c r="BD64" s="14">
        <v>7</v>
      </c>
      <c r="BF64" s="13">
        <v>28187</v>
      </c>
      <c r="BG64" s="14">
        <v>2</v>
      </c>
      <c r="BI64" s="13">
        <v>28552</v>
      </c>
      <c r="BJ64" s="14">
        <v>1</v>
      </c>
      <c r="BL64" s="13">
        <v>28917</v>
      </c>
      <c r="BM64" s="14" t="s">
        <v>37</v>
      </c>
      <c r="BO64" s="13">
        <v>29282</v>
      </c>
      <c r="BP64" s="14" t="s">
        <v>37</v>
      </c>
      <c r="BR64" s="13">
        <v>29648</v>
      </c>
      <c r="BS64" s="14">
        <v>3</v>
      </c>
      <c r="BU64" s="13">
        <v>30013</v>
      </c>
      <c r="BV64" s="14">
        <v>2</v>
      </c>
      <c r="BX64" s="13">
        <v>30378</v>
      </c>
      <c r="BY64" s="14">
        <v>3.8</v>
      </c>
      <c r="CA64" s="13">
        <v>30743</v>
      </c>
      <c r="CB64" s="14">
        <v>2.2000000000000002</v>
      </c>
      <c r="CD64" s="13">
        <v>31109</v>
      </c>
      <c r="CE64" s="14" t="s">
        <v>37</v>
      </c>
      <c r="CG64" s="13">
        <v>31474</v>
      </c>
      <c r="CH64" s="17">
        <v>2</v>
      </c>
      <c r="CJ64" s="13">
        <v>31839</v>
      </c>
      <c r="CK64" s="17">
        <v>2.8</v>
      </c>
      <c r="CM64" s="13">
        <v>32204</v>
      </c>
      <c r="CN64" s="17">
        <v>3</v>
      </c>
      <c r="CP64" s="13">
        <v>32570</v>
      </c>
      <c r="CQ64" s="17">
        <v>2.8</v>
      </c>
      <c r="CS64" s="13">
        <v>32935</v>
      </c>
      <c r="CT64" s="17" t="s">
        <v>37</v>
      </c>
      <c r="CV64" s="13">
        <v>33300</v>
      </c>
      <c r="CW64" s="17" t="s">
        <v>37</v>
      </c>
      <c r="CY64" s="13">
        <v>33665</v>
      </c>
      <c r="CZ64" s="17" t="s">
        <v>37</v>
      </c>
      <c r="DB64" s="13">
        <v>34031</v>
      </c>
      <c r="DC64" s="17">
        <v>1.4</v>
      </c>
      <c r="DE64" s="13">
        <v>34396</v>
      </c>
      <c r="DF64" s="17" t="s">
        <v>37</v>
      </c>
      <c r="DH64" s="13">
        <v>34761</v>
      </c>
      <c r="DI64" s="17">
        <v>2.7</v>
      </c>
      <c r="DK64" s="13">
        <v>35126</v>
      </c>
      <c r="DL64" s="17" t="s">
        <v>37</v>
      </c>
      <c r="DN64" s="13">
        <v>35492</v>
      </c>
      <c r="DO64" s="33" t="s">
        <v>37</v>
      </c>
      <c r="DQ64" s="13">
        <v>35857</v>
      </c>
      <c r="DR64" s="17">
        <v>5.8</v>
      </c>
      <c r="DT64" s="13">
        <v>36222</v>
      </c>
      <c r="DU64" s="17">
        <v>4.7</v>
      </c>
      <c r="DW64" s="13">
        <v>36587</v>
      </c>
      <c r="DX64" s="17">
        <v>3.1</v>
      </c>
      <c r="DZ64" s="13">
        <v>36953</v>
      </c>
      <c r="EA64" s="17">
        <v>2.9</v>
      </c>
      <c r="EC64" s="13">
        <v>37318</v>
      </c>
      <c r="ED64" s="14">
        <v>6</v>
      </c>
      <c r="EF64" s="13">
        <v>37683</v>
      </c>
      <c r="EG64" s="14">
        <v>0.9</v>
      </c>
      <c r="EI64" s="13">
        <v>38048</v>
      </c>
      <c r="EJ64" s="17">
        <v>2.8</v>
      </c>
      <c r="EL64" s="13">
        <v>38414</v>
      </c>
      <c r="EM64" s="14">
        <v>1.9</v>
      </c>
      <c r="EO64" s="13">
        <v>38779</v>
      </c>
      <c r="EP64" s="14">
        <v>1.7</v>
      </c>
      <c r="ER64" s="13">
        <v>39144</v>
      </c>
      <c r="ES64" s="14">
        <v>2.6</v>
      </c>
      <c r="EU64" s="13">
        <v>39509</v>
      </c>
      <c r="EV64" s="14">
        <v>4</v>
      </c>
      <c r="EX64" s="13">
        <v>39875</v>
      </c>
      <c r="EY64" s="14">
        <v>1.2</v>
      </c>
      <c r="FA64" s="13">
        <v>40240</v>
      </c>
      <c r="FB64" s="14">
        <v>3.9</v>
      </c>
      <c r="FD64" s="13">
        <v>40605</v>
      </c>
      <c r="FE64" s="14">
        <v>2.4</v>
      </c>
      <c r="FG64" s="46">
        <v>40970</v>
      </c>
      <c r="FH64">
        <v>6</v>
      </c>
      <c r="FJ64" s="46">
        <v>41336</v>
      </c>
      <c r="FK64">
        <v>4.5</v>
      </c>
      <c r="FM64" s="46">
        <v>41336</v>
      </c>
      <c r="FN64">
        <v>1.3</v>
      </c>
      <c r="FP64" s="46">
        <v>41701</v>
      </c>
      <c r="FQ64">
        <v>-1.1000000000000001</v>
      </c>
      <c r="FS64" s="46">
        <v>42431</v>
      </c>
      <c r="FT64" s="3">
        <v>5.3</v>
      </c>
    </row>
    <row r="65" spans="1:176" x14ac:dyDescent="0.2">
      <c r="A65" s="13">
        <v>21978</v>
      </c>
      <c r="B65" s="20">
        <v>0.5</v>
      </c>
      <c r="C65" s="20"/>
      <c r="D65" s="31" t="s">
        <v>37</v>
      </c>
      <c r="E65" s="31" t="s">
        <v>37</v>
      </c>
      <c r="G65" s="13">
        <v>22709</v>
      </c>
      <c r="H65" s="20">
        <v>-0.15</v>
      </c>
      <c r="J65" s="13">
        <v>23074</v>
      </c>
      <c r="K65" s="20">
        <v>0.5</v>
      </c>
      <c r="M65" s="13">
        <v>23439</v>
      </c>
      <c r="N65" s="20">
        <v>1.8</v>
      </c>
      <c r="P65" s="13">
        <v>23805</v>
      </c>
      <c r="Q65" s="1">
        <v>1.1000000000000001</v>
      </c>
      <c r="S65" s="13">
        <v>24170</v>
      </c>
      <c r="T65" s="20">
        <v>0.7</v>
      </c>
      <c r="V65" s="13">
        <v>24535</v>
      </c>
      <c r="W65" s="20">
        <v>1</v>
      </c>
      <c r="Y65" s="13">
        <v>24900</v>
      </c>
      <c r="Z65" s="20">
        <v>0.7</v>
      </c>
      <c r="AB65" s="13">
        <v>25266</v>
      </c>
      <c r="AC65" s="20">
        <v>2.1</v>
      </c>
      <c r="AE65" s="13">
        <v>25631</v>
      </c>
      <c r="AF65" s="20">
        <v>0.85</v>
      </c>
      <c r="AG65" s="20"/>
      <c r="AH65" s="13">
        <v>25996</v>
      </c>
      <c r="AI65" s="20">
        <v>1.2</v>
      </c>
      <c r="AK65" s="13">
        <v>26361</v>
      </c>
      <c r="AL65" s="20">
        <v>2.7</v>
      </c>
      <c r="AN65" s="13">
        <v>26727</v>
      </c>
      <c r="AO65" s="20" t="s">
        <v>37</v>
      </c>
      <c r="AQ65" s="13">
        <v>27092</v>
      </c>
      <c r="AR65" s="20">
        <v>1.5</v>
      </c>
      <c r="AT65" s="13">
        <v>27457</v>
      </c>
      <c r="AU65" s="20">
        <v>1.3</v>
      </c>
      <c r="AW65" s="13">
        <v>27092</v>
      </c>
      <c r="AX65" s="14" t="s">
        <v>37</v>
      </c>
      <c r="AZ65" s="13">
        <v>27457</v>
      </c>
      <c r="BA65" s="14">
        <v>3.6</v>
      </c>
      <c r="BC65" s="13">
        <v>27822</v>
      </c>
      <c r="BD65" s="14">
        <v>5.2</v>
      </c>
      <c r="BF65" s="13">
        <v>28160</v>
      </c>
      <c r="BG65" s="14">
        <v>2.5</v>
      </c>
      <c r="BI65" s="13">
        <v>28553</v>
      </c>
      <c r="BJ65" s="14" t="s">
        <v>37</v>
      </c>
      <c r="BL65" s="13">
        <v>28918</v>
      </c>
      <c r="BM65" s="14" t="s">
        <v>37</v>
      </c>
      <c r="BO65" s="13">
        <v>29283</v>
      </c>
      <c r="BP65" s="14">
        <v>0</v>
      </c>
      <c r="BR65" s="13">
        <v>29649</v>
      </c>
      <c r="BS65" s="14" t="s">
        <v>37</v>
      </c>
      <c r="BU65" s="13">
        <v>30014</v>
      </c>
      <c r="BV65" s="14">
        <v>1</v>
      </c>
      <c r="BX65" s="13">
        <v>30379</v>
      </c>
      <c r="BY65" s="14">
        <v>4</v>
      </c>
      <c r="CA65" s="13">
        <v>30744</v>
      </c>
      <c r="CD65" s="13">
        <v>31110</v>
      </c>
      <c r="CE65" s="14">
        <v>3</v>
      </c>
      <c r="CG65" s="13">
        <v>31475</v>
      </c>
      <c r="CH65" s="17">
        <v>2.4</v>
      </c>
      <c r="CJ65" s="13">
        <v>31840</v>
      </c>
      <c r="CK65" s="17">
        <v>2.4</v>
      </c>
      <c r="CM65" s="13">
        <v>32205</v>
      </c>
      <c r="CN65" s="17">
        <v>3</v>
      </c>
      <c r="CP65" s="13">
        <v>32571</v>
      </c>
      <c r="CQ65" s="17" t="s">
        <v>37</v>
      </c>
      <c r="CS65" s="13">
        <v>32936</v>
      </c>
      <c r="CT65" s="17" t="s">
        <v>37</v>
      </c>
      <c r="CV65" s="13">
        <v>33301</v>
      </c>
      <c r="CW65" s="17">
        <v>5.2</v>
      </c>
      <c r="CY65" s="13">
        <v>33666</v>
      </c>
      <c r="CZ65" s="17">
        <v>2.8</v>
      </c>
      <c r="DB65" s="13">
        <v>34032</v>
      </c>
      <c r="DC65" s="17">
        <v>1.8</v>
      </c>
      <c r="DE65" s="13">
        <v>34397</v>
      </c>
      <c r="DF65" s="17">
        <v>1</v>
      </c>
      <c r="DH65" s="13">
        <v>34762</v>
      </c>
      <c r="DI65" s="17" t="s">
        <v>37</v>
      </c>
      <c r="DK65" s="13">
        <v>35127</v>
      </c>
      <c r="DL65" s="17" t="s">
        <v>37</v>
      </c>
      <c r="DN65" s="13">
        <v>35493</v>
      </c>
      <c r="DO65" s="33" t="s">
        <v>37</v>
      </c>
      <c r="DQ65" s="13">
        <v>35858</v>
      </c>
      <c r="DR65" s="17">
        <v>5.6</v>
      </c>
      <c r="DT65" s="13">
        <v>36223</v>
      </c>
      <c r="DU65" s="17">
        <v>4.9000000000000004</v>
      </c>
      <c r="DW65" s="13">
        <v>36588</v>
      </c>
      <c r="DX65" s="17">
        <v>3.3</v>
      </c>
      <c r="DZ65" s="13">
        <v>36954</v>
      </c>
      <c r="EA65" s="17">
        <v>3.3</v>
      </c>
      <c r="EC65" s="13">
        <v>37319</v>
      </c>
      <c r="ED65" s="14">
        <v>5.8</v>
      </c>
      <c r="EF65" s="13">
        <v>37684</v>
      </c>
      <c r="EG65" s="14">
        <v>0.05</v>
      </c>
      <c r="EI65" s="13">
        <v>38049</v>
      </c>
      <c r="EJ65" s="17">
        <v>2.4</v>
      </c>
      <c r="EL65" s="13">
        <v>38415</v>
      </c>
      <c r="EM65" s="14">
        <v>1.8</v>
      </c>
      <c r="EO65" s="13">
        <v>38780</v>
      </c>
      <c r="EP65" s="14">
        <v>1.8</v>
      </c>
      <c r="ER65" s="13">
        <v>39145</v>
      </c>
      <c r="ES65" s="14">
        <v>2.7</v>
      </c>
      <c r="EU65" s="13">
        <v>39510</v>
      </c>
      <c r="EV65" s="14">
        <v>3.4</v>
      </c>
      <c r="EX65" s="13">
        <v>39876</v>
      </c>
      <c r="EY65" s="14">
        <v>1.3</v>
      </c>
      <c r="FA65" s="13">
        <v>40241</v>
      </c>
      <c r="FB65" s="14">
        <v>4</v>
      </c>
      <c r="FD65" s="13">
        <v>40606</v>
      </c>
      <c r="FE65" s="14">
        <v>2.1</v>
      </c>
      <c r="FG65" s="46">
        <v>40971</v>
      </c>
      <c r="FH65">
        <v>5.9</v>
      </c>
      <c r="FJ65" s="46">
        <v>41337</v>
      </c>
      <c r="FK65">
        <v>3.1</v>
      </c>
      <c r="FM65" s="46">
        <v>41337</v>
      </c>
      <c r="FN65">
        <v>1.4</v>
      </c>
      <c r="FP65" s="46">
        <v>41702</v>
      </c>
      <c r="FQ65">
        <v>1</v>
      </c>
      <c r="FS65" s="46">
        <v>42432</v>
      </c>
      <c r="FT65" s="3">
        <v>5.2</v>
      </c>
    </row>
    <row r="66" spans="1:176" x14ac:dyDescent="0.2">
      <c r="A66" s="13">
        <v>21979</v>
      </c>
      <c r="B66" s="20">
        <v>0.15</v>
      </c>
      <c r="C66" s="20"/>
      <c r="D66" s="31" t="s">
        <v>37</v>
      </c>
      <c r="E66" s="31" t="s">
        <v>37</v>
      </c>
      <c r="G66" s="13">
        <v>22710</v>
      </c>
      <c r="H66" s="20">
        <v>-0.05</v>
      </c>
      <c r="J66" s="13">
        <v>23075</v>
      </c>
      <c r="K66" s="20">
        <v>0.45</v>
      </c>
      <c r="M66" s="13">
        <v>23440</v>
      </c>
      <c r="N66" s="20">
        <v>2.2000000000000002</v>
      </c>
      <c r="P66" s="13">
        <v>23806</v>
      </c>
      <c r="Q66" s="1">
        <v>1.45</v>
      </c>
      <c r="S66" s="13">
        <v>24171</v>
      </c>
      <c r="T66" s="20">
        <v>1.25</v>
      </c>
      <c r="V66" s="13">
        <v>24536</v>
      </c>
      <c r="W66" s="20">
        <v>1</v>
      </c>
      <c r="Y66" s="13">
        <v>24901</v>
      </c>
      <c r="Z66" s="20">
        <v>0.3</v>
      </c>
      <c r="AB66" s="13">
        <v>25267</v>
      </c>
      <c r="AC66" s="20">
        <v>1.4</v>
      </c>
      <c r="AE66" s="13">
        <v>25632</v>
      </c>
      <c r="AF66" s="20">
        <v>0.94</v>
      </c>
      <c r="AG66" s="20"/>
      <c r="AH66" s="13">
        <v>25997</v>
      </c>
      <c r="AI66" s="20">
        <v>0.7</v>
      </c>
      <c r="AK66" s="13">
        <v>26362</v>
      </c>
      <c r="AL66" s="20">
        <v>2</v>
      </c>
      <c r="AN66" s="13">
        <v>26728</v>
      </c>
      <c r="AO66" s="20" t="s">
        <v>37</v>
      </c>
      <c r="AQ66" s="13">
        <v>27093</v>
      </c>
      <c r="AR66" s="20">
        <v>1.9</v>
      </c>
      <c r="AT66" s="13">
        <v>27458</v>
      </c>
      <c r="AU66" s="20">
        <v>1.2</v>
      </c>
      <c r="AW66" s="13">
        <v>27093</v>
      </c>
      <c r="AX66" s="14" t="s">
        <v>37</v>
      </c>
      <c r="AZ66" s="13">
        <v>27458</v>
      </c>
      <c r="BA66" s="14">
        <v>3.8</v>
      </c>
      <c r="BC66" s="13">
        <v>27823</v>
      </c>
      <c r="BD66" s="14">
        <v>4.4000000000000004</v>
      </c>
      <c r="BF66" s="13">
        <v>28189</v>
      </c>
      <c r="BG66" s="14">
        <v>2.5</v>
      </c>
      <c r="BI66" s="13">
        <v>28554</v>
      </c>
      <c r="BJ66" s="14" t="s">
        <v>37</v>
      </c>
      <c r="BL66" s="13">
        <v>28919</v>
      </c>
      <c r="BM66" s="14">
        <v>1</v>
      </c>
      <c r="BO66" s="13">
        <v>29284</v>
      </c>
      <c r="BP66" s="14">
        <v>0</v>
      </c>
      <c r="BR66" s="13">
        <v>29650</v>
      </c>
      <c r="BS66" s="14">
        <v>2</v>
      </c>
      <c r="BU66" s="13">
        <v>30015</v>
      </c>
      <c r="BV66" s="14">
        <v>1</v>
      </c>
      <c r="BX66" s="13">
        <v>30380</v>
      </c>
      <c r="BY66" s="14" t="s">
        <v>37</v>
      </c>
      <c r="CA66" s="13">
        <v>30745</v>
      </c>
      <c r="CB66" s="14" t="s">
        <v>37</v>
      </c>
      <c r="CD66" s="13">
        <v>31111</v>
      </c>
      <c r="CE66" s="14">
        <v>2.2000000000000002</v>
      </c>
      <c r="CG66" s="13">
        <v>31476</v>
      </c>
      <c r="CH66" s="17">
        <v>2.4</v>
      </c>
      <c r="CJ66" s="13">
        <v>31841</v>
      </c>
      <c r="CK66" s="17">
        <v>2.2000000000000002</v>
      </c>
      <c r="CM66" s="13">
        <v>32206</v>
      </c>
      <c r="CN66" s="17">
        <v>3.1</v>
      </c>
      <c r="CP66" s="13">
        <v>32572</v>
      </c>
      <c r="CQ66" s="17" t="s">
        <v>37</v>
      </c>
      <c r="CS66" s="13">
        <v>32937</v>
      </c>
      <c r="CT66" s="17">
        <v>3.4</v>
      </c>
      <c r="CV66" s="13">
        <v>33302</v>
      </c>
      <c r="CW66" s="17">
        <v>5.6</v>
      </c>
      <c r="CY66" s="13">
        <v>33667</v>
      </c>
      <c r="CZ66" s="17">
        <v>2.7</v>
      </c>
      <c r="DB66" s="13">
        <v>34033</v>
      </c>
      <c r="DC66" s="17">
        <v>1.6</v>
      </c>
      <c r="DE66" s="13">
        <v>34398</v>
      </c>
      <c r="DF66" s="17" t="s">
        <v>37</v>
      </c>
      <c r="DH66" s="13">
        <v>34763</v>
      </c>
      <c r="DI66" s="17" t="s">
        <v>37</v>
      </c>
      <c r="DK66" s="13">
        <v>35128</v>
      </c>
      <c r="DL66" s="17">
        <v>0.8</v>
      </c>
      <c r="DN66" s="13">
        <v>35494</v>
      </c>
      <c r="DO66" s="33" t="s">
        <v>37</v>
      </c>
      <c r="DQ66" s="13">
        <v>35859</v>
      </c>
      <c r="DR66" s="17">
        <v>6.2</v>
      </c>
      <c r="DT66" s="13">
        <v>36224</v>
      </c>
      <c r="DU66" s="17">
        <v>4.4000000000000004</v>
      </c>
      <c r="DW66" s="13">
        <v>36589</v>
      </c>
      <c r="DX66" s="17">
        <v>2.8</v>
      </c>
      <c r="DZ66" s="13">
        <v>36955</v>
      </c>
      <c r="EA66" s="17" t="s">
        <v>37</v>
      </c>
      <c r="EC66" s="13">
        <v>37320</v>
      </c>
      <c r="ED66" s="14">
        <v>5.4</v>
      </c>
      <c r="EF66" s="13">
        <v>37685</v>
      </c>
      <c r="EG66" s="14">
        <v>0.4</v>
      </c>
      <c r="EI66" s="13">
        <v>38050</v>
      </c>
      <c r="EJ66" s="17">
        <v>2.4</v>
      </c>
      <c r="EL66" s="13">
        <v>38416</v>
      </c>
      <c r="EM66" s="14">
        <v>1.9</v>
      </c>
      <c r="EO66" s="13">
        <v>38781</v>
      </c>
      <c r="EP66" s="14">
        <v>3.6</v>
      </c>
      <c r="ER66" s="13">
        <v>39146</v>
      </c>
      <c r="ES66" s="14">
        <v>2.2000000000000002</v>
      </c>
      <c r="EU66" s="13">
        <v>39511</v>
      </c>
      <c r="EV66" s="14">
        <v>4.2</v>
      </c>
      <c r="EX66" s="13">
        <v>39877</v>
      </c>
      <c r="EY66" s="14">
        <v>1.7</v>
      </c>
      <c r="FA66" s="13">
        <v>40242</v>
      </c>
      <c r="FB66" s="14">
        <v>3.7</v>
      </c>
      <c r="FD66" s="13">
        <v>40607</v>
      </c>
      <c r="FE66" s="14">
        <v>3</v>
      </c>
      <c r="FG66" s="46">
        <v>40972</v>
      </c>
      <c r="FH66">
        <v>6.6</v>
      </c>
      <c r="FJ66" s="46">
        <v>41338</v>
      </c>
      <c r="FK66">
        <v>3.7</v>
      </c>
      <c r="FM66" s="46">
        <v>41338</v>
      </c>
      <c r="FN66">
        <v>1.3</v>
      </c>
      <c r="FP66" s="46">
        <v>41703</v>
      </c>
      <c r="FQ66" s="29" t="s">
        <v>37</v>
      </c>
      <c r="FS66" s="46">
        <v>42433</v>
      </c>
      <c r="FT66" s="3" t="s">
        <v>37</v>
      </c>
    </row>
    <row r="67" spans="1:176" x14ac:dyDescent="0.2">
      <c r="A67" s="13">
        <v>21980</v>
      </c>
      <c r="B67" s="20">
        <v>0.25</v>
      </c>
      <c r="C67" s="20"/>
      <c r="D67" s="31" t="s">
        <v>37</v>
      </c>
      <c r="E67" s="31" t="s">
        <v>37</v>
      </c>
      <c r="G67" s="13">
        <v>22711</v>
      </c>
      <c r="H67" s="20">
        <v>0.5</v>
      </c>
      <c r="J67" s="13">
        <v>23076</v>
      </c>
      <c r="K67" s="20">
        <v>0.75</v>
      </c>
      <c r="M67" s="13">
        <v>23441</v>
      </c>
      <c r="N67" s="20">
        <v>3.1</v>
      </c>
      <c r="P67" s="13">
        <v>23807</v>
      </c>
      <c r="Q67" s="1">
        <v>1.5</v>
      </c>
      <c r="S67" s="13">
        <v>24172</v>
      </c>
      <c r="T67" s="20">
        <v>0.9</v>
      </c>
      <c r="V67" s="13">
        <v>24537</v>
      </c>
      <c r="W67" s="20">
        <v>0.95</v>
      </c>
      <c r="Y67" s="13">
        <v>24902</v>
      </c>
      <c r="Z67" s="20">
        <v>0.7</v>
      </c>
      <c r="AB67" s="13">
        <v>25268</v>
      </c>
      <c r="AC67" s="20">
        <v>1.6</v>
      </c>
      <c r="AE67" s="13">
        <v>25633</v>
      </c>
      <c r="AF67" s="20">
        <v>1.1000000000000001</v>
      </c>
      <c r="AG67" s="20"/>
      <c r="AH67" s="13">
        <v>25998</v>
      </c>
      <c r="AI67" s="20">
        <v>1</v>
      </c>
      <c r="AK67" s="13">
        <v>26363</v>
      </c>
      <c r="AL67" s="20">
        <v>2.2999999999999998</v>
      </c>
      <c r="AN67" s="13">
        <v>26729</v>
      </c>
      <c r="AO67" s="20" t="s">
        <v>37</v>
      </c>
      <c r="AQ67" s="13">
        <v>27094</v>
      </c>
      <c r="AR67" s="20">
        <v>2</v>
      </c>
      <c r="AT67" s="13">
        <v>27459</v>
      </c>
      <c r="AU67" s="20">
        <v>1.35</v>
      </c>
      <c r="AW67" s="13">
        <v>27094</v>
      </c>
      <c r="AX67" s="14" t="s">
        <v>37</v>
      </c>
      <c r="AZ67" s="13">
        <v>27459</v>
      </c>
      <c r="BA67" s="14">
        <v>4.2</v>
      </c>
      <c r="BC67" s="13">
        <v>27824</v>
      </c>
      <c r="BD67" s="14" t="s">
        <v>37</v>
      </c>
      <c r="BF67" s="13">
        <v>28190</v>
      </c>
      <c r="BG67" s="14">
        <v>2.5</v>
      </c>
      <c r="BI67" s="13">
        <v>28555</v>
      </c>
      <c r="BJ67" s="14">
        <v>0</v>
      </c>
      <c r="BL67" s="13">
        <v>28920</v>
      </c>
      <c r="BM67" s="14">
        <v>2</v>
      </c>
      <c r="BO67" s="13">
        <v>29285</v>
      </c>
      <c r="BP67" s="14">
        <v>1</v>
      </c>
      <c r="BR67" s="13">
        <v>29651</v>
      </c>
      <c r="BS67" s="14">
        <v>2</v>
      </c>
      <c r="BU67" s="13">
        <v>30016</v>
      </c>
      <c r="BV67" s="14" t="s">
        <v>37</v>
      </c>
      <c r="BX67" s="13">
        <v>30381</v>
      </c>
      <c r="BY67" s="14" t="s">
        <v>37</v>
      </c>
      <c r="BZ67" s="19"/>
      <c r="CA67" s="13">
        <v>30746</v>
      </c>
      <c r="CB67" s="14" t="s">
        <v>37</v>
      </c>
      <c r="CD67" s="13">
        <v>31112</v>
      </c>
      <c r="CE67" s="14">
        <v>2.7</v>
      </c>
      <c r="CG67" s="13">
        <v>31477</v>
      </c>
      <c r="CH67" s="17">
        <v>2.7</v>
      </c>
      <c r="CJ67" s="13">
        <v>31842</v>
      </c>
      <c r="CK67" s="17">
        <v>2.8</v>
      </c>
      <c r="CM67" s="13">
        <v>32207</v>
      </c>
      <c r="CN67" s="17" t="s">
        <v>37</v>
      </c>
      <c r="CP67" s="13">
        <v>32573</v>
      </c>
      <c r="CQ67" s="17" t="s">
        <v>37</v>
      </c>
      <c r="CS67" s="13">
        <v>32938</v>
      </c>
      <c r="CT67" s="17">
        <v>3.9</v>
      </c>
      <c r="CV67" s="13">
        <v>33303</v>
      </c>
      <c r="CW67" s="17">
        <v>4.9000000000000004</v>
      </c>
      <c r="CY67" s="13">
        <v>33668</v>
      </c>
      <c r="CZ67" s="17">
        <v>3.4</v>
      </c>
      <c r="DB67" s="13">
        <v>34034</v>
      </c>
      <c r="DC67" s="17" t="s">
        <v>37</v>
      </c>
      <c r="DE67" s="13">
        <v>34399</v>
      </c>
      <c r="DF67" s="17" t="s">
        <v>37</v>
      </c>
      <c r="DH67" s="13">
        <v>34764</v>
      </c>
      <c r="DI67" s="17">
        <v>2.8</v>
      </c>
      <c r="DK67" s="13">
        <v>35129</v>
      </c>
      <c r="DL67" s="17">
        <v>0.9</v>
      </c>
      <c r="DN67" s="13">
        <v>35495</v>
      </c>
      <c r="DO67" s="33" t="s">
        <v>37</v>
      </c>
      <c r="DQ67" s="13">
        <v>35860</v>
      </c>
      <c r="DR67" s="17">
        <v>6.1</v>
      </c>
      <c r="DT67" s="13">
        <v>36225</v>
      </c>
      <c r="DU67" s="17" t="s">
        <v>37</v>
      </c>
      <c r="DW67" s="13">
        <v>36590</v>
      </c>
      <c r="DX67" s="17">
        <v>3.1</v>
      </c>
      <c r="DZ67" s="13">
        <v>36956</v>
      </c>
      <c r="EA67" s="17" t="s">
        <v>37</v>
      </c>
      <c r="EC67" s="13">
        <v>37321</v>
      </c>
      <c r="ED67" s="14">
        <v>5.3</v>
      </c>
      <c r="EF67" s="13">
        <v>37686</v>
      </c>
      <c r="EG67" s="14">
        <v>0.9</v>
      </c>
      <c r="EI67" s="13">
        <v>38051</v>
      </c>
      <c r="EJ67" s="17">
        <v>2.9</v>
      </c>
      <c r="EL67" s="13">
        <v>38417</v>
      </c>
      <c r="EM67" s="14">
        <v>3</v>
      </c>
      <c r="EO67" s="13">
        <v>38782</v>
      </c>
      <c r="EP67" s="14">
        <v>2.9</v>
      </c>
      <c r="ER67" s="13">
        <v>39147</v>
      </c>
      <c r="ES67" s="14">
        <v>0.3</v>
      </c>
      <c r="EU67" s="13">
        <v>39512</v>
      </c>
      <c r="EV67" s="14">
        <v>4.2</v>
      </c>
      <c r="EX67" s="13">
        <v>39878</v>
      </c>
      <c r="EY67" s="14">
        <v>2.2999999999999998</v>
      </c>
      <c r="FA67" s="13">
        <v>40243</v>
      </c>
      <c r="FB67" s="14">
        <v>4.2</v>
      </c>
      <c r="FD67" s="13">
        <v>40608</v>
      </c>
      <c r="FE67" s="14">
        <v>3.7</v>
      </c>
      <c r="FG67" s="46">
        <v>40973</v>
      </c>
      <c r="FH67">
        <v>5.0999999999999996</v>
      </c>
      <c r="FJ67" s="46">
        <v>41339</v>
      </c>
      <c r="FK67">
        <v>3.9</v>
      </c>
      <c r="FM67" s="46">
        <v>41339</v>
      </c>
      <c r="FN67">
        <v>1.3</v>
      </c>
      <c r="FP67" s="46">
        <v>41704</v>
      </c>
      <c r="FQ67">
        <v>-0.1</v>
      </c>
      <c r="FS67" s="46">
        <v>42434</v>
      </c>
      <c r="FT67" s="3">
        <v>4.5999999999999996</v>
      </c>
    </row>
    <row r="68" spans="1:176" x14ac:dyDescent="0.2">
      <c r="A68" s="13">
        <v>21981</v>
      </c>
      <c r="B68" s="20">
        <v>0.25</v>
      </c>
      <c r="C68" s="20"/>
      <c r="D68" s="31" t="s">
        <v>37</v>
      </c>
      <c r="E68" s="31" t="s">
        <v>37</v>
      </c>
      <c r="G68" s="13">
        <v>22712</v>
      </c>
      <c r="H68" s="20">
        <v>0.55000000000000004</v>
      </c>
      <c r="J68" s="13">
        <v>23077</v>
      </c>
      <c r="K68" s="20">
        <v>1.5</v>
      </c>
      <c r="M68" s="13">
        <v>23442</v>
      </c>
      <c r="N68" s="20">
        <v>2.75</v>
      </c>
      <c r="P68" s="13">
        <v>23808</v>
      </c>
      <c r="Q68" s="1">
        <v>1.65</v>
      </c>
      <c r="S68" s="13">
        <v>24173</v>
      </c>
      <c r="T68" s="20">
        <v>0.3</v>
      </c>
      <c r="V68" s="13">
        <v>24538</v>
      </c>
      <c r="W68" s="20">
        <v>0.75</v>
      </c>
      <c r="Y68" s="13">
        <v>24903</v>
      </c>
      <c r="Z68" s="20">
        <v>0.6</v>
      </c>
      <c r="AB68" s="13">
        <v>25269</v>
      </c>
      <c r="AC68" s="20">
        <v>1.7</v>
      </c>
      <c r="AE68" s="13">
        <v>25634</v>
      </c>
      <c r="AF68" s="20">
        <v>1.2</v>
      </c>
      <c r="AG68" s="20"/>
      <c r="AH68" s="13">
        <v>25999</v>
      </c>
      <c r="AI68" s="20">
        <v>1.5</v>
      </c>
      <c r="AK68" s="13">
        <v>26364</v>
      </c>
      <c r="AL68" s="20">
        <v>1.9</v>
      </c>
      <c r="AN68" s="13">
        <v>26730</v>
      </c>
      <c r="AO68" s="20" t="s">
        <v>37</v>
      </c>
      <c r="AQ68" s="13">
        <v>27095</v>
      </c>
      <c r="AR68" s="20">
        <v>2</v>
      </c>
      <c r="AT68" s="13">
        <v>27460</v>
      </c>
      <c r="AU68" s="20">
        <v>1.35</v>
      </c>
      <c r="AW68" s="13">
        <v>27095</v>
      </c>
      <c r="AX68" s="14" t="s">
        <v>37</v>
      </c>
      <c r="AZ68" s="13">
        <v>27460</v>
      </c>
      <c r="BA68" s="14">
        <v>5</v>
      </c>
      <c r="BC68" s="13">
        <v>27825</v>
      </c>
      <c r="BD68" s="14">
        <v>5.6</v>
      </c>
      <c r="BF68" s="13">
        <v>28191</v>
      </c>
      <c r="BG68" s="14">
        <v>2.8</v>
      </c>
      <c r="BI68" s="13">
        <v>28556</v>
      </c>
      <c r="BJ68" s="14">
        <v>1</v>
      </c>
      <c r="BL68" s="13">
        <v>28921</v>
      </c>
      <c r="BM68" s="14">
        <v>2</v>
      </c>
      <c r="BO68" s="13">
        <v>29286</v>
      </c>
      <c r="BP68" s="14">
        <v>2</v>
      </c>
      <c r="BR68" s="13">
        <v>29652</v>
      </c>
      <c r="BS68" s="14" t="s">
        <v>37</v>
      </c>
      <c r="BU68" s="13">
        <v>30017</v>
      </c>
      <c r="BV68" s="14" t="s">
        <v>37</v>
      </c>
      <c r="BX68" s="13">
        <v>30382</v>
      </c>
      <c r="BY68" s="14">
        <v>4.5</v>
      </c>
      <c r="BZ68" s="19"/>
      <c r="CA68" s="13">
        <v>30747</v>
      </c>
      <c r="CB68" s="19">
        <v>2.4</v>
      </c>
      <c r="CD68" s="13">
        <v>31113</v>
      </c>
      <c r="CE68" s="14">
        <v>2.4</v>
      </c>
      <c r="CG68" s="13">
        <v>31478</v>
      </c>
      <c r="CH68" s="17">
        <v>2.8</v>
      </c>
      <c r="CJ68" s="13">
        <v>31843</v>
      </c>
      <c r="CK68" s="17" t="s">
        <v>37</v>
      </c>
      <c r="CM68" s="13">
        <v>32208</v>
      </c>
      <c r="CN68" s="17" t="s">
        <v>37</v>
      </c>
      <c r="CP68" s="13">
        <v>32574</v>
      </c>
      <c r="CQ68" s="17" t="s">
        <v>37</v>
      </c>
      <c r="CS68" s="13">
        <v>32939</v>
      </c>
      <c r="CT68" s="17">
        <v>4.0999999999999996</v>
      </c>
      <c r="CV68" s="13">
        <v>33304</v>
      </c>
      <c r="CW68" s="17">
        <v>5.7</v>
      </c>
      <c r="CY68" s="13">
        <v>33669</v>
      </c>
      <c r="CZ68" s="17">
        <v>3.8</v>
      </c>
      <c r="DB68" s="13">
        <v>34035</v>
      </c>
      <c r="DC68" s="17" t="s">
        <v>37</v>
      </c>
      <c r="DE68" s="13">
        <v>34400</v>
      </c>
      <c r="DF68" s="17">
        <v>3.8</v>
      </c>
      <c r="DH68" s="13">
        <v>34765</v>
      </c>
      <c r="DI68" s="17">
        <v>3.2</v>
      </c>
      <c r="DK68" s="13">
        <v>35130</v>
      </c>
      <c r="DL68" s="17">
        <v>1.2</v>
      </c>
      <c r="DN68" s="13">
        <v>35496</v>
      </c>
      <c r="DO68" s="33" t="s">
        <v>37</v>
      </c>
      <c r="DQ68" s="13">
        <v>35861</v>
      </c>
      <c r="DR68" s="17" t="s">
        <v>37</v>
      </c>
      <c r="DT68" s="13">
        <v>36226</v>
      </c>
      <c r="DU68" s="17" t="s">
        <v>37</v>
      </c>
      <c r="DW68" s="13">
        <v>36591</v>
      </c>
      <c r="DX68" s="17">
        <v>3.5</v>
      </c>
      <c r="DZ68" s="13">
        <v>36957</v>
      </c>
      <c r="EA68" s="17">
        <v>2.4</v>
      </c>
      <c r="EC68" s="13">
        <v>37322</v>
      </c>
      <c r="ED68" s="14">
        <v>5.5</v>
      </c>
      <c r="EF68" s="13">
        <v>37687</v>
      </c>
      <c r="EG68" s="14">
        <v>0.4</v>
      </c>
      <c r="EI68" s="13">
        <v>38052</v>
      </c>
      <c r="EJ68" s="17">
        <v>2.6</v>
      </c>
      <c r="EL68" s="13">
        <v>38418</v>
      </c>
      <c r="EM68" s="14">
        <v>2.4</v>
      </c>
      <c r="EO68" s="13">
        <v>38783</v>
      </c>
      <c r="EP68" s="14">
        <v>3.2</v>
      </c>
      <c r="ER68" s="13">
        <v>39148</v>
      </c>
      <c r="ES68" s="14">
        <v>0.2</v>
      </c>
      <c r="EU68" s="13">
        <v>39513</v>
      </c>
      <c r="EV68" s="14">
        <v>4.3</v>
      </c>
      <c r="EX68" s="13">
        <v>39879</v>
      </c>
      <c r="EY68" s="14">
        <v>2.7</v>
      </c>
      <c r="FA68" s="13">
        <v>40244</v>
      </c>
      <c r="FB68" s="14">
        <v>4.7</v>
      </c>
      <c r="FD68" s="13">
        <v>40609</v>
      </c>
      <c r="FE68" s="14">
        <v>5.9</v>
      </c>
      <c r="FG68" s="46">
        <v>40974</v>
      </c>
      <c r="FH68">
        <v>5.4</v>
      </c>
      <c r="FJ68" s="46">
        <v>41340</v>
      </c>
      <c r="FK68">
        <v>4.3</v>
      </c>
      <c r="FM68" s="46">
        <v>41340</v>
      </c>
      <c r="FN68">
        <v>1.4</v>
      </c>
      <c r="FP68" s="46">
        <v>41705</v>
      </c>
      <c r="FQ68">
        <v>0.2</v>
      </c>
      <c r="FS68" s="46">
        <v>42435</v>
      </c>
      <c r="FT68" s="3">
        <v>5.0999999999999996</v>
      </c>
    </row>
    <row r="69" spans="1:176" x14ac:dyDescent="0.2">
      <c r="A69" s="13">
        <v>21982</v>
      </c>
      <c r="B69" s="20">
        <v>1</v>
      </c>
      <c r="C69" s="20"/>
      <c r="D69" s="31" t="s">
        <v>37</v>
      </c>
      <c r="E69" s="31" t="s">
        <v>37</v>
      </c>
      <c r="G69" s="13">
        <v>22713</v>
      </c>
      <c r="H69" s="20">
        <v>0.65</v>
      </c>
      <c r="J69" s="13">
        <v>23078</v>
      </c>
      <c r="K69" s="20">
        <v>0.9</v>
      </c>
      <c r="M69" s="13">
        <v>23443</v>
      </c>
      <c r="N69" s="20">
        <v>1.95</v>
      </c>
      <c r="P69" s="13">
        <v>23809</v>
      </c>
      <c r="Q69" s="1">
        <v>1.55</v>
      </c>
      <c r="S69" s="13">
        <v>24174</v>
      </c>
      <c r="T69" s="20">
        <v>0.5</v>
      </c>
      <c r="V69" s="13">
        <v>24539</v>
      </c>
      <c r="W69" s="20">
        <v>0.5</v>
      </c>
      <c r="Y69" s="13">
        <v>24904</v>
      </c>
      <c r="Z69" s="20">
        <v>0.5</v>
      </c>
      <c r="AB69" s="13">
        <v>25270</v>
      </c>
      <c r="AC69" s="20">
        <v>1.4</v>
      </c>
      <c r="AE69" s="13">
        <v>25635</v>
      </c>
      <c r="AF69" s="20">
        <v>1.8</v>
      </c>
      <c r="AG69" s="20"/>
      <c r="AH69" s="13">
        <v>26000</v>
      </c>
      <c r="AI69" s="20">
        <v>2</v>
      </c>
      <c r="AK69" s="13">
        <v>26365</v>
      </c>
      <c r="AL69" s="20">
        <v>1.8</v>
      </c>
      <c r="AN69" s="13">
        <v>26731</v>
      </c>
      <c r="AO69" s="20" t="s">
        <v>37</v>
      </c>
      <c r="AQ69" s="13">
        <v>27096</v>
      </c>
      <c r="AR69" s="20" t="s">
        <v>37</v>
      </c>
      <c r="AT69" s="13">
        <v>27461</v>
      </c>
      <c r="AU69" s="20">
        <v>1.7</v>
      </c>
      <c r="AW69" s="13">
        <v>27096</v>
      </c>
      <c r="AX69" s="14" t="s">
        <v>37</v>
      </c>
      <c r="AZ69" s="13">
        <v>27461</v>
      </c>
      <c r="BA69" s="14">
        <v>4</v>
      </c>
      <c r="BC69" s="13">
        <v>27826</v>
      </c>
      <c r="BD69" s="14">
        <v>4</v>
      </c>
      <c r="BF69" s="13">
        <v>28192</v>
      </c>
      <c r="BG69" s="14">
        <v>2.8</v>
      </c>
      <c r="BI69" s="13">
        <v>28557</v>
      </c>
      <c r="BJ69" s="14">
        <v>1</v>
      </c>
      <c r="BL69" s="13">
        <v>28922</v>
      </c>
      <c r="BM69" s="14">
        <v>2</v>
      </c>
      <c r="BO69" s="13">
        <v>29287</v>
      </c>
      <c r="BP69" s="14">
        <v>2</v>
      </c>
      <c r="BR69" s="13">
        <v>29653</v>
      </c>
      <c r="BS69" s="14" t="s">
        <v>37</v>
      </c>
      <c r="BU69" s="13">
        <v>30018</v>
      </c>
      <c r="BV69" s="14">
        <v>2</v>
      </c>
      <c r="BX69" s="13">
        <v>30383</v>
      </c>
      <c r="BY69" s="14">
        <v>5.0999999999999996</v>
      </c>
      <c r="BZ69" s="19"/>
      <c r="CA69" s="13">
        <v>30748</v>
      </c>
      <c r="CB69" s="14">
        <v>2.6</v>
      </c>
      <c r="CD69" s="13">
        <v>31114</v>
      </c>
      <c r="CE69" s="14">
        <v>3.3</v>
      </c>
      <c r="CG69" s="13">
        <v>31479</v>
      </c>
      <c r="CH69" s="17" t="s">
        <v>37</v>
      </c>
      <c r="CJ69" s="13">
        <v>31844</v>
      </c>
      <c r="CK69" s="17" t="s">
        <v>37</v>
      </c>
      <c r="CM69" s="13">
        <v>32209</v>
      </c>
      <c r="CN69" s="17">
        <v>4</v>
      </c>
      <c r="CP69" s="13">
        <v>32575</v>
      </c>
      <c r="CQ69" s="17" t="s">
        <v>37</v>
      </c>
      <c r="CS69" s="13">
        <v>32940</v>
      </c>
      <c r="CT69" s="17">
        <v>3.6</v>
      </c>
      <c r="CV69" s="13">
        <v>33305</v>
      </c>
      <c r="CW69" s="17">
        <v>5.2</v>
      </c>
      <c r="CY69" s="13">
        <v>33670</v>
      </c>
      <c r="CZ69" s="17" t="s">
        <v>37</v>
      </c>
      <c r="DB69" s="13">
        <v>34036</v>
      </c>
      <c r="DC69" s="17">
        <v>2.8</v>
      </c>
      <c r="DE69" s="13">
        <v>34401</v>
      </c>
      <c r="DF69" s="17">
        <v>2.4</v>
      </c>
      <c r="DH69" s="13">
        <v>34766</v>
      </c>
      <c r="DI69" s="17">
        <v>3.4</v>
      </c>
      <c r="DK69" s="13">
        <v>35131</v>
      </c>
      <c r="DL69" s="17">
        <v>1.6</v>
      </c>
      <c r="DN69" s="13">
        <v>35497</v>
      </c>
      <c r="DO69" s="33" t="s">
        <v>37</v>
      </c>
      <c r="DQ69" s="13">
        <v>35862</v>
      </c>
      <c r="DR69" s="17" t="s">
        <v>37</v>
      </c>
      <c r="DT69" s="13">
        <v>36227</v>
      </c>
      <c r="DU69" s="17">
        <v>4.2</v>
      </c>
      <c r="DW69" s="13">
        <v>36592</v>
      </c>
      <c r="DX69" s="17">
        <v>3.8</v>
      </c>
      <c r="DZ69" s="13">
        <v>36958</v>
      </c>
      <c r="EA69" s="17">
        <v>2.2999999999999998</v>
      </c>
      <c r="EC69" s="13">
        <v>37323</v>
      </c>
      <c r="ED69" s="14">
        <v>5.8</v>
      </c>
      <c r="EF69" s="13">
        <v>37688</v>
      </c>
      <c r="EG69" s="14">
        <v>1.1000000000000001</v>
      </c>
      <c r="EI69" s="13">
        <v>38053</v>
      </c>
      <c r="EJ69" s="17">
        <v>2.6</v>
      </c>
      <c r="EL69" s="13">
        <v>38419</v>
      </c>
      <c r="EM69" s="14">
        <v>3.6</v>
      </c>
      <c r="EO69" s="13">
        <v>38784</v>
      </c>
      <c r="EP69" s="14">
        <v>3.2</v>
      </c>
      <c r="ER69" s="13">
        <v>39149</v>
      </c>
      <c r="ES69" s="14">
        <v>0.5</v>
      </c>
      <c r="EU69" s="13">
        <v>39514</v>
      </c>
      <c r="EV69" s="14">
        <v>4.8</v>
      </c>
      <c r="EX69" s="13">
        <v>39880</v>
      </c>
      <c r="EY69" s="14">
        <v>3</v>
      </c>
      <c r="FA69" s="13">
        <v>40245</v>
      </c>
      <c r="FB69" s="14">
        <v>4.5</v>
      </c>
      <c r="FD69" s="13">
        <v>40610</v>
      </c>
      <c r="FE69" s="14">
        <v>2.8</v>
      </c>
      <c r="FG69" s="46">
        <v>40975</v>
      </c>
      <c r="FH69">
        <v>6</v>
      </c>
      <c r="FJ69" s="46">
        <v>41341</v>
      </c>
      <c r="FK69" t="s">
        <v>37</v>
      </c>
      <c r="FM69" s="46">
        <v>41341</v>
      </c>
      <c r="FN69">
        <v>1.4</v>
      </c>
      <c r="FP69" s="46">
        <v>41706</v>
      </c>
      <c r="FQ69">
        <v>0.8</v>
      </c>
      <c r="FS69" s="46">
        <v>42436</v>
      </c>
      <c r="FT69" s="3">
        <v>4.3</v>
      </c>
    </row>
    <row r="70" spans="1:176" x14ac:dyDescent="0.2">
      <c r="A70" s="13">
        <v>21983</v>
      </c>
      <c r="B70" s="20">
        <v>1</v>
      </c>
      <c r="C70" s="20"/>
      <c r="D70" s="31" t="s">
        <v>37</v>
      </c>
      <c r="E70" s="31" t="s">
        <v>37</v>
      </c>
      <c r="G70" s="13">
        <v>22714</v>
      </c>
      <c r="H70" s="20">
        <v>0.7</v>
      </c>
      <c r="J70" s="13">
        <v>23079</v>
      </c>
      <c r="K70" s="20">
        <v>0.95</v>
      </c>
      <c r="M70" s="13">
        <v>23444</v>
      </c>
      <c r="N70" s="20">
        <v>2.2000000000000002</v>
      </c>
      <c r="P70" s="13">
        <v>23810</v>
      </c>
      <c r="Q70" s="1">
        <v>1.85</v>
      </c>
      <c r="S70" s="13">
        <v>24175</v>
      </c>
      <c r="T70" s="20">
        <v>0</v>
      </c>
      <c r="V70" s="13">
        <v>24540</v>
      </c>
      <c r="W70" s="20">
        <v>1</v>
      </c>
      <c r="Y70" s="13">
        <v>24905</v>
      </c>
      <c r="Z70" s="20">
        <v>1.1000000000000001</v>
      </c>
      <c r="AB70" s="13">
        <v>25271</v>
      </c>
      <c r="AC70" s="20">
        <v>1.7</v>
      </c>
      <c r="AE70" s="13">
        <v>25636</v>
      </c>
      <c r="AF70" s="20">
        <v>1.1000000000000001</v>
      </c>
      <c r="AG70" s="20"/>
      <c r="AH70" s="13">
        <v>26001</v>
      </c>
      <c r="AI70" s="20">
        <v>1</v>
      </c>
      <c r="AK70" s="13">
        <v>26366</v>
      </c>
      <c r="AL70" s="20">
        <v>2.2999999999999998</v>
      </c>
      <c r="AN70" s="13">
        <v>26732</v>
      </c>
      <c r="AO70" s="20" t="s">
        <v>37</v>
      </c>
      <c r="AQ70" s="13">
        <v>27097</v>
      </c>
      <c r="AR70" s="20" t="s">
        <v>37</v>
      </c>
      <c r="AT70" s="13">
        <v>27462</v>
      </c>
      <c r="AU70" s="20">
        <v>1</v>
      </c>
      <c r="AW70" s="13">
        <v>27097</v>
      </c>
      <c r="AX70" s="14" t="s">
        <v>37</v>
      </c>
      <c r="AZ70" s="13">
        <v>27462</v>
      </c>
      <c r="BA70" s="14">
        <v>4.5</v>
      </c>
      <c r="BC70" s="13">
        <v>27827</v>
      </c>
      <c r="BD70" s="14">
        <v>4.5999999999999996</v>
      </c>
      <c r="BF70" s="13">
        <v>28193</v>
      </c>
      <c r="BG70" s="14">
        <v>4</v>
      </c>
      <c r="BI70" s="13">
        <v>28558</v>
      </c>
      <c r="BJ70" s="14" t="s">
        <v>37</v>
      </c>
      <c r="BL70" s="13">
        <v>28923</v>
      </c>
      <c r="BM70" s="14">
        <v>1</v>
      </c>
      <c r="BO70" s="13">
        <v>29288</v>
      </c>
      <c r="BP70" s="14" t="s">
        <v>37</v>
      </c>
      <c r="BR70" s="13">
        <v>29654</v>
      </c>
      <c r="BS70" s="14">
        <v>2</v>
      </c>
      <c r="BU70" s="13">
        <v>30019</v>
      </c>
      <c r="BV70" s="14">
        <v>2</v>
      </c>
      <c r="BX70" s="13">
        <v>30384</v>
      </c>
      <c r="BY70" s="14" t="s">
        <v>37</v>
      </c>
      <c r="BZ70" s="19"/>
      <c r="CA70" s="13">
        <v>30749</v>
      </c>
      <c r="CB70" s="14">
        <v>2.6</v>
      </c>
      <c r="CD70" s="13">
        <v>31115</v>
      </c>
      <c r="CE70" s="14" t="s">
        <v>37</v>
      </c>
      <c r="CG70" s="13">
        <v>31480</v>
      </c>
      <c r="CH70" s="17" t="s">
        <v>37</v>
      </c>
      <c r="CJ70" s="13">
        <v>31845</v>
      </c>
      <c r="CK70" s="17" t="s">
        <v>37</v>
      </c>
      <c r="CM70" s="13">
        <v>32210</v>
      </c>
      <c r="CN70" s="17">
        <v>3.7</v>
      </c>
      <c r="CP70" s="13">
        <v>32576</v>
      </c>
      <c r="CQ70" s="17" t="s">
        <v>37</v>
      </c>
      <c r="CS70" s="13">
        <v>32941</v>
      </c>
      <c r="CT70" s="17">
        <v>3.8</v>
      </c>
      <c r="CV70" s="13">
        <v>33306</v>
      </c>
      <c r="CW70" s="17" t="s">
        <v>37</v>
      </c>
      <c r="CY70" s="13">
        <v>33671</v>
      </c>
      <c r="CZ70" s="17" t="s">
        <v>37</v>
      </c>
      <c r="DB70" s="13">
        <v>34037</v>
      </c>
      <c r="DC70" s="17">
        <v>2.7</v>
      </c>
      <c r="DE70" s="13">
        <v>34402</v>
      </c>
      <c r="DF70" s="17">
        <v>2.5</v>
      </c>
      <c r="DH70" s="13">
        <v>34767</v>
      </c>
      <c r="DI70" s="17">
        <v>4.2</v>
      </c>
      <c r="DK70" s="13">
        <v>35132</v>
      </c>
      <c r="DL70" s="17">
        <v>1.1000000000000001</v>
      </c>
      <c r="DN70" s="13">
        <v>35498</v>
      </c>
      <c r="DO70" s="33" t="s">
        <v>37</v>
      </c>
      <c r="DQ70" s="13">
        <v>35863</v>
      </c>
      <c r="DR70" s="17">
        <v>5.8</v>
      </c>
      <c r="DT70" s="13">
        <v>36228</v>
      </c>
      <c r="DU70" s="17">
        <v>3.8</v>
      </c>
      <c r="DW70" s="13">
        <v>36593</v>
      </c>
      <c r="DX70" s="17">
        <v>4.5999999999999996</v>
      </c>
      <c r="DZ70" s="13">
        <v>36959</v>
      </c>
      <c r="EA70" s="17">
        <v>2.5</v>
      </c>
      <c r="EC70" s="13">
        <v>37324</v>
      </c>
      <c r="ED70" s="14">
        <v>5.9</v>
      </c>
      <c r="EF70" s="13">
        <v>37689</v>
      </c>
      <c r="EG70" s="14">
        <v>3</v>
      </c>
      <c r="EI70" s="13">
        <v>38054</v>
      </c>
      <c r="EJ70" s="17">
        <v>3.6</v>
      </c>
      <c r="EL70" s="13">
        <v>38420</v>
      </c>
      <c r="EM70" s="14">
        <v>1</v>
      </c>
      <c r="EO70" s="13">
        <v>38785</v>
      </c>
      <c r="EP70" s="14">
        <v>3.9</v>
      </c>
      <c r="ER70" s="13">
        <v>39150</v>
      </c>
      <c r="ES70" s="14">
        <v>0.5</v>
      </c>
      <c r="EU70" s="13">
        <v>39515</v>
      </c>
      <c r="EV70" s="14">
        <v>4.0999999999999996</v>
      </c>
      <c r="EX70" s="13">
        <v>39881</v>
      </c>
      <c r="EY70" s="14">
        <v>3.6</v>
      </c>
      <c r="FA70" s="13">
        <v>40246</v>
      </c>
      <c r="FB70" s="14">
        <v>4.2</v>
      </c>
      <c r="FD70" s="13">
        <v>40611</v>
      </c>
      <c r="FE70" s="14">
        <v>4.4000000000000004</v>
      </c>
      <c r="FG70" s="46">
        <v>40976</v>
      </c>
      <c r="FH70">
        <v>6.8</v>
      </c>
      <c r="FJ70" s="46">
        <v>41342</v>
      </c>
      <c r="FK70">
        <v>3.1</v>
      </c>
      <c r="FM70" s="46">
        <v>41342</v>
      </c>
      <c r="FN70">
        <v>2.6</v>
      </c>
      <c r="FP70" s="46">
        <v>41707</v>
      </c>
      <c r="FQ70">
        <v>0.8</v>
      </c>
      <c r="FS70" s="46">
        <v>42437</v>
      </c>
      <c r="FT70" s="3">
        <v>5</v>
      </c>
    </row>
    <row r="71" spans="1:176" x14ac:dyDescent="0.2">
      <c r="A71" s="13">
        <v>21984</v>
      </c>
      <c r="B71" s="20">
        <v>0.35</v>
      </c>
      <c r="C71" s="20"/>
      <c r="D71" s="31" t="s">
        <v>37</v>
      </c>
      <c r="E71" s="31" t="s">
        <v>37</v>
      </c>
      <c r="G71" s="13">
        <v>22715</v>
      </c>
      <c r="H71" s="20">
        <v>0.7</v>
      </c>
      <c r="J71" s="13">
        <v>23080</v>
      </c>
      <c r="K71" s="20">
        <v>0.9</v>
      </c>
      <c r="M71" s="13">
        <v>23445</v>
      </c>
      <c r="N71" s="20">
        <v>3.1</v>
      </c>
      <c r="P71" s="13">
        <v>23811</v>
      </c>
      <c r="Q71" s="1">
        <v>2.1</v>
      </c>
      <c r="S71" s="13">
        <v>24176</v>
      </c>
      <c r="T71" s="20">
        <v>0.75</v>
      </c>
      <c r="V71" s="13">
        <v>24541</v>
      </c>
      <c r="W71" s="20">
        <v>1.75</v>
      </c>
      <c r="Y71" s="13">
        <v>24906</v>
      </c>
      <c r="Z71" s="20">
        <v>1.7</v>
      </c>
      <c r="AB71" s="13">
        <v>25272</v>
      </c>
      <c r="AC71" s="20">
        <v>2.2999999999999998</v>
      </c>
      <c r="AE71" s="13">
        <v>25637</v>
      </c>
      <c r="AF71" s="20">
        <v>1</v>
      </c>
      <c r="AG71" s="20"/>
      <c r="AH71" s="13">
        <v>26002</v>
      </c>
      <c r="AI71" s="20">
        <v>1</v>
      </c>
      <c r="AK71" s="13">
        <v>26367</v>
      </c>
      <c r="AL71" s="20">
        <v>1.75</v>
      </c>
      <c r="AN71" s="13">
        <v>26733</v>
      </c>
      <c r="AO71" s="20" t="s">
        <v>37</v>
      </c>
      <c r="AQ71" s="13">
        <v>27098</v>
      </c>
      <c r="AR71" s="20" t="s">
        <v>37</v>
      </c>
      <c r="AT71" s="13">
        <v>27463</v>
      </c>
      <c r="AU71" s="20">
        <v>0.8</v>
      </c>
      <c r="AW71" s="13">
        <v>27098</v>
      </c>
      <c r="AX71" s="14" t="s">
        <v>37</v>
      </c>
      <c r="AZ71" s="13">
        <v>27463</v>
      </c>
      <c r="BA71" s="14">
        <v>4</v>
      </c>
      <c r="BC71" s="13">
        <v>27828</v>
      </c>
      <c r="BD71" s="14">
        <v>4.5999999999999996</v>
      </c>
      <c r="BF71" s="13">
        <v>28194</v>
      </c>
      <c r="BG71" s="14">
        <v>4</v>
      </c>
      <c r="BI71" s="13">
        <v>28559</v>
      </c>
      <c r="BJ71" s="14">
        <v>1</v>
      </c>
      <c r="BL71" s="13">
        <v>28924</v>
      </c>
      <c r="BM71" s="14" t="s">
        <v>37</v>
      </c>
      <c r="BO71" s="13">
        <v>29289</v>
      </c>
      <c r="BP71" s="14" t="s">
        <v>37</v>
      </c>
      <c r="BR71" s="13">
        <v>29655</v>
      </c>
      <c r="BS71" s="14">
        <v>2</v>
      </c>
      <c r="BU71" s="13">
        <v>30020</v>
      </c>
      <c r="BV71" s="14">
        <v>2</v>
      </c>
      <c r="BX71" s="13">
        <v>30385</v>
      </c>
      <c r="BY71" s="14">
        <v>4.3</v>
      </c>
      <c r="BZ71" s="19"/>
      <c r="CA71" s="13">
        <v>30750</v>
      </c>
      <c r="CB71" s="14">
        <v>1.8</v>
      </c>
      <c r="CD71" s="13">
        <v>31116</v>
      </c>
      <c r="CE71" s="14" t="s">
        <v>37</v>
      </c>
      <c r="CG71" s="13">
        <v>31481</v>
      </c>
      <c r="CH71" s="17">
        <v>2.4</v>
      </c>
      <c r="CJ71" s="13">
        <v>31846</v>
      </c>
      <c r="CK71" s="17">
        <v>3</v>
      </c>
      <c r="CM71" s="13">
        <v>32211</v>
      </c>
      <c r="CN71" s="17">
        <v>4.3</v>
      </c>
      <c r="CP71" s="13">
        <v>32577</v>
      </c>
      <c r="CQ71" s="17" t="s">
        <v>37</v>
      </c>
      <c r="CS71" s="13">
        <v>32942</v>
      </c>
      <c r="CT71" s="17" t="s">
        <v>37</v>
      </c>
      <c r="CV71" s="13">
        <v>33307</v>
      </c>
      <c r="CW71" s="17" t="s">
        <v>37</v>
      </c>
      <c r="CY71" s="13">
        <v>33672</v>
      </c>
      <c r="CZ71" s="17">
        <v>3.9</v>
      </c>
      <c r="DB71" s="13">
        <v>34038</v>
      </c>
      <c r="DC71" s="17">
        <v>2.8</v>
      </c>
      <c r="DE71" s="13">
        <v>34403</v>
      </c>
      <c r="DF71" s="17">
        <v>2.1</v>
      </c>
      <c r="DH71" s="13">
        <v>34768</v>
      </c>
      <c r="DI71" s="17">
        <v>3.2</v>
      </c>
      <c r="DK71" s="13">
        <v>35133</v>
      </c>
      <c r="DL71" s="17" t="s">
        <v>37</v>
      </c>
      <c r="DN71" s="13">
        <v>35499</v>
      </c>
      <c r="DO71" s="33" t="s">
        <v>37</v>
      </c>
      <c r="DQ71" s="13">
        <v>35864</v>
      </c>
      <c r="DR71" s="17">
        <v>6.6</v>
      </c>
      <c r="DT71" s="13">
        <v>36229</v>
      </c>
      <c r="DU71" s="17">
        <v>4.0999999999999996</v>
      </c>
      <c r="DW71" s="13">
        <v>36594</v>
      </c>
      <c r="DX71" s="17">
        <v>4.5</v>
      </c>
      <c r="DZ71" s="13">
        <v>36960</v>
      </c>
      <c r="EA71" s="17">
        <v>2.5</v>
      </c>
      <c r="EC71" s="13">
        <v>37325</v>
      </c>
      <c r="ED71" s="14">
        <v>7.9</v>
      </c>
      <c r="EF71" s="13">
        <v>37690</v>
      </c>
      <c r="EG71" s="14">
        <v>1.1000000000000001</v>
      </c>
      <c r="EI71" s="13">
        <v>38055</v>
      </c>
      <c r="EJ71" s="17">
        <v>2.6</v>
      </c>
      <c r="EL71" s="13">
        <v>38421</v>
      </c>
      <c r="EM71" s="14">
        <v>1.5</v>
      </c>
      <c r="EO71" s="13">
        <v>38786</v>
      </c>
      <c r="EP71" s="14">
        <v>4</v>
      </c>
      <c r="ER71" s="13">
        <v>39151</v>
      </c>
      <c r="ES71" s="14">
        <v>1</v>
      </c>
      <c r="EU71" s="13">
        <v>39516</v>
      </c>
      <c r="EV71" s="14">
        <v>4.8</v>
      </c>
      <c r="EX71" s="13">
        <v>39882</v>
      </c>
      <c r="EY71" s="14">
        <v>3.6</v>
      </c>
      <c r="FA71" s="13">
        <v>40247</v>
      </c>
      <c r="FB71" s="14">
        <v>4.5999999999999996</v>
      </c>
      <c r="FD71" s="13">
        <v>40612</v>
      </c>
      <c r="FE71" s="14">
        <v>4.2</v>
      </c>
      <c r="FG71" s="46">
        <v>40977</v>
      </c>
      <c r="FH71">
        <v>8.1</v>
      </c>
      <c r="FJ71" s="46">
        <v>41343</v>
      </c>
      <c r="FK71">
        <v>4.4000000000000004</v>
      </c>
      <c r="FM71" s="46">
        <v>41343</v>
      </c>
      <c r="FN71">
        <v>1.9</v>
      </c>
      <c r="FP71" s="46">
        <v>41708</v>
      </c>
      <c r="FQ71">
        <v>1.3</v>
      </c>
      <c r="FS71" s="46">
        <v>42438</v>
      </c>
      <c r="FT71" s="3">
        <v>6.4</v>
      </c>
    </row>
    <row r="72" spans="1:176" x14ac:dyDescent="0.2">
      <c r="A72" s="13">
        <v>21985</v>
      </c>
      <c r="B72" s="20">
        <v>0.5</v>
      </c>
      <c r="C72" s="20"/>
      <c r="D72" s="31" t="s">
        <v>37</v>
      </c>
      <c r="E72" s="31" t="s">
        <v>37</v>
      </c>
      <c r="G72" s="13">
        <v>22716</v>
      </c>
      <c r="H72" s="20">
        <v>1.3</v>
      </c>
      <c r="J72" s="13">
        <v>23081</v>
      </c>
      <c r="K72" s="20">
        <v>0.6</v>
      </c>
      <c r="M72" s="13">
        <v>23446</v>
      </c>
      <c r="N72" s="20">
        <v>3.15</v>
      </c>
      <c r="P72" s="13">
        <v>23812</v>
      </c>
      <c r="Q72" s="1">
        <v>2</v>
      </c>
      <c r="S72" s="13">
        <v>24177</v>
      </c>
      <c r="T72" s="20">
        <v>1</v>
      </c>
      <c r="V72" s="13">
        <v>24542</v>
      </c>
      <c r="W72" s="20">
        <v>2.75</v>
      </c>
      <c r="Y72" s="13">
        <v>24907</v>
      </c>
      <c r="Z72" s="20">
        <v>1.5</v>
      </c>
      <c r="AB72" s="13">
        <v>25273</v>
      </c>
      <c r="AC72" s="20">
        <v>2.2000000000000002</v>
      </c>
      <c r="AE72" s="13">
        <v>25638</v>
      </c>
      <c r="AF72" s="20">
        <v>0.81</v>
      </c>
      <c r="AG72" s="20"/>
      <c r="AH72" s="13">
        <v>26003</v>
      </c>
      <c r="AI72" s="20">
        <v>1.3</v>
      </c>
      <c r="AK72" s="13">
        <v>26368</v>
      </c>
      <c r="AL72" s="20">
        <v>1.75</v>
      </c>
      <c r="AN72" s="13">
        <v>26734</v>
      </c>
      <c r="AO72" s="20" t="s">
        <v>37</v>
      </c>
      <c r="AQ72" s="13">
        <v>27099</v>
      </c>
      <c r="AR72" s="20">
        <v>3</v>
      </c>
      <c r="AT72" s="13">
        <v>27464</v>
      </c>
      <c r="AU72" s="20">
        <v>0.9</v>
      </c>
      <c r="AW72" s="13">
        <v>27099</v>
      </c>
      <c r="AX72" s="14" t="s">
        <v>37</v>
      </c>
      <c r="AZ72" s="13">
        <v>27464</v>
      </c>
      <c r="BA72" s="21"/>
      <c r="BB72" s="19"/>
      <c r="BC72" s="13">
        <v>27829</v>
      </c>
      <c r="BD72" s="14">
        <v>3.6</v>
      </c>
      <c r="BF72" s="13">
        <v>28195</v>
      </c>
      <c r="BG72" s="14">
        <v>3.8</v>
      </c>
      <c r="BI72" s="13">
        <v>28560</v>
      </c>
      <c r="BJ72" s="14" t="s">
        <v>37</v>
      </c>
      <c r="BL72" s="13">
        <v>28925</v>
      </c>
      <c r="BM72" s="14" t="s">
        <v>37</v>
      </c>
      <c r="BO72" s="13">
        <v>29290</v>
      </c>
      <c r="BP72" s="14">
        <v>2</v>
      </c>
      <c r="BR72" s="13">
        <v>29656</v>
      </c>
      <c r="BS72" s="14">
        <v>2</v>
      </c>
      <c r="BU72" s="13">
        <v>30021</v>
      </c>
      <c r="BV72" s="14">
        <v>2</v>
      </c>
      <c r="BX72" s="13">
        <v>30386</v>
      </c>
      <c r="BY72" s="14">
        <v>4.4000000000000004</v>
      </c>
      <c r="CA72" s="13">
        <v>30751</v>
      </c>
      <c r="CB72" s="14" t="s">
        <v>37</v>
      </c>
      <c r="CD72" s="13">
        <v>31117</v>
      </c>
      <c r="CE72" s="14">
        <v>3.8</v>
      </c>
      <c r="CG72" s="13">
        <v>31482</v>
      </c>
      <c r="CH72" s="17">
        <v>2.2000000000000002</v>
      </c>
      <c r="CJ72" s="13">
        <v>31847</v>
      </c>
      <c r="CK72" s="17">
        <v>2.8</v>
      </c>
      <c r="CM72" s="13">
        <v>32212</v>
      </c>
      <c r="CN72" s="17">
        <v>3.8</v>
      </c>
      <c r="CP72" s="13">
        <v>32578</v>
      </c>
      <c r="CQ72" s="17" t="s">
        <v>37</v>
      </c>
      <c r="CS72" s="13">
        <v>32943</v>
      </c>
      <c r="CT72" s="17" t="s">
        <v>37</v>
      </c>
      <c r="CV72" s="13">
        <v>33308</v>
      </c>
      <c r="CW72" s="17">
        <v>3.8</v>
      </c>
      <c r="CY72" s="13">
        <v>33673</v>
      </c>
      <c r="CZ72" s="17">
        <v>4.4000000000000004</v>
      </c>
      <c r="DB72" s="13">
        <v>34039</v>
      </c>
      <c r="DC72" s="17">
        <v>2.8</v>
      </c>
      <c r="DE72" s="13">
        <v>34404</v>
      </c>
      <c r="DF72" s="17">
        <v>2.2999999999999998</v>
      </c>
      <c r="DH72" s="13">
        <v>34769</v>
      </c>
      <c r="DI72" s="17" t="s">
        <v>37</v>
      </c>
      <c r="DK72" s="13">
        <v>35134</v>
      </c>
      <c r="DL72" s="17" t="s">
        <v>37</v>
      </c>
      <c r="DN72" s="13">
        <v>35500</v>
      </c>
      <c r="DO72" s="33" t="s">
        <v>37</v>
      </c>
      <c r="DQ72" s="13">
        <v>35865</v>
      </c>
      <c r="DR72" s="17">
        <v>5.9</v>
      </c>
      <c r="DT72" s="13">
        <v>36230</v>
      </c>
      <c r="DU72" s="17">
        <v>3.7</v>
      </c>
      <c r="DW72" s="13">
        <v>36595</v>
      </c>
      <c r="DX72" s="17">
        <v>4.9000000000000004</v>
      </c>
      <c r="DZ72" s="13">
        <v>36961</v>
      </c>
      <c r="EA72" s="17">
        <v>3.6</v>
      </c>
      <c r="EC72" s="13">
        <v>37326</v>
      </c>
      <c r="ED72" s="14">
        <v>6</v>
      </c>
      <c r="EF72" s="13">
        <v>37691</v>
      </c>
      <c r="EG72" s="14">
        <v>1.3</v>
      </c>
      <c r="EI72" s="13">
        <v>38056</v>
      </c>
      <c r="EJ72" s="17">
        <v>2.6</v>
      </c>
      <c r="EL72" s="13">
        <v>38422</v>
      </c>
      <c r="EM72" s="14">
        <v>1.6</v>
      </c>
      <c r="EO72" s="13">
        <v>38787</v>
      </c>
      <c r="EP72" s="14">
        <v>5.3</v>
      </c>
      <c r="ER72" s="13">
        <v>39152</v>
      </c>
      <c r="ES72" s="14">
        <v>1.8</v>
      </c>
      <c r="EU72" s="13">
        <v>39517</v>
      </c>
      <c r="EV72" s="14">
        <v>4.4000000000000004</v>
      </c>
      <c r="EX72" s="13">
        <v>39883</v>
      </c>
      <c r="EY72" s="14">
        <v>4.3</v>
      </c>
      <c r="FA72" s="13">
        <v>40248</v>
      </c>
      <c r="FB72" s="14">
        <v>4.8</v>
      </c>
      <c r="FD72" s="13">
        <v>40613</v>
      </c>
      <c r="FE72" s="14">
        <v>4.3</v>
      </c>
      <c r="FG72" s="46">
        <v>40978</v>
      </c>
      <c r="FH72">
        <v>6.7</v>
      </c>
      <c r="FJ72" s="46">
        <v>41344</v>
      </c>
      <c r="FK72">
        <v>4.2</v>
      </c>
      <c r="FM72" s="46">
        <v>41344</v>
      </c>
      <c r="FN72">
        <v>2.4</v>
      </c>
      <c r="FP72" s="46">
        <v>41709</v>
      </c>
      <c r="FQ72">
        <v>1.5</v>
      </c>
      <c r="FS72" s="46">
        <v>42439</v>
      </c>
      <c r="FT72" s="3">
        <v>7.1</v>
      </c>
    </row>
    <row r="73" spans="1:176" x14ac:dyDescent="0.2">
      <c r="A73" s="13">
        <v>21986</v>
      </c>
      <c r="B73" s="20">
        <v>0.25</v>
      </c>
      <c r="C73" s="20"/>
      <c r="D73" s="31" t="s">
        <v>37</v>
      </c>
      <c r="E73" s="31" t="s">
        <v>37</v>
      </c>
      <c r="G73" s="13">
        <v>22717</v>
      </c>
      <c r="H73" s="20">
        <v>2</v>
      </c>
      <c r="J73" s="13">
        <v>23082</v>
      </c>
      <c r="K73" s="20">
        <v>0.55000000000000004</v>
      </c>
      <c r="M73" s="13">
        <v>23447</v>
      </c>
      <c r="N73" s="20">
        <v>1.85</v>
      </c>
      <c r="P73" s="13">
        <v>23813</v>
      </c>
      <c r="Q73" s="1">
        <v>1.65</v>
      </c>
      <c r="S73" s="13">
        <v>24178</v>
      </c>
      <c r="T73" s="20">
        <v>0.95</v>
      </c>
      <c r="V73" s="13">
        <v>24543</v>
      </c>
      <c r="W73" s="20">
        <v>2.75</v>
      </c>
      <c r="Y73" s="13">
        <v>24908</v>
      </c>
      <c r="Z73" s="20">
        <v>1.9</v>
      </c>
      <c r="AB73" s="13">
        <v>25274</v>
      </c>
      <c r="AC73" s="20">
        <v>1.5</v>
      </c>
      <c r="AE73" s="13">
        <v>25639</v>
      </c>
      <c r="AF73" s="20">
        <v>1.2</v>
      </c>
      <c r="AG73" s="20"/>
      <c r="AH73" s="13">
        <v>26004</v>
      </c>
      <c r="AI73" s="20">
        <v>1.5</v>
      </c>
      <c r="AK73" s="13">
        <v>26369</v>
      </c>
      <c r="AL73" s="20">
        <v>1.9</v>
      </c>
      <c r="AN73" s="13">
        <v>26735</v>
      </c>
      <c r="AO73" s="20" t="s">
        <v>37</v>
      </c>
      <c r="AQ73" s="13">
        <v>27100</v>
      </c>
      <c r="AR73" s="20">
        <v>3</v>
      </c>
      <c r="AT73" s="13">
        <v>27465</v>
      </c>
      <c r="AU73" s="20">
        <v>1.3</v>
      </c>
      <c r="AW73" s="13">
        <v>27100</v>
      </c>
      <c r="AX73" s="14" t="s">
        <v>37</v>
      </c>
      <c r="AZ73" s="13">
        <v>27465</v>
      </c>
      <c r="BA73" s="21"/>
      <c r="BB73" s="19"/>
      <c r="BC73" s="13">
        <v>27830</v>
      </c>
      <c r="BD73" s="14">
        <v>4.4000000000000004</v>
      </c>
      <c r="BF73" s="13">
        <v>28196</v>
      </c>
      <c r="BG73" s="14">
        <v>4.5999999999999996</v>
      </c>
      <c r="BI73" s="13">
        <v>28561</v>
      </c>
      <c r="BJ73" s="14" t="s">
        <v>37</v>
      </c>
      <c r="BL73" s="13">
        <v>28926</v>
      </c>
      <c r="BM73" s="14">
        <v>2</v>
      </c>
      <c r="BO73" s="13">
        <v>29291</v>
      </c>
      <c r="BP73" s="14">
        <v>2</v>
      </c>
      <c r="BR73" s="13">
        <v>29657</v>
      </c>
      <c r="BS73" s="14">
        <v>3</v>
      </c>
      <c r="BU73" s="13">
        <v>30022</v>
      </c>
      <c r="BV73" s="14">
        <v>2</v>
      </c>
      <c r="BX73" s="13">
        <v>30387</v>
      </c>
      <c r="BY73" s="14" t="s">
        <v>37</v>
      </c>
      <c r="CA73" s="13">
        <v>30752</v>
      </c>
      <c r="CB73" s="14" t="s">
        <v>37</v>
      </c>
      <c r="CD73" s="13">
        <v>31118</v>
      </c>
      <c r="CE73" s="14">
        <v>4.4000000000000004</v>
      </c>
      <c r="CG73" s="13">
        <v>31483</v>
      </c>
      <c r="CH73" s="17">
        <v>3.1</v>
      </c>
      <c r="CJ73" s="13">
        <v>31848</v>
      </c>
      <c r="CK73" s="17" t="s">
        <v>37</v>
      </c>
      <c r="CM73" s="13">
        <v>32213</v>
      </c>
      <c r="CN73" s="17">
        <v>3.8</v>
      </c>
      <c r="CP73" s="13">
        <v>32579</v>
      </c>
      <c r="CQ73" s="17" t="s">
        <v>37</v>
      </c>
      <c r="CS73" s="13">
        <v>32944</v>
      </c>
      <c r="CT73" s="17">
        <v>4.4000000000000004</v>
      </c>
      <c r="CV73" s="13">
        <v>33309</v>
      </c>
      <c r="CW73" s="17">
        <v>3.8</v>
      </c>
      <c r="CY73" s="13">
        <v>33674</v>
      </c>
      <c r="CZ73" s="17">
        <v>4.8</v>
      </c>
      <c r="DB73" s="13">
        <v>34040</v>
      </c>
      <c r="DC73" s="17">
        <v>2.7</v>
      </c>
      <c r="DE73" s="13">
        <v>34405</v>
      </c>
      <c r="DF73" s="17" t="s">
        <v>37</v>
      </c>
      <c r="DH73" s="13">
        <v>34770</v>
      </c>
      <c r="DI73" s="17" t="s">
        <v>37</v>
      </c>
      <c r="DK73" s="13">
        <v>35135</v>
      </c>
      <c r="DL73" s="17">
        <v>1</v>
      </c>
      <c r="DN73" s="13">
        <v>35501</v>
      </c>
      <c r="DO73" s="33" t="s">
        <v>37</v>
      </c>
      <c r="DQ73" s="13">
        <v>35866</v>
      </c>
      <c r="DR73" s="17">
        <v>5.0999999999999996</v>
      </c>
      <c r="DT73" s="13">
        <v>36231</v>
      </c>
      <c r="DU73" s="17">
        <v>3.4</v>
      </c>
      <c r="DW73" s="13">
        <v>36596</v>
      </c>
      <c r="DX73" s="17" t="s">
        <v>37</v>
      </c>
      <c r="DZ73" s="13">
        <v>36962</v>
      </c>
      <c r="EA73" s="17">
        <v>3.3</v>
      </c>
      <c r="EC73" s="13">
        <v>37327</v>
      </c>
      <c r="ED73" s="14">
        <v>6.5</v>
      </c>
      <c r="EF73" s="13">
        <v>37692</v>
      </c>
      <c r="EG73" s="14">
        <v>1.3</v>
      </c>
      <c r="EI73" s="13">
        <v>38057</v>
      </c>
      <c r="EJ73" s="17">
        <v>2.8</v>
      </c>
      <c r="EL73" s="13">
        <v>38423</v>
      </c>
      <c r="EM73" s="14">
        <v>1.5</v>
      </c>
      <c r="EO73" s="13">
        <v>38788</v>
      </c>
      <c r="EP73" s="14">
        <v>5.4</v>
      </c>
      <c r="ER73" s="13">
        <v>39153</v>
      </c>
      <c r="ES73" s="14">
        <v>1.7</v>
      </c>
      <c r="EU73" s="13">
        <v>39518</v>
      </c>
      <c r="EV73" s="14">
        <v>4.2</v>
      </c>
      <c r="EX73" s="13">
        <v>39884</v>
      </c>
      <c r="EY73" s="14">
        <v>4</v>
      </c>
      <c r="FA73" s="13">
        <v>40249</v>
      </c>
      <c r="FB73" s="14">
        <v>5.3</v>
      </c>
      <c r="FD73" s="13">
        <v>40614</v>
      </c>
      <c r="FE73" s="14">
        <v>5</v>
      </c>
      <c r="FG73" s="46">
        <v>40979</v>
      </c>
      <c r="FH73">
        <v>7.1</v>
      </c>
      <c r="FJ73" s="46">
        <v>41345</v>
      </c>
      <c r="FK73">
        <v>5.4</v>
      </c>
      <c r="FM73" s="46">
        <v>41345</v>
      </c>
      <c r="FN73">
        <v>2.8</v>
      </c>
      <c r="FP73" s="46">
        <v>41710</v>
      </c>
      <c r="FQ73">
        <v>1.6</v>
      </c>
      <c r="FS73" s="46">
        <v>42440</v>
      </c>
      <c r="FT73" s="3">
        <v>7.5</v>
      </c>
    </row>
    <row r="74" spans="1:176" x14ac:dyDescent="0.2">
      <c r="A74" s="13">
        <v>21987</v>
      </c>
      <c r="B74" s="20">
        <v>0.5</v>
      </c>
      <c r="C74" s="20"/>
      <c r="D74" s="31" t="s">
        <v>37</v>
      </c>
      <c r="E74" s="31" t="s">
        <v>37</v>
      </c>
      <c r="G74" s="13">
        <v>22718</v>
      </c>
      <c r="H74" s="20">
        <v>2.4500000000000002</v>
      </c>
      <c r="J74" s="13">
        <v>23083</v>
      </c>
      <c r="K74" s="20">
        <v>0.8</v>
      </c>
      <c r="M74" s="13">
        <v>23448</v>
      </c>
      <c r="N74" s="20">
        <v>2.25</v>
      </c>
      <c r="P74" s="13">
        <v>23814</v>
      </c>
      <c r="Q74" s="1">
        <v>1.35</v>
      </c>
      <c r="S74" s="13">
        <v>24179</v>
      </c>
      <c r="T74" s="20">
        <v>0.75</v>
      </c>
      <c r="V74" s="13">
        <v>24544</v>
      </c>
      <c r="W74" s="20">
        <v>2.25</v>
      </c>
      <c r="Y74" s="13">
        <v>24909</v>
      </c>
      <c r="Z74" s="20">
        <v>1.3</v>
      </c>
      <c r="AB74" s="13">
        <v>25275</v>
      </c>
      <c r="AC74" s="20">
        <v>1.5</v>
      </c>
      <c r="AE74" s="13">
        <v>25640</v>
      </c>
      <c r="AF74" s="20">
        <v>1.3</v>
      </c>
      <c r="AG74" s="20"/>
      <c r="AH74" s="13">
        <v>26005</v>
      </c>
      <c r="AI74" s="20">
        <v>1.5</v>
      </c>
      <c r="AK74" s="13">
        <v>26370</v>
      </c>
      <c r="AL74" s="20">
        <v>2.25</v>
      </c>
      <c r="AN74" s="13">
        <v>26736</v>
      </c>
      <c r="AO74" s="20" t="s">
        <v>37</v>
      </c>
      <c r="AQ74" s="13">
        <v>27101</v>
      </c>
      <c r="AR74" s="20">
        <v>2.5</v>
      </c>
      <c r="AT74" s="13">
        <v>27466</v>
      </c>
      <c r="AU74" s="20">
        <v>1.3</v>
      </c>
      <c r="AW74" s="13">
        <v>27101</v>
      </c>
      <c r="AX74" s="14" t="s">
        <v>37</v>
      </c>
      <c r="AZ74" s="13">
        <v>27466</v>
      </c>
      <c r="BA74" s="14">
        <v>4.5999999999999996</v>
      </c>
      <c r="BC74" s="13">
        <v>27831</v>
      </c>
      <c r="BD74" s="20">
        <v>4</v>
      </c>
      <c r="BF74" s="13">
        <v>28197</v>
      </c>
      <c r="BG74" s="14">
        <v>5.2</v>
      </c>
      <c r="BI74" s="13">
        <v>28562</v>
      </c>
      <c r="BJ74" s="14">
        <v>2</v>
      </c>
      <c r="BL74" s="13">
        <v>28927</v>
      </c>
      <c r="BM74" s="14">
        <v>2.5</v>
      </c>
      <c r="BO74" s="13">
        <v>29292</v>
      </c>
      <c r="BP74" s="14">
        <v>2</v>
      </c>
      <c r="BR74" s="13">
        <v>29658</v>
      </c>
      <c r="BS74" s="14">
        <v>3</v>
      </c>
      <c r="BU74" s="13">
        <v>30023</v>
      </c>
      <c r="BV74" s="14" t="s">
        <v>37</v>
      </c>
      <c r="BX74" s="13">
        <v>30388</v>
      </c>
      <c r="BY74" s="14" t="s">
        <v>37</v>
      </c>
      <c r="CA74" s="13">
        <v>30753</v>
      </c>
      <c r="CB74" s="14">
        <v>1.5</v>
      </c>
      <c r="CD74" s="13">
        <v>31119</v>
      </c>
      <c r="CE74" s="17">
        <v>4.3</v>
      </c>
      <c r="CG74" s="13">
        <v>31484</v>
      </c>
      <c r="CH74" s="17">
        <v>3.1</v>
      </c>
      <c r="CJ74" s="13">
        <v>31849</v>
      </c>
      <c r="CK74" s="17">
        <v>2.5</v>
      </c>
      <c r="CM74" s="13">
        <v>32214</v>
      </c>
      <c r="CN74" s="17" t="s">
        <v>37</v>
      </c>
      <c r="CP74" s="13">
        <v>32580</v>
      </c>
      <c r="CQ74" s="17" t="s">
        <v>37</v>
      </c>
      <c r="CS74" s="13">
        <v>32945</v>
      </c>
      <c r="CT74" s="17">
        <v>4.2</v>
      </c>
      <c r="CV74" s="13">
        <v>33310</v>
      </c>
      <c r="CW74" s="17">
        <v>4.3</v>
      </c>
      <c r="CY74" s="13">
        <v>33675</v>
      </c>
      <c r="CZ74" s="17">
        <v>4.3</v>
      </c>
      <c r="DB74" s="13">
        <v>34041</v>
      </c>
      <c r="DC74" s="17" t="s">
        <v>37</v>
      </c>
      <c r="DE74" s="13">
        <v>34406</v>
      </c>
      <c r="DF74" s="17" t="s">
        <v>37</v>
      </c>
      <c r="DH74" s="13">
        <v>34771</v>
      </c>
      <c r="DI74" s="17">
        <v>3.5</v>
      </c>
      <c r="DK74" s="13">
        <v>35136</v>
      </c>
      <c r="DL74" s="17">
        <v>1.3</v>
      </c>
      <c r="DN74" s="13">
        <v>35502</v>
      </c>
      <c r="DO74" s="33" t="s">
        <v>37</v>
      </c>
      <c r="DQ74" s="13">
        <v>35867</v>
      </c>
      <c r="DR74" s="17">
        <v>4.4000000000000004</v>
      </c>
      <c r="DT74" s="13">
        <v>36232</v>
      </c>
      <c r="DU74" s="17" t="s">
        <v>37</v>
      </c>
      <c r="DW74" s="13">
        <v>36597</v>
      </c>
      <c r="DX74" s="17" t="s">
        <v>37</v>
      </c>
      <c r="DZ74" s="13">
        <v>36963</v>
      </c>
      <c r="EA74" s="17">
        <v>3.9</v>
      </c>
      <c r="EC74" s="13">
        <v>37328</v>
      </c>
      <c r="ED74" s="14">
        <v>6</v>
      </c>
      <c r="EF74" s="13">
        <v>37693</v>
      </c>
      <c r="EG74" s="14">
        <v>1.9</v>
      </c>
      <c r="EI74" s="13">
        <v>38058</v>
      </c>
      <c r="EJ74" s="17">
        <v>3.3</v>
      </c>
      <c r="EL74" s="13">
        <v>38424</v>
      </c>
      <c r="EM74" s="14">
        <v>3.1</v>
      </c>
      <c r="EO74" s="13">
        <v>38789</v>
      </c>
      <c r="EP74" s="14">
        <v>4.8</v>
      </c>
      <c r="ER74" s="13">
        <v>39154</v>
      </c>
      <c r="ES74" s="14">
        <v>2.2000000000000002</v>
      </c>
      <c r="EU74" s="13">
        <v>39519</v>
      </c>
      <c r="EV74" s="14">
        <v>4.8</v>
      </c>
      <c r="EX74" s="13">
        <v>39885</v>
      </c>
      <c r="EY74" s="14">
        <v>3.5</v>
      </c>
      <c r="FA74" s="13">
        <v>40250</v>
      </c>
      <c r="FB74" s="14">
        <v>5.5</v>
      </c>
      <c r="FD74" s="13">
        <v>40615</v>
      </c>
      <c r="FE74" s="14">
        <v>5.3</v>
      </c>
      <c r="FG74" s="46">
        <v>40980</v>
      </c>
      <c r="FH74">
        <v>6.4</v>
      </c>
      <c r="FJ74" s="46">
        <v>41346</v>
      </c>
      <c r="FK74" t="s">
        <v>37</v>
      </c>
      <c r="FM74" s="46">
        <v>41346</v>
      </c>
      <c r="FN74">
        <v>3</v>
      </c>
      <c r="FP74" s="46">
        <v>41711</v>
      </c>
      <c r="FQ74">
        <v>2.1</v>
      </c>
      <c r="FS74" s="46">
        <v>42441</v>
      </c>
      <c r="FT74" s="3">
        <v>7.3</v>
      </c>
    </row>
    <row r="75" spans="1:176" x14ac:dyDescent="0.2">
      <c r="A75" s="13">
        <v>21988</v>
      </c>
      <c r="B75" s="20">
        <v>0.5</v>
      </c>
      <c r="C75" s="20"/>
      <c r="D75" s="31" t="s">
        <v>37</v>
      </c>
      <c r="E75" s="31" t="s">
        <v>37</v>
      </c>
      <c r="G75" s="13">
        <v>22719</v>
      </c>
      <c r="H75" s="20">
        <v>2.2000000000000002</v>
      </c>
      <c r="J75" s="13">
        <v>23084</v>
      </c>
      <c r="K75" s="20">
        <v>1</v>
      </c>
      <c r="M75" s="13">
        <v>23449</v>
      </c>
      <c r="N75" s="20">
        <v>2.5</v>
      </c>
      <c r="P75" s="13">
        <v>23815</v>
      </c>
      <c r="Q75" s="1">
        <v>1.8</v>
      </c>
      <c r="S75" s="13">
        <v>24180</v>
      </c>
      <c r="T75" s="20">
        <v>1.1000000000000001</v>
      </c>
      <c r="V75" s="13">
        <v>24545</v>
      </c>
      <c r="W75" s="20">
        <v>2.5</v>
      </c>
      <c r="Y75" s="13">
        <v>24910</v>
      </c>
      <c r="Z75" s="20">
        <v>1.9</v>
      </c>
      <c r="AB75" s="13">
        <v>25276</v>
      </c>
      <c r="AC75" s="20">
        <v>2</v>
      </c>
      <c r="AE75" s="13">
        <v>25641</v>
      </c>
      <c r="AF75" s="20">
        <v>1.3</v>
      </c>
      <c r="AG75" s="20"/>
      <c r="AH75" s="13">
        <v>26006</v>
      </c>
      <c r="AI75" s="20">
        <v>1.5</v>
      </c>
      <c r="AK75" s="13">
        <v>26371</v>
      </c>
      <c r="AL75" s="20">
        <v>2.1</v>
      </c>
      <c r="AN75" s="13">
        <v>26737</v>
      </c>
      <c r="AO75" s="20">
        <v>3.5</v>
      </c>
      <c r="AQ75" s="13">
        <v>27102</v>
      </c>
      <c r="AR75" s="20">
        <v>2.4</v>
      </c>
      <c r="AT75" s="13">
        <v>27467</v>
      </c>
      <c r="AU75" s="20">
        <v>1.1499999999999999</v>
      </c>
      <c r="AW75" s="13">
        <v>27102</v>
      </c>
      <c r="AX75" s="14" t="s">
        <v>37</v>
      </c>
      <c r="AZ75" s="13">
        <v>27467</v>
      </c>
      <c r="BA75" s="14">
        <v>4.4000000000000004</v>
      </c>
      <c r="BC75" s="13">
        <v>27832</v>
      </c>
      <c r="BD75" s="14">
        <v>4.8</v>
      </c>
      <c r="BF75" s="13">
        <v>28198</v>
      </c>
      <c r="BG75" s="14">
        <v>5.5</v>
      </c>
      <c r="BI75" s="13">
        <v>28563</v>
      </c>
      <c r="BJ75" s="14">
        <v>2</v>
      </c>
      <c r="BL75" s="13">
        <v>28928</v>
      </c>
      <c r="BM75" s="14">
        <v>3</v>
      </c>
      <c r="BO75" s="13">
        <v>29293</v>
      </c>
      <c r="BP75" s="14">
        <v>1</v>
      </c>
      <c r="BR75" s="13">
        <v>29659</v>
      </c>
      <c r="BS75" s="14" t="s">
        <v>37</v>
      </c>
      <c r="BU75" s="13">
        <v>30024</v>
      </c>
      <c r="BV75" s="14" t="s">
        <v>37</v>
      </c>
      <c r="BX75" s="13">
        <v>30389</v>
      </c>
      <c r="BY75" s="14">
        <v>4.5</v>
      </c>
      <c r="CA75" s="13">
        <v>30754</v>
      </c>
      <c r="CB75" s="14">
        <v>1.5</v>
      </c>
      <c r="CD75" s="13">
        <v>31120</v>
      </c>
      <c r="CE75" s="14">
        <v>3.3</v>
      </c>
      <c r="CG75" s="13">
        <v>31485</v>
      </c>
      <c r="CH75" s="17">
        <v>3.3</v>
      </c>
      <c r="CJ75" s="13">
        <v>31850</v>
      </c>
      <c r="CK75" s="17" t="s">
        <v>37</v>
      </c>
      <c r="CM75" s="13">
        <v>32215</v>
      </c>
      <c r="CN75" s="17" t="s">
        <v>37</v>
      </c>
      <c r="CP75" s="13">
        <v>32581</v>
      </c>
      <c r="CQ75" s="17" t="s">
        <v>37</v>
      </c>
      <c r="CS75" s="13">
        <v>32946</v>
      </c>
      <c r="CT75" s="17">
        <v>4.8</v>
      </c>
      <c r="CV75" s="13">
        <v>33311</v>
      </c>
      <c r="CW75" s="17">
        <v>4.4000000000000004</v>
      </c>
      <c r="CY75" s="13">
        <v>33676</v>
      </c>
      <c r="CZ75" s="17">
        <v>3.3</v>
      </c>
      <c r="DB75" s="13">
        <v>34042</v>
      </c>
      <c r="DC75" s="17" t="s">
        <v>37</v>
      </c>
      <c r="DE75" s="13">
        <v>34407</v>
      </c>
      <c r="DF75" s="17">
        <v>3.1</v>
      </c>
      <c r="DH75" s="13">
        <v>34772</v>
      </c>
      <c r="DI75" s="17">
        <v>4.2</v>
      </c>
      <c r="DK75" s="13">
        <v>35137</v>
      </c>
      <c r="DL75" s="17">
        <v>2.2000000000000002</v>
      </c>
      <c r="DN75" s="13">
        <v>35503</v>
      </c>
      <c r="DO75" s="33" t="s">
        <v>37</v>
      </c>
      <c r="DQ75" s="13">
        <v>35868</v>
      </c>
      <c r="DR75" s="17" t="s">
        <v>37</v>
      </c>
      <c r="DT75" s="13">
        <v>36233</v>
      </c>
      <c r="DU75" s="17" t="s">
        <v>37</v>
      </c>
      <c r="DW75" s="13">
        <v>36598</v>
      </c>
      <c r="DX75" s="17">
        <v>4.4000000000000004</v>
      </c>
      <c r="DZ75" s="13">
        <v>36964</v>
      </c>
      <c r="EA75" s="17">
        <v>3.3</v>
      </c>
      <c r="EC75" s="13">
        <v>37329</v>
      </c>
      <c r="ED75" s="14">
        <v>6.2</v>
      </c>
      <c r="EF75" s="13">
        <v>37694</v>
      </c>
      <c r="EG75" s="14">
        <v>1.2</v>
      </c>
      <c r="EI75" s="13">
        <v>38059</v>
      </c>
      <c r="EJ75" s="17">
        <v>3.4</v>
      </c>
      <c r="EL75" s="13">
        <v>38425</v>
      </c>
      <c r="EM75" s="14">
        <v>2.5</v>
      </c>
      <c r="EO75" s="13">
        <v>38790</v>
      </c>
      <c r="EP75" s="14">
        <v>5.3</v>
      </c>
      <c r="ER75" s="13">
        <v>39155</v>
      </c>
      <c r="ES75" s="14">
        <v>2.6</v>
      </c>
      <c r="EU75" s="13">
        <v>39520</v>
      </c>
      <c r="EV75" s="14">
        <v>4.0999999999999996</v>
      </c>
      <c r="EX75" s="13">
        <v>39886</v>
      </c>
      <c r="EY75" s="14">
        <v>3.5</v>
      </c>
      <c r="FA75" s="13">
        <v>40251</v>
      </c>
      <c r="FB75" s="14">
        <v>6.4</v>
      </c>
      <c r="FD75" s="13">
        <v>40616</v>
      </c>
      <c r="FE75" s="14">
        <v>3.7</v>
      </c>
      <c r="FG75" s="46">
        <v>40981</v>
      </c>
      <c r="FH75">
        <v>6.7</v>
      </c>
      <c r="FJ75" s="46">
        <v>41347</v>
      </c>
      <c r="FK75">
        <v>5</v>
      </c>
      <c r="FM75" s="46">
        <v>41347</v>
      </c>
      <c r="FN75">
        <v>2.8</v>
      </c>
      <c r="FP75" s="46">
        <v>41712</v>
      </c>
      <c r="FQ75">
        <v>1.5</v>
      </c>
      <c r="FS75" s="46">
        <v>42442</v>
      </c>
      <c r="FT75" s="3">
        <v>7.4</v>
      </c>
    </row>
    <row r="76" spans="1:176" x14ac:dyDescent="0.2">
      <c r="A76" s="13">
        <v>21989</v>
      </c>
      <c r="B76" s="20">
        <v>1</v>
      </c>
      <c r="C76" s="20"/>
      <c r="D76" s="31" t="s">
        <v>37</v>
      </c>
      <c r="E76" s="31" t="s">
        <v>37</v>
      </c>
      <c r="G76" s="13">
        <v>22720</v>
      </c>
      <c r="H76" s="20">
        <v>2</v>
      </c>
      <c r="J76" s="13">
        <v>23085</v>
      </c>
      <c r="K76" s="20">
        <v>1.05</v>
      </c>
      <c r="M76" s="13">
        <v>23450</v>
      </c>
      <c r="N76" s="20">
        <v>2.5</v>
      </c>
      <c r="P76" s="13">
        <v>23816</v>
      </c>
      <c r="Q76" s="1">
        <v>1.55</v>
      </c>
      <c r="S76" s="13">
        <v>24181</v>
      </c>
      <c r="T76" s="20">
        <v>1.65</v>
      </c>
      <c r="V76" s="13">
        <v>24546</v>
      </c>
      <c r="W76" s="20">
        <v>1.95</v>
      </c>
      <c r="Y76" s="13">
        <v>24911</v>
      </c>
      <c r="Z76" s="20">
        <v>1.3</v>
      </c>
      <c r="AB76" s="13">
        <v>25277</v>
      </c>
      <c r="AC76" s="20">
        <v>2.5</v>
      </c>
      <c r="AE76" s="13">
        <v>25642</v>
      </c>
      <c r="AF76" s="20">
        <v>1.5</v>
      </c>
      <c r="AG76" s="20"/>
      <c r="AH76" s="13">
        <v>26007</v>
      </c>
      <c r="AI76" s="20">
        <v>2.5</v>
      </c>
      <c r="AK76" s="13">
        <v>26372</v>
      </c>
      <c r="AL76" s="20">
        <v>2</v>
      </c>
      <c r="AN76" s="13">
        <v>26738</v>
      </c>
      <c r="AO76" s="20">
        <v>3.5</v>
      </c>
      <c r="AQ76" s="13">
        <v>27103</v>
      </c>
      <c r="AR76" s="20">
        <v>2.5</v>
      </c>
      <c r="AT76" s="13">
        <v>27468</v>
      </c>
      <c r="AU76" s="20">
        <v>1</v>
      </c>
      <c r="AW76" s="13">
        <v>27103</v>
      </c>
      <c r="AX76" s="14" t="s">
        <v>37</v>
      </c>
      <c r="AZ76" s="13">
        <v>27468</v>
      </c>
      <c r="BA76" s="14">
        <v>4.7</v>
      </c>
      <c r="BC76" s="13">
        <v>27833</v>
      </c>
      <c r="BD76" s="14">
        <v>4.5999999999999996</v>
      </c>
      <c r="BF76" s="13">
        <v>28199</v>
      </c>
      <c r="BG76" s="14">
        <v>4</v>
      </c>
      <c r="BI76" s="13">
        <v>28564</v>
      </c>
      <c r="BJ76" s="14">
        <v>3</v>
      </c>
      <c r="BL76" s="13">
        <v>28929</v>
      </c>
      <c r="BM76" s="14">
        <v>3.3</v>
      </c>
      <c r="BO76" s="13">
        <v>29294</v>
      </c>
      <c r="BP76" s="14">
        <v>1</v>
      </c>
      <c r="BR76" s="13">
        <v>29660</v>
      </c>
      <c r="BS76" s="14" t="s">
        <v>37</v>
      </c>
      <c r="BU76" s="13">
        <v>30025</v>
      </c>
      <c r="BV76" s="14">
        <v>4</v>
      </c>
      <c r="BX76" s="13">
        <v>30390</v>
      </c>
      <c r="BY76" s="14">
        <v>5.3</v>
      </c>
      <c r="CA76" s="13">
        <v>30755</v>
      </c>
      <c r="CB76" s="14">
        <v>4</v>
      </c>
      <c r="CD76" s="13">
        <v>31121</v>
      </c>
      <c r="CE76" s="14">
        <v>3.6</v>
      </c>
      <c r="CG76" s="13">
        <v>31486</v>
      </c>
      <c r="CH76" s="17" t="s">
        <v>37</v>
      </c>
      <c r="CJ76" s="13">
        <v>31851</v>
      </c>
      <c r="CK76" s="17" t="s">
        <v>37</v>
      </c>
      <c r="CM76" s="13">
        <v>32216</v>
      </c>
      <c r="CN76" s="17">
        <v>4.3</v>
      </c>
      <c r="CP76" s="13">
        <v>32582</v>
      </c>
      <c r="CQ76" s="17" t="s">
        <v>37</v>
      </c>
      <c r="CS76" s="13">
        <v>32947</v>
      </c>
      <c r="CT76" s="17">
        <v>5</v>
      </c>
      <c r="CV76" s="13">
        <v>33312</v>
      </c>
      <c r="CW76" s="17">
        <v>4.3</v>
      </c>
      <c r="CY76" s="13">
        <v>33677</v>
      </c>
      <c r="CZ76" s="17" t="s">
        <v>37</v>
      </c>
      <c r="DB76" s="13">
        <v>34043</v>
      </c>
      <c r="DC76" s="17">
        <v>1.8</v>
      </c>
      <c r="DE76" s="13">
        <v>34408</v>
      </c>
      <c r="DF76" s="17">
        <v>3.2</v>
      </c>
      <c r="DH76" s="13">
        <v>34773</v>
      </c>
      <c r="DI76" s="17">
        <v>7.5</v>
      </c>
      <c r="DK76" s="13">
        <v>35138</v>
      </c>
      <c r="DL76" s="17">
        <v>2.7</v>
      </c>
      <c r="DN76" s="13">
        <v>35504</v>
      </c>
      <c r="DO76" s="33" t="s">
        <v>37</v>
      </c>
      <c r="DQ76" s="13">
        <v>35869</v>
      </c>
      <c r="DR76" s="17" t="s">
        <v>37</v>
      </c>
      <c r="DT76" s="13">
        <v>36234</v>
      </c>
      <c r="DU76" s="17">
        <v>3.3</v>
      </c>
      <c r="DW76" s="13">
        <v>36599</v>
      </c>
      <c r="DX76" s="17">
        <v>4.5999999999999996</v>
      </c>
      <c r="DZ76" s="13">
        <v>36965</v>
      </c>
      <c r="EA76" s="17">
        <v>3.7</v>
      </c>
      <c r="EC76" s="13">
        <v>37330</v>
      </c>
      <c r="ED76" s="14">
        <v>6.8</v>
      </c>
      <c r="EF76" s="13">
        <v>37695</v>
      </c>
      <c r="EG76" s="14">
        <v>1.5</v>
      </c>
      <c r="EI76" s="13">
        <v>38060</v>
      </c>
      <c r="EJ76" s="17">
        <v>3.9</v>
      </c>
      <c r="EL76" s="13">
        <v>38426</v>
      </c>
      <c r="EM76" s="14">
        <v>2.7</v>
      </c>
      <c r="EO76" s="13">
        <v>38791</v>
      </c>
      <c r="EP76" s="14">
        <v>5.0999999999999996</v>
      </c>
      <c r="ER76" s="13">
        <v>39156</v>
      </c>
      <c r="ES76" s="14">
        <v>3.7</v>
      </c>
      <c r="EU76" s="13">
        <v>39521</v>
      </c>
      <c r="EV76" s="14">
        <v>4.5999999999999996</v>
      </c>
      <c r="EX76" s="13">
        <v>39887</v>
      </c>
      <c r="EY76" s="14">
        <v>4.9000000000000004</v>
      </c>
      <c r="FA76" s="13">
        <v>40252</v>
      </c>
      <c r="FB76" s="14">
        <v>6.7</v>
      </c>
      <c r="FD76" s="13">
        <v>40617</v>
      </c>
      <c r="FE76" s="14">
        <v>3.7</v>
      </c>
      <c r="FG76" s="46">
        <v>40982</v>
      </c>
      <c r="FH76">
        <v>7.4</v>
      </c>
      <c r="FJ76" s="46">
        <v>41348</v>
      </c>
      <c r="FK76">
        <v>5.0999999999999996</v>
      </c>
      <c r="FM76" s="46">
        <v>41348</v>
      </c>
      <c r="FN76">
        <v>2.2999999999999998</v>
      </c>
      <c r="FP76" s="46">
        <v>41713</v>
      </c>
      <c r="FQ76">
        <v>2.2999999999999998</v>
      </c>
      <c r="FS76" s="46">
        <v>42443</v>
      </c>
      <c r="FT76" s="3">
        <v>6.6</v>
      </c>
    </row>
    <row r="77" spans="1:176" x14ac:dyDescent="0.2">
      <c r="A77" s="13">
        <v>21990</v>
      </c>
      <c r="B77" s="20">
        <v>1</v>
      </c>
      <c r="C77" s="20"/>
      <c r="D77" s="31" t="s">
        <v>37</v>
      </c>
      <c r="E77" s="31" t="s">
        <v>37</v>
      </c>
      <c r="G77" s="13">
        <v>22721</v>
      </c>
      <c r="H77" s="20">
        <v>2.4</v>
      </c>
      <c r="J77" s="13">
        <v>23086</v>
      </c>
      <c r="K77" s="20">
        <v>1.1499999999999999</v>
      </c>
      <c r="M77" s="13">
        <v>23451</v>
      </c>
      <c r="N77" s="20">
        <v>4.3</v>
      </c>
      <c r="P77" s="13">
        <v>23817</v>
      </c>
      <c r="Q77" s="1">
        <v>1.95</v>
      </c>
      <c r="S77" s="13">
        <v>24182</v>
      </c>
      <c r="T77" s="20">
        <v>1.6</v>
      </c>
      <c r="V77" s="13">
        <v>24547</v>
      </c>
      <c r="W77" s="20">
        <v>1.75</v>
      </c>
      <c r="Y77" s="13">
        <v>24912</v>
      </c>
      <c r="Z77" s="20">
        <v>1.1000000000000001</v>
      </c>
      <c r="AB77" s="13">
        <v>25278</v>
      </c>
      <c r="AC77" s="20">
        <v>2.5</v>
      </c>
      <c r="AE77" s="13">
        <v>25643</v>
      </c>
      <c r="AF77" s="20">
        <v>1.3</v>
      </c>
      <c r="AG77" s="20"/>
      <c r="AH77" s="13">
        <v>26008</v>
      </c>
      <c r="AI77" s="20">
        <v>3</v>
      </c>
      <c r="AK77" s="13">
        <v>26373</v>
      </c>
      <c r="AL77" s="20">
        <v>1.7</v>
      </c>
      <c r="AN77" s="13">
        <v>26739</v>
      </c>
      <c r="AO77" s="20">
        <v>3.5</v>
      </c>
      <c r="AQ77" s="13">
        <v>27104</v>
      </c>
      <c r="AR77" s="20">
        <v>2.5</v>
      </c>
      <c r="AT77" s="13">
        <v>27469</v>
      </c>
      <c r="AU77" s="20">
        <v>1.1000000000000001</v>
      </c>
      <c r="AW77" s="13">
        <v>27104</v>
      </c>
      <c r="AX77" s="14" t="s">
        <v>37</v>
      </c>
      <c r="AZ77" s="13">
        <v>27469</v>
      </c>
      <c r="BA77" s="14">
        <v>4</v>
      </c>
      <c r="BC77" s="13">
        <v>27834</v>
      </c>
      <c r="BD77" s="14">
        <v>5</v>
      </c>
      <c r="BF77" s="13">
        <v>28200</v>
      </c>
      <c r="BG77" s="14">
        <v>4</v>
      </c>
      <c r="BI77" s="13">
        <v>28565</v>
      </c>
      <c r="BJ77" s="14">
        <v>2</v>
      </c>
      <c r="BL77" s="13">
        <v>28930</v>
      </c>
      <c r="BM77" s="14">
        <v>2.5</v>
      </c>
      <c r="BO77" s="13">
        <v>29295</v>
      </c>
      <c r="BP77" s="14" t="s">
        <v>37</v>
      </c>
      <c r="BR77" s="13">
        <v>29661</v>
      </c>
      <c r="BS77" s="14">
        <v>3</v>
      </c>
      <c r="BU77" s="13">
        <v>30026</v>
      </c>
      <c r="BV77" s="14">
        <v>3</v>
      </c>
      <c r="BX77" s="13">
        <v>30391</v>
      </c>
      <c r="BY77" s="14">
        <v>4.9000000000000004</v>
      </c>
      <c r="CA77" s="13">
        <v>30756</v>
      </c>
      <c r="CB77" s="14">
        <v>2.2000000000000002</v>
      </c>
      <c r="CD77" s="13">
        <v>31122</v>
      </c>
      <c r="CE77" s="14" t="s">
        <v>37</v>
      </c>
      <c r="CG77" s="13">
        <v>31487</v>
      </c>
      <c r="CH77" s="17" t="s">
        <v>37</v>
      </c>
      <c r="CJ77" s="13">
        <v>31852</v>
      </c>
      <c r="CK77" s="17">
        <v>3.3</v>
      </c>
      <c r="CM77" s="13">
        <v>32217</v>
      </c>
      <c r="CN77" s="17">
        <v>3.7</v>
      </c>
      <c r="CP77" s="13">
        <v>32583</v>
      </c>
      <c r="CQ77" s="17" t="s">
        <v>37</v>
      </c>
      <c r="CS77" s="13">
        <v>32948</v>
      </c>
      <c r="CT77" s="17">
        <v>5.6</v>
      </c>
      <c r="CV77" s="13">
        <v>33313</v>
      </c>
      <c r="CW77" s="17" t="s">
        <v>37</v>
      </c>
      <c r="CY77" s="13">
        <v>33678</v>
      </c>
      <c r="CZ77" s="17" t="s">
        <v>37</v>
      </c>
      <c r="DB77" s="13">
        <v>34044</v>
      </c>
      <c r="DC77" s="17">
        <v>1.3</v>
      </c>
      <c r="DE77" s="13">
        <v>34409</v>
      </c>
      <c r="DF77" s="17">
        <v>3.8</v>
      </c>
      <c r="DH77" s="13">
        <v>34774</v>
      </c>
      <c r="DI77" s="17">
        <v>4.8</v>
      </c>
      <c r="DK77" s="13">
        <v>35139</v>
      </c>
      <c r="DL77" s="17">
        <v>3.1</v>
      </c>
      <c r="DN77" s="13">
        <v>35505</v>
      </c>
      <c r="DO77" s="33" t="s">
        <v>37</v>
      </c>
      <c r="DQ77" s="13">
        <v>35870</v>
      </c>
      <c r="DR77" s="17">
        <v>4.9000000000000004</v>
      </c>
      <c r="DT77" s="13">
        <v>36235</v>
      </c>
      <c r="DU77" s="17">
        <v>3.8</v>
      </c>
      <c r="DW77" s="13">
        <v>36600</v>
      </c>
      <c r="DX77" s="17">
        <v>5.0999999999999996</v>
      </c>
      <c r="DZ77" s="13">
        <v>36966</v>
      </c>
      <c r="EA77" s="17">
        <v>3.8</v>
      </c>
      <c r="EC77" s="13">
        <v>37331</v>
      </c>
      <c r="ED77" s="14">
        <v>6.7</v>
      </c>
      <c r="EF77" s="13">
        <v>37696</v>
      </c>
      <c r="EG77" s="14">
        <v>3.7</v>
      </c>
      <c r="EI77" s="13">
        <v>38061</v>
      </c>
      <c r="EJ77" s="17">
        <v>3.4</v>
      </c>
      <c r="EL77" s="13">
        <v>38427</v>
      </c>
      <c r="EM77" s="14">
        <v>3</v>
      </c>
      <c r="EO77" s="13">
        <v>38792</v>
      </c>
      <c r="EP77" s="14">
        <v>4.7</v>
      </c>
      <c r="ER77" s="13">
        <v>39157</v>
      </c>
      <c r="ES77" s="14" t="s">
        <v>37</v>
      </c>
      <c r="EU77" s="13">
        <v>39522</v>
      </c>
      <c r="EV77" s="14">
        <v>5.3</v>
      </c>
      <c r="EX77" s="13">
        <v>39888</v>
      </c>
      <c r="EY77" s="14">
        <v>4</v>
      </c>
      <c r="FA77" s="13">
        <v>40253</v>
      </c>
      <c r="FB77" s="14">
        <v>6</v>
      </c>
      <c r="FD77" s="13">
        <v>40618</v>
      </c>
      <c r="FE77" s="14">
        <v>4.3</v>
      </c>
      <c r="FG77" s="46">
        <v>40983</v>
      </c>
      <c r="FH77">
        <v>7.6</v>
      </c>
      <c r="FJ77" s="46">
        <v>41349</v>
      </c>
      <c r="FK77">
        <v>4.7</v>
      </c>
      <c r="FM77" s="46">
        <v>41349</v>
      </c>
      <c r="FN77">
        <v>2.9</v>
      </c>
      <c r="FP77" s="46">
        <v>41714</v>
      </c>
      <c r="FQ77">
        <v>1.3</v>
      </c>
      <c r="FS77" s="46">
        <v>42444</v>
      </c>
      <c r="FT77" s="3">
        <v>6.9</v>
      </c>
    </row>
    <row r="78" spans="1:176" x14ac:dyDescent="0.2">
      <c r="A78" s="13">
        <v>21991</v>
      </c>
      <c r="B78" s="20">
        <v>0.9</v>
      </c>
      <c r="C78" s="20"/>
      <c r="D78" s="31" t="s">
        <v>37</v>
      </c>
      <c r="E78" s="31" t="s">
        <v>37</v>
      </c>
      <c r="G78" s="13">
        <v>22722</v>
      </c>
      <c r="H78" s="20">
        <v>2.75</v>
      </c>
      <c r="J78" s="13">
        <v>23087</v>
      </c>
      <c r="K78" s="20">
        <v>1.9</v>
      </c>
      <c r="M78" s="13">
        <v>23452</v>
      </c>
      <c r="N78" s="20">
        <v>3.25</v>
      </c>
      <c r="P78" s="13">
        <v>23818</v>
      </c>
      <c r="Q78" s="1">
        <v>2</v>
      </c>
      <c r="S78" s="13">
        <v>24183</v>
      </c>
      <c r="T78" s="20">
        <v>1.7</v>
      </c>
      <c r="V78" s="13">
        <v>24548</v>
      </c>
      <c r="W78" s="20">
        <v>1.8</v>
      </c>
      <c r="Y78" s="13">
        <v>24913</v>
      </c>
      <c r="Z78" s="20">
        <v>1.7</v>
      </c>
      <c r="AB78" s="13">
        <v>25279</v>
      </c>
      <c r="AC78" s="20">
        <v>2.8</v>
      </c>
      <c r="AE78" s="13">
        <v>25644</v>
      </c>
      <c r="AF78" s="20">
        <v>1.4</v>
      </c>
      <c r="AG78" s="20"/>
      <c r="AH78" s="13">
        <v>26009</v>
      </c>
      <c r="AI78" s="20">
        <v>2.7</v>
      </c>
      <c r="AK78" s="13">
        <v>26374</v>
      </c>
      <c r="AL78" s="20">
        <v>2.1</v>
      </c>
      <c r="AN78" s="13">
        <v>26740</v>
      </c>
      <c r="AO78" s="20">
        <v>4.3</v>
      </c>
      <c r="AQ78" s="13">
        <v>27105</v>
      </c>
      <c r="AR78" s="20" t="s">
        <v>37</v>
      </c>
      <c r="AT78" s="13">
        <v>27470</v>
      </c>
      <c r="AU78" s="20">
        <v>1.3</v>
      </c>
      <c r="AW78" s="13">
        <v>27105</v>
      </c>
      <c r="AX78" s="14" t="s">
        <v>37</v>
      </c>
      <c r="AZ78" s="13">
        <v>27470</v>
      </c>
      <c r="BA78" s="14">
        <v>4.4000000000000004</v>
      </c>
      <c r="BC78" s="13">
        <v>27835</v>
      </c>
      <c r="BD78" s="14">
        <v>5</v>
      </c>
      <c r="BF78" s="13">
        <v>28201</v>
      </c>
      <c r="BG78" s="14">
        <v>3.8</v>
      </c>
      <c r="BI78" s="13">
        <v>28566</v>
      </c>
      <c r="BJ78" s="14">
        <v>2</v>
      </c>
      <c r="BL78" s="13">
        <v>28931</v>
      </c>
      <c r="BM78" s="14" t="s">
        <v>37</v>
      </c>
      <c r="BO78" s="13">
        <v>29296</v>
      </c>
      <c r="BP78" s="14" t="s">
        <v>37</v>
      </c>
      <c r="BR78" s="13">
        <v>29662</v>
      </c>
      <c r="BS78" s="14">
        <v>2</v>
      </c>
      <c r="BU78" s="13">
        <v>30027</v>
      </c>
      <c r="BV78" s="14">
        <v>3</v>
      </c>
      <c r="BX78" s="13">
        <v>30392</v>
      </c>
      <c r="BY78" s="14">
        <v>5.5</v>
      </c>
      <c r="CA78" s="13">
        <v>30757</v>
      </c>
      <c r="CB78" s="14" t="s">
        <v>37</v>
      </c>
      <c r="CD78" s="13">
        <v>31123</v>
      </c>
      <c r="CE78" s="14" t="s">
        <v>37</v>
      </c>
      <c r="CG78" s="13">
        <v>31488</v>
      </c>
      <c r="CH78" s="17">
        <v>3.5</v>
      </c>
      <c r="CJ78" s="13">
        <v>31853</v>
      </c>
      <c r="CK78" s="17">
        <v>3.2</v>
      </c>
      <c r="CM78" s="13">
        <v>32218</v>
      </c>
      <c r="CN78" s="17">
        <v>3.7</v>
      </c>
      <c r="CP78" s="13">
        <v>32584</v>
      </c>
      <c r="CQ78" s="17" t="s">
        <v>37</v>
      </c>
      <c r="CS78" s="13">
        <v>32949</v>
      </c>
      <c r="CT78" s="17" t="s">
        <v>37</v>
      </c>
      <c r="CV78" s="13">
        <v>33314</v>
      </c>
      <c r="CW78" s="17" t="s">
        <v>37</v>
      </c>
      <c r="CY78" s="13">
        <v>33679</v>
      </c>
      <c r="CZ78" s="17">
        <v>3.5</v>
      </c>
      <c r="DB78" s="13">
        <v>34045</v>
      </c>
      <c r="DC78" s="17">
        <v>2.7</v>
      </c>
      <c r="DE78" s="13">
        <v>34410</v>
      </c>
      <c r="DF78" s="17">
        <v>2.6</v>
      </c>
      <c r="DH78" s="13">
        <v>34775</v>
      </c>
      <c r="DI78" s="17">
        <v>5.8</v>
      </c>
      <c r="DK78" s="13">
        <v>35140</v>
      </c>
      <c r="DL78" s="17" t="s">
        <v>37</v>
      </c>
      <c r="DN78" s="13">
        <v>35506</v>
      </c>
      <c r="DO78" s="33" t="s">
        <v>37</v>
      </c>
      <c r="DQ78" s="13">
        <v>35871</v>
      </c>
      <c r="DR78" s="17">
        <v>5</v>
      </c>
      <c r="DT78" s="13">
        <v>36236</v>
      </c>
      <c r="DU78" s="17">
        <v>4.8</v>
      </c>
      <c r="DW78" s="13">
        <v>36601</v>
      </c>
      <c r="DX78" s="17">
        <v>5.5</v>
      </c>
      <c r="DZ78" s="13">
        <v>36967</v>
      </c>
      <c r="EA78" s="17">
        <v>4.8</v>
      </c>
      <c r="EC78" s="13">
        <v>37332</v>
      </c>
      <c r="ED78" s="14">
        <v>6.5</v>
      </c>
      <c r="EF78" s="13">
        <v>37697</v>
      </c>
      <c r="EG78" s="14">
        <v>3.1</v>
      </c>
      <c r="EI78" s="13">
        <v>38062</v>
      </c>
      <c r="EJ78" s="17">
        <v>3.5</v>
      </c>
      <c r="EL78" s="13">
        <v>38428</v>
      </c>
      <c r="EM78" s="14">
        <v>2.8</v>
      </c>
      <c r="EO78" s="13">
        <v>38793</v>
      </c>
      <c r="EP78" s="14">
        <v>4.5</v>
      </c>
      <c r="ER78" s="13">
        <v>39158</v>
      </c>
      <c r="ES78" s="14">
        <v>1.4</v>
      </c>
      <c r="EU78" s="13">
        <v>39523</v>
      </c>
      <c r="EV78" s="14">
        <v>6.2</v>
      </c>
      <c r="EX78" s="13">
        <v>39889</v>
      </c>
      <c r="EY78" s="14">
        <v>4.2</v>
      </c>
      <c r="FA78" s="13">
        <v>40254</v>
      </c>
      <c r="FB78" s="14">
        <v>6.3</v>
      </c>
      <c r="FD78" s="13">
        <v>40619</v>
      </c>
      <c r="FE78" s="14">
        <v>4.4000000000000004</v>
      </c>
      <c r="FG78" s="46">
        <v>40984</v>
      </c>
      <c r="FH78">
        <v>7.6</v>
      </c>
      <c r="FJ78" s="46">
        <v>41350</v>
      </c>
      <c r="FK78">
        <v>5.4</v>
      </c>
      <c r="FM78" s="46">
        <v>41350</v>
      </c>
      <c r="FN78">
        <v>2.5</v>
      </c>
      <c r="FO78" s="5"/>
      <c r="FP78" s="46">
        <v>41715</v>
      </c>
      <c r="FQ78">
        <v>2.5</v>
      </c>
      <c r="FS78" s="46">
        <v>42445</v>
      </c>
      <c r="FT78" s="3">
        <v>7</v>
      </c>
    </row>
    <row r="79" spans="1:176" x14ac:dyDescent="0.2">
      <c r="A79" s="13">
        <v>21992</v>
      </c>
      <c r="B79" s="20">
        <v>0.85</v>
      </c>
      <c r="C79" s="20"/>
      <c r="D79" s="31" t="s">
        <v>37</v>
      </c>
      <c r="E79" s="31" t="s">
        <v>37</v>
      </c>
      <c r="G79" s="13">
        <v>22723</v>
      </c>
      <c r="H79" s="20">
        <v>2.2999999999999998</v>
      </c>
      <c r="J79" s="13">
        <v>23088</v>
      </c>
      <c r="K79" s="20">
        <v>2.2999999999999998</v>
      </c>
      <c r="M79" s="13">
        <v>23453</v>
      </c>
      <c r="N79" s="20">
        <v>3.4</v>
      </c>
      <c r="P79" s="13">
        <v>23819</v>
      </c>
      <c r="Q79" s="1">
        <v>2.15</v>
      </c>
      <c r="S79" s="13">
        <v>24184</v>
      </c>
      <c r="T79" s="20">
        <v>2.5499999999999998</v>
      </c>
      <c r="V79" s="13">
        <v>24549</v>
      </c>
      <c r="W79" s="20">
        <v>0.5</v>
      </c>
      <c r="Y79" s="13">
        <v>24914</v>
      </c>
      <c r="Z79" s="20">
        <v>2</v>
      </c>
      <c r="AB79" s="13">
        <v>25280</v>
      </c>
      <c r="AC79" s="20">
        <v>3.5</v>
      </c>
      <c r="AE79" s="13">
        <v>25645</v>
      </c>
      <c r="AF79" s="20">
        <v>1.5</v>
      </c>
      <c r="AG79" s="20"/>
      <c r="AH79" s="13">
        <v>26010</v>
      </c>
      <c r="AI79" s="20">
        <v>1.9</v>
      </c>
      <c r="AK79" s="13">
        <v>26375</v>
      </c>
      <c r="AL79" s="20">
        <v>3.1</v>
      </c>
      <c r="AN79" s="13">
        <v>26741</v>
      </c>
      <c r="AO79" s="20">
        <v>4.4000000000000004</v>
      </c>
      <c r="AQ79" s="13">
        <v>27106</v>
      </c>
      <c r="AR79" s="20" t="s">
        <v>37</v>
      </c>
      <c r="AT79" s="13">
        <v>27471</v>
      </c>
      <c r="AU79" s="20">
        <v>1.5</v>
      </c>
      <c r="AW79" s="13">
        <v>27106</v>
      </c>
      <c r="AX79" s="14" t="s">
        <v>37</v>
      </c>
      <c r="AZ79" s="13">
        <v>27471</v>
      </c>
      <c r="BA79" s="14">
        <v>4.8</v>
      </c>
      <c r="BC79" s="13">
        <v>27836</v>
      </c>
      <c r="BD79" s="14">
        <v>3.8</v>
      </c>
      <c r="BF79" s="13">
        <v>28202</v>
      </c>
      <c r="BG79" s="14">
        <v>3.8</v>
      </c>
      <c r="BI79" s="13">
        <v>28567</v>
      </c>
      <c r="BJ79" s="14" t="s">
        <v>37</v>
      </c>
      <c r="BL79" s="13">
        <v>28932</v>
      </c>
      <c r="BM79" s="14" t="s">
        <v>37</v>
      </c>
      <c r="BO79" s="13">
        <v>29297</v>
      </c>
      <c r="BP79" s="14">
        <v>4</v>
      </c>
      <c r="BR79" s="13">
        <v>29663</v>
      </c>
      <c r="BS79" s="14">
        <v>1</v>
      </c>
      <c r="BU79" s="13">
        <v>30028</v>
      </c>
      <c r="BV79" s="14">
        <v>4</v>
      </c>
      <c r="BX79" s="13">
        <v>30393</v>
      </c>
      <c r="BY79" s="14">
        <v>6.3</v>
      </c>
      <c r="CA79" s="13">
        <v>30758</v>
      </c>
      <c r="CB79" s="14" t="s">
        <v>37</v>
      </c>
      <c r="CD79" s="13">
        <v>31124</v>
      </c>
      <c r="CE79" s="14">
        <v>3.5</v>
      </c>
      <c r="CG79" s="13">
        <v>31489</v>
      </c>
      <c r="CH79" s="17">
        <v>3.7</v>
      </c>
      <c r="CJ79" s="13">
        <v>31854</v>
      </c>
      <c r="CK79" s="17">
        <v>2.8</v>
      </c>
      <c r="CM79" s="13">
        <v>32219</v>
      </c>
      <c r="CN79" s="17">
        <v>3.8</v>
      </c>
      <c r="CP79" s="13">
        <v>32585</v>
      </c>
      <c r="CQ79" s="17" t="s">
        <v>37</v>
      </c>
      <c r="CS79" s="13">
        <v>32950</v>
      </c>
      <c r="CT79" s="17" t="s">
        <v>37</v>
      </c>
      <c r="CV79" s="13">
        <v>33315</v>
      </c>
      <c r="CW79" s="17">
        <v>5.0999999999999996</v>
      </c>
      <c r="CY79" s="13">
        <v>33680</v>
      </c>
      <c r="CZ79" s="17">
        <v>3.3</v>
      </c>
      <c r="DB79" s="13">
        <v>34046</v>
      </c>
      <c r="DC79" s="17">
        <v>2</v>
      </c>
      <c r="DE79" s="13">
        <v>34411</v>
      </c>
      <c r="DF79" s="17">
        <v>1.7</v>
      </c>
      <c r="DH79" s="13">
        <v>34776</v>
      </c>
      <c r="DI79" s="17" t="s">
        <v>37</v>
      </c>
      <c r="DK79" s="13">
        <v>35141</v>
      </c>
      <c r="DL79" s="17" t="s">
        <v>37</v>
      </c>
      <c r="DN79" s="13">
        <v>35507</v>
      </c>
      <c r="DO79" s="33" t="s">
        <v>37</v>
      </c>
      <c r="DQ79" s="13">
        <v>35872</v>
      </c>
      <c r="DR79" s="17">
        <v>5.8</v>
      </c>
      <c r="DT79" s="13">
        <v>36237</v>
      </c>
      <c r="DU79" s="17">
        <v>4.5999999999999996</v>
      </c>
      <c r="DW79" s="13">
        <v>36602</v>
      </c>
      <c r="DX79" s="17">
        <v>5</v>
      </c>
      <c r="DZ79" s="13">
        <v>36968</v>
      </c>
      <c r="EA79" s="17">
        <v>4.4000000000000004</v>
      </c>
      <c r="EC79" s="13">
        <v>37333</v>
      </c>
      <c r="ED79" s="14">
        <v>6.4</v>
      </c>
      <c r="EF79" s="13">
        <v>37698</v>
      </c>
      <c r="EG79" s="14">
        <v>3</v>
      </c>
      <c r="EI79" s="13">
        <v>38063</v>
      </c>
      <c r="EJ79" s="17">
        <v>4.5999999999999996</v>
      </c>
      <c r="EL79" s="13">
        <v>38429</v>
      </c>
      <c r="EM79" s="14">
        <v>3.5</v>
      </c>
      <c r="EO79" s="13">
        <v>38794</v>
      </c>
      <c r="EP79" s="14">
        <v>4.5</v>
      </c>
      <c r="ER79" s="13">
        <v>39159</v>
      </c>
      <c r="ES79" s="14">
        <v>3</v>
      </c>
      <c r="EU79" s="13">
        <v>39524</v>
      </c>
      <c r="EV79" s="14">
        <v>4.7</v>
      </c>
      <c r="EX79" s="13">
        <v>39890</v>
      </c>
      <c r="EY79" s="14">
        <v>4.8</v>
      </c>
      <c r="FA79" s="13">
        <v>40255</v>
      </c>
      <c r="FB79" s="14">
        <v>6.5</v>
      </c>
      <c r="FD79" s="13">
        <v>40620</v>
      </c>
      <c r="FE79" s="14">
        <v>5.4</v>
      </c>
      <c r="FG79" s="46">
        <v>40985</v>
      </c>
      <c r="FH79">
        <v>7.7</v>
      </c>
      <c r="FJ79" s="46">
        <v>41351</v>
      </c>
      <c r="FK79">
        <v>3.9</v>
      </c>
      <c r="FM79" s="46">
        <v>41351</v>
      </c>
      <c r="FN79">
        <v>3.1</v>
      </c>
      <c r="FP79" s="46">
        <v>41716</v>
      </c>
      <c r="FQ79">
        <v>1.6</v>
      </c>
      <c r="FS79" s="46">
        <v>42446</v>
      </c>
      <c r="FT79" s="3">
        <v>7.2</v>
      </c>
    </row>
    <row r="80" spans="1:176" x14ac:dyDescent="0.2">
      <c r="A80" s="13">
        <v>21993</v>
      </c>
      <c r="B80" s="20">
        <v>1.1499999999999999</v>
      </c>
      <c r="C80" s="20"/>
      <c r="D80" s="31" t="s">
        <v>37</v>
      </c>
      <c r="E80" s="31" t="s">
        <v>37</v>
      </c>
      <c r="G80" s="13">
        <v>22724</v>
      </c>
      <c r="H80" s="20">
        <v>2.7</v>
      </c>
      <c r="J80" s="13">
        <v>23089</v>
      </c>
      <c r="K80" s="20">
        <v>1.5</v>
      </c>
      <c r="M80" s="13">
        <v>23454</v>
      </c>
      <c r="N80" s="20">
        <v>3.3</v>
      </c>
      <c r="P80" s="13">
        <v>23820</v>
      </c>
      <c r="Q80" s="1">
        <v>1.95</v>
      </c>
      <c r="S80" s="13">
        <v>24185</v>
      </c>
      <c r="T80" s="20">
        <v>2.85</v>
      </c>
      <c r="V80" s="13">
        <v>24550</v>
      </c>
      <c r="W80" s="20">
        <v>0.75</v>
      </c>
      <c r="Y80" s="13">
        <v>24915</v>
      </c>
      <c r="Z80" s="20">
        <v>3</v>
      </c>
      <c r="AB80" s="13">
        <v>25281</v>
      </c>
      <c r="AC80" s="20">
        <v>3.4</v>
      </c>
      <c r="AE80" s="13">
        <v>25646</v>
      </c>
      <c r="AF80" s="14" t="s">
        <v>37</v>
      </c>
      <c r="AH80" s="13">
        <v>26011</v>
      </c>
      <c r="AI80" s="20">
        <v>2</v>
      </c>
      <c r="AK80" s="13">
        <v>26376</v>
      </c>
      <c r="AL80" s="20">
        <v>3.3</v>
      </c>
      <c r="AN80" s="13">
        <v>26742</v>
      </c>
      <c r="AO80" s="20">
        <v>3.6</v>
      </c>
      <c r="AQ80" s="13">
        <v>27107</v>
      </c>
      <c r="AR80" s="20" t="s">
        <v>37</v>
      </c>
      <c r="AT80" s="13">
        <v>27472</v>
      </c>
      <c r="AU80" s="20">
        <v>2</v>
      </c>
      <c r="AW80" s="13">
        <v>27107</v>
      </c>
      <c r="AX80" s="14" t="s">
        <v>37</v>
      </c>
      <c r="AZ80" s="13">
        <v>27472</v>
      </c>
      <c r="BA80" s="14">
        <v>5.4</v>
      </c>
      <c r="BC80" s="13">
        <v>27837</v>
      </c>
      <c r="BD80" s="14">
        <v>4</v>
      </c>
      <c r="BF80" s="13">
        <v>28203</v>
      </c>
      <c r="BG80" s="14">
        <v>3.8</v>
      </c>
      <c r="BI80" s="13">
        <v>28568</v>
      </c>
      <c r="BJ80" s="14" t="s">
        <v>37</v>
      </c>
      <c r="BL80" s="13">
        <v>28933</v>
      </c>
      <c r="BM80" s="14">
        <v>2</v>
      </c>
      <c r="BO80" s="13">
        <v>29298</v>
      </c>
      <c r="BP80" s="14">
        <v>5</v>
      </c>
      <c r="BR80" s="13">
        <v>29664</v>
      </c>
      <c r="BS80" s="14">
        <v>2</v>
      </c>
      <c r="BU80" s="13">
        <v>30029</v>
      </c>
      <c r="BV80" s="14">
        <v>4</v>
      </c>
      <c r="BX80" s="13">
        <v>30394</v>
      </c>
      <c r="BY80" s="14" t="s">
        <v>37</v>
      </c>
      <c r="CA80" s="13">
        <v>30759</v>
      </c>
      <c r="CB80" s="14" t="s">
        <v>37</v>
      </c>
      <c r="CD80" s="13">
        <v>31125</v>
      </c>
      <c r="CE80" s="14">
        <v>3.3</v>
      </c>
      <c r="CG80" s="13">
        <v>31490</v>
      </c>
      <c r="CH80" s="17">
        <v>3.9</v>
      </c>
      <c r="CJ80" s="13">
        <v>31855</v>
      </c>
      <c r="CK80" s="17">
        <v>3.3</v>
      </c>
      <c r="CM80" s="13">
        <v>32220</v>
      </c>
      <c r="CN80" s="17">
        <v>4.2</v>
      </c>
      <c r="CP80" s="13">
        <v>32586</v>
      </c>
      <c r="CQ80" s="17" t="s">
        <v>37</v>
      </c>
      <c r="CS80" s="13">
        <v>32951</v>
      </c>
      <c r="CT80" s="17">
        <v>5.4</v>
      </c>
      <c r="CV80" s="13">
        <v>33316</v>
      </c>
      <c r="CW80" s="17">
        <v>5</v>
      </c>
      <c r="CY80" s="13">
        <v>33681</v>
      </c>
      <c r="CZ80" s="17">
        <v>3.4</v>
      </c>
      <c r="DB80" s="13">
        <v>34047</v>
      </c>
      <c r="DC80" s="17">
        <v>1.7</v>
      </c>
      <c r="DE80" s="13">
        <v>34412</v>
      </c>
      <c r="DF80" s="17" t="s">
        <v>37</v>
      </c>
      <c r="DH80" s="13">
        <v>34777</v>
      </c>
      <c r="DI80" s="17" t="s">
        <v>37</v>
      </c>
      <c r="DK80" s="13">
        <v>35142</v>
      </c>
      <c r="DL80" s="17">
        <v>3.1</v>
      </c>
      <c r="DN80" s="13">
        <v>35508</v>
      </c>
      <c r="DO80" s="33" t="s">
        <v>37</v>
      </c>
      <c r="DQ80" s="13">
        <v>35873</v>
      </c>
      <c r="DR80" s="17">
        <v>5.4</v>
      </c>
      <c r="DT80" s="13">
        <v>36238</v>
      </c>
      <c r="DU80" s="17">
        <v>5.0999999999999996</v>
      </c>
      <c r="DW80" s="13">
        <v>36603</v>
      </c>
      <c r="DX80" s="17" t="s">
        <v>37</v>
      </c>
      <c r="DZ80" s="13">
        <v>36969</v>
      </c>
      <c r="EA80" s="17">
        <v>3.5</v>
      </c>
      <c r="EC80" s="13">
        <v>37334</v>
      </c>
      <c r="ED80" s="14">
        <v>6.4</v>
      </c>
      <c r="EF80" s="13">
        <v>37699</v>
      </c>
      <c r="EG80" s="14">
        <v>4.0999999999999996</v>
      </c>
      <c r="EI80" s="13">
        <v>38064</v>
      </c>
      <c r="EJ80" s="17">
        <v>2.6</v>
      </c>
      <c r="EL80" s="13">
        <v>38430</v>
      </c>
      <c r="EM80" s="14">
        <v>2.6</v>
      </c>
      <c r="EO80" s="13">
        <v>38795</v>
      </c>
      <c r="EP80" s="14">
        <v>4.8</v>
      </c>
      <c r="ER80" s="13">
        <v>39160</v>
      </c>
      <c r="ES80" s="14">
        <v>2</v>
      </c>
      <c r="EU80" s="13">
        <v>39525</v>
      </c>
      <c r="EV80" s="14">
        <v>4.9000000000000004</v>
      </c>
      <c r="EX80" s="13">
        <v>39891</v>
      </c>
      <c r="EY80" s="14">
        <v>5.5</v>
      </c>
      <c r="FA80" s="13">
        <v>40256</v>
      </c>
      <c r="FB80" s="14">
        <v>6.9</v>
      </c>
      <c r="FD80" s="13">
        <v>40621</v>
      </c>
      <c r="FE80" s="14">
        <v>5.6</v>
      </c>
      <c r="FG80" s="46">
        <v>40986</v>
      </c>
      <c r="FH80">
        <v>9.5</v>
      </c>
      <c r="FJ80" s="46">
        <v>41352</v>
      </c>
      <c r="FK80">
        <v>4.2</v>
      </c>
      <c r="FM80" s="46">
        <v>41352</v>
      </c>
      <c r="FN80">
        <v>3</v>
      </c>
      <c r="FP80" s="46">
        <v>41717</v>
      </c>
      <c r="FQ80">
        <v>2.1</v>
      </c>
      <c r="FS80" s="46">
        <v>42447</v>
      </c>
      <c r="FT80" s="3">
        <v>7.8</v>
      </c>
    </row>
    <row r="81" spans="1:176" x14ac:dyDescent="0.2">
      <c r="A81" s="13">
        <v>21994</v>
      </c>
      <c r="B81" s="20">
        <v>1.65</v>
      </c>
      <c r="C81" s="20"/>
      <c r="D81" s="31" t="s">
        <v>37</v>
      </c>
      <c r="E81" s="31" t="s">
        <v>37</v>
      </c>
      <c r="G81" s="13">
        <v>22725</v>
      </c>
      <c r="H81" s="20">
        <v>3.05</v>
      </c>
      <c r="J81" s="13">
        <v>23090</v>
      </c>
      <c r="K81" s="20">
        <v>2.15</v>
      </c>
      <c r="M81" s="13">
        <v>23455</v>
      </c>
      <c r="N81" s="20">
        <v>2.75</v>
      </c>
      <c r="P81" s="13">
        <v>23821</v>
      </c>
      <c r="Q81" s="1">
        <v>1.8</v>
      </c>
      <c r="S81" s="13">
        <v>24186</v>
      </c>
      <c r="T81" s="20">
        <v>2.5</v>
      </c>
      <c r="V81" s="13">
        <v>24551</v>
      </c>
      <c r="W81" s="20">
        <v>1.5</v>
      </c>
      <c r="Y81" s="13">
        <v>24916</v>
      </c>
      <c r="Z81" s="20">
        <v>3</v>
      </c>
      <c r="AB81" s="13">
        <v>25282</v>
      </c>
      <c r="AC81" s="20">
        <v>3.5</v>
      </c>
      <c r="AE81" s="13">
        <v>25647</v>
      </c>
      <c r="AF81" s="14" t="s">
        <v>37</v>
      </c>
      <c r="AH81" s="13">
        <v>26012</v>
      </c>
      <c r="AI81" s="20">
        <v>2.7</v>
      </c>
      <c r="AK81" s="13">
        <v>26377</v>
      </c>
      <c r="AL81" s="20">
        <v>3.1</v>
      </c>
      <c r="AN81" s="13">
        <v>26743</v>
      </c>
      <c r="AO81" s="20">
        <v>3.5</v>
      </c>
      <c r="AQ81" s="13">
        <v>27108</v>
      </c>
      <c r="AR81" s="20" t="s">
        <v>37</v>
      </c>
      <c r="AT81" s="13">
        <v>27473</v>
      </c>
      <c r="AU81" s="20">
        <v>2.7</v>
      </c>
      <c r="AW81" s="13">
        <v>27108</v>
      </c>
      <c r="AX81" s="14" t="s">
        <v>37</v>
      </c>
      <c r="AZ81" s="13">
        <v>27473</v>
      </c>
      <c r="BA81" s="14">
        <v>6</v>
      </c>
      <c r="BC81" s="13">
        <v>27838</v>
      </c>
      <c r="BD81" s="14">
        <v>4.5999999999999996</v>
      </c>
      <c r="BF81" s="13">
        <v>28204</v>
      </c>
      <c r="BG81" s="14">
        <v>2.8</v>
      </c>
      <c r="BI81" s="13">
        <v>28569</v>
      </c>
      <c r="BJ81" s="14" t="s">
        <v>37</v>
      </c>
      <c r="BL81" s="13">
        <v>28934</v>
      </c>
      <c r="BO81" s="13">
        <v>29299</v>
      </c>
      <c r="BP81" s="14">
        <v>3</v>
      </c>
      <c r="BR81" s="13">
        <v>29665</v>
      </c>
      <c r="BS81" s="14">
        <v>2</v>
      </c>
      <c r="BU81" s="13">
        <v>30030</v>
      </c>
      <c r="BV81" s="14" t="s">
        <v>37</v>
      </c>
      <c r="BX81" s="13">
        <v>30395</v>
      </c>
      <c r="BY81" s="14" t="s">
        <v>37</v>
      </c>
      <c r="CA81" s="13">
        <v>30760</v>
      </c>
      <c r="CB81" s="14">
        <v>2.8</v>
      </c>
      <c r="CD81" s="13">
        <v>31126</v>
      </c>
      <c r="CE81" s="14">
        <v>3.8</v>
      </c>
      <c r="CG81" s="13">
        <v>31491</v>
      </c>
      <c r="CH81" s="17">
        <v>4.0999999999999996</v>
      </c>
      <c r="CJ81" s="13">
        <v>31856</v>
      </c>
      <c r="CK81" s="17">
        <v>3.8</v>
      </c>
      <c r="CM81" s="13">
        <v>32221</v>
      </c>
      <c r="CN81" s="17" t="s">
        <v>37</v>
      </c>
      <c r="CP81" s="13">
        <v>32587</v>
      </c>
      <c r="CQ81" s="17" t="s">
        <v>37</v>
      </c>
      <c r="CS81" s="13">
        <v>32952</v>
      </c>
      <c r="CT81" s="17">
        <v>5.8</v>
      </c>
      <c r="CV81" s="13">
        <v>33317</v>
      </c>
      <c r="CW81" s="17">
        <v>5</v>
      </c>
      <c r="CY81" s="13">
        <v>33682</v>
      </c>
      <c r="CZ81" s="17">
        <v>3.8</v>
      </c>
      <c r="DB81" s="13">
        <v>34048</v>
      </c>
      <c r="DC81" s="17" t="s">
        <v>37</v>
      </c>
      <c r="DE81" s="13">
        <v>34413</v>
      </c>
      <c r="DF81" s="17" t="s">
        <v>37</v>
      </c>
      <c r="DH81" s="13">
        <v>34778</v>
      </c>
      <c r="DI81" s="17">
        <v>5.9</v>
      </c>
      <c r="DK81" s="13">
        <v>35143</v>
      </c>
      <c r="DL81" s="17">
        <v>3.2</v>
      </c>
      <c r="DN81" s="13">
        <v>35509</v>
      </c>
      <c r="DO81" s="33" t="s">
        <v>37</v>
      </c>
      <c r="DQ81" s="13">
        <v>35874</v>
      </c>
      <c r="DR81" s="17">
        <v>5</v>
      </c>
      <c r="DT81" s="13">
        <v>36239</v>
      </c>
      <c r="DU81" s="17" t="s">
        <v>37</v>
      </c>
      <c r="DW81" s="13">
        <v>36604</v>
      </c>
      <c r="DX81" s="17">
        <v>5.2</v>
      </c>
      <c r="DZ81" s="13">
        <v>36970</v>
      </c>
      <c r="EA81" s="17">
        <v>3.9</v>
      </c>
      <c r="EC81" s="13">
        <v>37335</v>
      </c>
      <c r="ED81" s="14">
        <v>6.1</v>
      </c>
      <c r="EF81" s="13">
        <v>37700</v>
      </c>
      <c r="EG81" s="14">
        <v>4.0999999999999996</v>
      </c>
      <c r="EI81" s="13">
        <v>38065</v>
      </c>
      <c r="EJ81" s="17">
        <v>2.8</v>
      </c>
      <c r="EL81" s="13">
        <v>38431</v>
      </c>
      <c r="EM81" s="14">
        <v>4.5999999999999996</v>
      </c>
      <c r="EO81" s="13">
        <v>38796</v>
      </c>
      <c r="EP81" s="14">
        <v>4</v>
      </c>
      <c r="ER81" s="13">
        <v>39161</v>
      </c>
      <c r="ES81" s="14">
        <v>2.2999999999999998</v>
      </c>
      <c r="EU81" s="13">
        <v>39526</v>
      </c>
      <c r="EV81" s="14">
        <v>5.2</v>
      </c>
      <c r="EX81" s="13">
        <v>39892</v>
      </c>
      <c r="EY81" s="14">
        <v>4.3</v>
      </c>
      <c r="FA81" s="13">
        <v>40257</v>
      </c>
      <c r="FB81" s="14">
        <v>7.3</v>
      </c>
      <c r="FD81" s="13">
        <v>40622</v>
      </c>
      <c r="FE81" s="14">
        <v>5.7</v>
      </c>
      <c r="FG81" s="46">
        <v>40987</v>
      </c>
      <c r="FH81">
        <v>8.6999999999999993</v>
      </c>
      <c r="FJ81" s="46">
        <v>41353</v>
      </c>
      <c r="FK81">
        <v>4.2</v>
      </c>
      <c r="FM81" s="46">
        <v>41353</v>
      </c>
      <c r="FN81">
        <v>3.3</v>
      </c>
      <c r="FP81" s="46">
        <v>41718</v>
      </c>
      <c r="FQ81">
        <v>2.5</v>
      </c>
      <c r="FS81" s="46">
        <v>42448</v>
      </c>
      <c r="FT81" s="3">
        <v>7.1</v>
      </c>
    </row>
    <row r="82" spans="1:176" x14ac:dyDescent="0.2">
      <c r="A82" s="13">
        <v>21995</v>
      </c>
      <c r="B82" s="20">
        <v>1.9</v>
      </c>
      <c r="C82" s="20"/>
      <c r="D82" s="31" t="s">
        <v>37</v>
      </c>
      <c r="E82" s="31" t="s">
        <v>37</v>
      </c>
      <c r="G82" s="13">
        <v>22726</v>
      </c>
      <c r="H82" s="20">
        <v>3.25</v>
      </c>
      <c r="J82" s="13">
        <v>23091</v>
      </c>
      <c r="K82" s="20">
        <v>2</v>
      </c>
      <c r="M82" s="13">
        <v>23456</v>
      </c>
      <c r="N82" s="20">
        <v>2.4</v>
      </c>
      <c r="P82" s="13">
        <v>23822</v>
      </c>
      <c r="Q82" s="1">
        <v>1.4</v>
      </c>
      <c r="S82" s="13">
        <v>24187</v>
      </c>
      <c r="T82" s="20">
        <v>1.85</v>
      </c>
      <c r="V82" s="13">
        <v>24552</v>
      </c>
      <c r="W82" s="20">
        <v>1.45</v>
      </c>
      <c r="Y82" s="13">
        <v>24917</v>
      </c>
      <c r="Z82" s="20">
        <v>2.5</v>
      </c>
      <c r="AB82" s="13">
        <v>25283</v>
      </c>
      <c r="AC82" s="20">
        <v>4.0999999999999996</v>
      </c>
      <c r="AE82" s="13">
        <v>25648</v>
      </c>
      <c r="AF82" s="14" t="s">
        <v>37</v>
      </c>
      <c r="AH82" s="13">
        <v>26013</v>
      </c>
      <c r="AI82" s="20">
        <v>2.4</v>
      </c>
      <c r="AK82" s="13">
        <v>26378</v>
      </c>
      <c r="AL82" s="20">
        <v>2.9</v>
      </c>
      <c r="AN82" s="13">
        <v>26744</v>
      </c>
      <c r="AO82" s="20">
        <v>3.5</v>
      </c>
      <c r="AQ82" s="13">
        <v>27109</v>
      </c>
      <c r="AR82" s="20" t="s">
        <v>37</v>
      </c>
      <c r="AT82" s="13">
        <v>27474</v>
      </c>
      <c r="AU82" s="20">
        <v>2.5</v>
      </c>
      <c r="AW82" s="13">
        <v>27109</v>
      </c>
      <c r="AX82" s="14" t="s">
        <v>37</v>
      </c>
      <c r="AZ82" s="13">
        <v>27474</v>
      </c>
      <c r="BA82" s="14">
        <v>5.2</v>
      </c>
      <c r="BC82" s="13">
        <v>27839</v>
      </c>
      <c r="BD82" s="14">
        <v>5.5</v>
      </c>
      <c r="BF82" s="13">
        <v>28205</v>
      </c>
      <c r="BG82" s="14">
        <v>4</v>
      </c>
      <c r="BI82" s="13">
        <v>28570</v>
      </c>
      <c r="BJ82" s="14" t="s">
        <v>37</v>
      </c>
      <c r="BL82" s="13">
        <v>28935</v>
      </c>
      <c r="BM82" s="14">
        <v>3</v>
      </c>
      <c r="BO82" s="13">
        <v>29300</v>
      </c>
      <c r="BP82" s="14">
        <v>4</v>
      </c>
      <c r="BR82" s="13">
        <v>29666</v>
      </c>
      <c r="BS82" s="14" t="s">
        <v>37</v>
      </c>
      <c r="BU82" s="13">
        <v>30031</v>
      </c>
      <c r="BV82" s="14" t="s">
        <v>37</v>
      </c>
      <c r="BX82" s="13">
        <v>30396</v>
      </c>
      <c r="BY82" s="14">
        <v>5.6</v>
      </c>
      <c r="CA82" s="13">
        <v>30761</v>
      </c>
      <c r="CB82" s="14">
        <v>3.2</v>
      </c>
      <c r="CD82" s="13">
        <v>31127</v>
      </c>
      <c r="CE82" s="14">
        <v>4.4000000000000004</v>
      </c>
      <c r="CG82" s="13">
        <v>31492</v>
      </c>
      <c r="CH82" s="17">
        <v>2.9</v>
      </c>
      <c r="CJ82" s="13">
        <v>31857</v>
      </c>
      <c r="CK82" s="17" t="s">
        <v>37</v>
      </c>
      <c r="CM82" s="13">
        <v>32222</v>
      </c>
      <c r="CN82" s="17" t="s">
        <v>37</v>
      </c>
      <c r="CP82" s="13">
        <v>32588</v>
      </c>
      <c r="CQ82" s="17" t="s">
        <v>37</v>
      </c>
      <c r="CS82" s="13">
        <v>32953</v>
      </c>
      <c r="CT82" s="17" t="s">
        <v>37</v>
      </c>
      <c r="CV82" s="13">
        <v>33318</v>
      </c>
      <c r="CW82" s="17">
        <v>5.5</v>
      </c>
      <c r="CY82" s="13">
        <v>33683</v>
      </c>
      <c r="CZ82" s="17">
        <v>2.8</v>
      </c>
      <c r="DB82" s="13">
        <v>34049</v>
      </c>
      <c r="DC82" s="17" t="s">
        <v>37</v>
      </c>
      <c r="DE82" s="13">
        <v>34414</v>
      </c>
      <c r="DF82" s="17">
        <v>3.8</v>
      </c>
      <c r="DH82" s="13">
        <v>34779</v>
      </c>
      <c r="DI82" s="17">
        <v>6.1</v>
      </c>
      <c r="DK82" s="13">
        <v>35144</v>
      </c>
      <c r="DL82" s="17">
        <v>3</v>
      </c>
      <c r="DN82" s="13">
        <v>35510</v>
      </c>
      <c r="DO82" s="33" t="s">
        <v>37</v>
      </c>
      <c r="DQ82" s="13">
        <v>35875</v>
      </c>
      <c r="DR82" s="17" t="s">
        <v>37</v>
      </c>
      <c r="DT82" s="13">
        <v>36240</v>
      </c>
      <c r="DU82" s="17" t="s">
        <v>37</v>
      </c>
      <c r="DW82" s="13">
        <v>36605</v>
      </c>
      <c r="DX82" s="17">
        <v>5.0999999999999996</v>
      </c>
      <c r="DZ82" s="13">
        <v>36971</v>
      </c>
      <c r="EA82" s="17">
        <v>4.3</v>
      </c>
      <c r="EC82" s="13">
        <v>37336</v>
      </c>
      <c r="ED82" s="14">
        <v>6</v>
      </c>
      <c r="EF82" s="13">
        <v>37701</v>
      </c>
      <c r="EG82" s="14">
        <v>4.5999999999999996</v>
      </c>
      <c r="EI82" s="13">
        <v>38066</v>
      </c>
      <c r="EJ82" s="17">
        <v>2.8</v>
      </c>
      <c r="EL82" s="13">
        <v>38432</v>
      </c>
      <c r="EM82" s="14">
        <v>3.5</v>
      </c>
      <c r="EO82" s="13">
        <v>38797</v>
      </c>
      <c r="EP82" s="14">
        <v>3.6</v>
      </c>
      <c r="ER82" s="13">
        <v>39162</v>
      </c>
      <c r="ES82" s="14">
        <v>2.9</v>
      </c>
      <c r="EU82" s="13">
        <v>39527</v>
      </c>
      <c r="EV82" s="14">
        <v>5.2</v>
      </c>
      <c r="EX82" s="13">
        <v>39893</v>
      </c>
      <c r="EY82" s="14">
        <v>4.4000000000000004</v>
      </c>
      <c r="FA82" s="13">
        <v>40258</v>
      </c>
      <c r="FB82" s="14">
        <v>7.4</v>
      </c>
      <c r="FD82" s="13">
        <v>40623</v>
      </c>
      <c r="FE82" s="14">
        <v>6</v>
      </c>
      <c r="FG82" s="46">
        <v>40988</v>
      </c>
      <c r="FH82">
        <v>9.3000000000000007</v>
      </c>
      <c r="FJ82" s="46">
        <v>41354</v>
      </c>
      <c r="FK82">
        <v>5</v>
      </c>
      <c r="FM82" s="46">
        <v>41354</v>
      </c>
      <c r="FN82">
        <v>3.3</v>
      </c>
      <c r="FP82" s="46">
        <v>41719</v>
      </c>
      <c r="FQ82">
        <v>1.3</v>
      </c>
      <c r="FS82" s="46">
        <v>42449</v>
      </c>
      <c r="FT82" s="3">
        <v>7</v>
      </c>
    </row>
    <row r="83" spans="1:176" x14ac:dyDescent="0.2">
      <c r="A83" s="13">
        <v>21996</v>
      </c>
      <c r="B83" s="20">
        <v>2</v>
      </c>
      <c r="C83" s="20"/>
      <c r="D83" s="31" t="s">
        <v>37</v>
      </c>
      <c r="E83" s="31" t="s">
        <v>37</v>
      </c>
      <c r="G83" s="13">
        <v>22727</v>
      </c>
      <c r="H83" s="20">
        <v>3.3</v>
      </c>
      <c r="J83" s="13">
        <v>23092</v>
      </c>
      <c r="K83" s="20">
        <v>3.2</v>
      </c>
      <c r="M83" s="13">
        <v>23457</v>
      </c>
      <c r="N83" s="20">
        <v>3.05</v>
      </c>
      <c r="P83" s="13">
        <v>23823</v>
      </c>
      <c r="Q83" s="1">
        <v>1.2</v>
      </c>
      <c r="S83" s="13">
        <v>24188</v>
      </c>
      <c r="T83" s="20">
        <v>2.5</v>
      </c>
      <c r="V83" s="13">
        <v>24553</v>
      </c>
      <c r="W83" s="20">
        <v>0.75</v>
      </c>
      <c r="Y83" s="13">
        <v>24918</v>
      </c>
      <c r="Z83" s="20">
        <v>2.8</v>
      </c>
      <c r="AB83" s="13">
        <v>25284</v>
      </c>
      <c r="AC83" s="20">
        <v>3.7</v>
      </c>
      <c r="AE83" s="13">
        <v>25649</v>
      </c>
      <c r="AF83" s="14" t="s">
        <v>37</v>
      </c>
      <c r="AH83" s="13">
        <v>26014</v>
      </c>
      <c r="AI83" s="20">
        <v>2.5</v>
      </c>
      <c r="AK83" s="13">
        <v>26379</v>
      </c>
      <c r="AL83" s="20">
        <v>3.2</v>
      </c>
      <c r="AN83" s="13">
        <v>26745</v>
      </c>
      <c r="AO83" s="20">
        <v>4.7</v>
      </c>
      <c r="AQ83" s="13">
        <v>27110</v>
      </c>
      <c r="AR83" s="20" t="s">
        <v>37</v>
      </c>
      <c r="AT83" s="13">
        <v>27475</v>
      </c>
      <c r="AU83" s="20">
        <v>2.4</v>
      </c>
      <c r="AW83" s="13">
        <v>27110</v>
      </c>
      <c r="AX83" s="14" t="s">
        <v>37</v>
      </c>
      <c r="AZ83" s="13">
        <v>27475</v>
      </c>
      <c r="BA83" s="14">
        <v>5</v>
      </c>
      <c r="BC83" s="13">
        <v>27840</v>
      </c>
      <c r="BD83" s="14">
        <v>4.3</v>
      </c>
      <c r="BF83" s="13">
        <v>28206</v>
      </c>
      <c r="BG83" s="14">
        <v>3.8</v>
      </c>
      <c r="BI83" s="13">
        <v>28571</v>
      </c>
      <c r="BJ83" s="14" t="s">
        <v>37</v>
      </c>
      <c r="BL83" s="13">
        <v>28936</v>
      </c>
      <c r="BM83" s="14">
        <v>3</v>
      </c>
      <c r="BO83" s="13">
        <v>29301</v>
      </c>
      <c r="BP83" s="14" t="s">
        <v>37</v>
      </c>
      <c r="BR83" s="13">
        <v>29667</v>
      </c>
      <c r="BS83" s="14" t="s">
        <v>37</v>
      </c>
      <c r="BU83" s="13">
        <v>30032</v>
      </c>
      <c r="BV83" s="14">
        <v>5</v>
      </c>
      <c r="BX83" s="13">
        <v>30397</v>
      </c>
      <c r="BY83" s="14">
        <v>5.8</v>
      </c>
      <c r="CA83" s="13">
        <v>30762</v>
      </c>
      <c r="CB83" s="14">
        <v>3.3</v>
      </c>
      <c r="CD83" s="13">
        <v>31128</v>
      </c>
      <c r="CE83" s="14">
        <v>4.5</v>
      </c>
      <c r="CG83" s="13">
        <v>31493</v>
      </c>
      <c r="CH83" s="17" t="s">
        <v>37</v>
      </c>
      <c r="CJ83" s="13">
        <v>31858</v>
      </c>
      <c r="CK83" s="17" t="s">
        <v>37</v>
      </c>
      <c r="CM83" s="13">
        <v>32223</v>
      </c>
      <c r="CN83" s="17">
        <v>3.4</v>
      </c>
      <c r="CP83" s="13">
        <v>32589</v>
      </c>
      <c r="CQ83" s="17" t="s">
        <v>37</v>
      </c>
      <c r="CS83" s="13">
        <v>32954</v>
      </c>
      <c r="CT83" s="17" t="s">
        <v>37</v>
      </c>
      <c r="CV83" s="13">
        <v>33319</v>
      </c>
      <c r="CW83" s="17">
        <v>5.4</v>
      </c>
      <c r="CY83" s="13">
        <v>33684</v>
      </c>
      <c r="CZ83" s="17" t="s">
        <v>37</v>
      </c>
      <c r="DB83" s="13">
        <v>34050</v>
      </c>
      <c r="DC83" s="17">
        <v>2.5</v>
      </c>
      <c r="DE83" s="13">
        <v>34415</v>
      </c>
      <c r="DF83" s="17">
        <v>3.2</v>
      </c>
      <c r="DH83" s="13">
        <v>34780</v>
      </c>
      <c r="DI83" s="17">
        <v>5.7</v>
      </c>
      <c r="DK83" s="13">
        <v>35145</v>
      </c>
      <c r="DL83" s="17">
        <v>3.8</v>
      </c>
      <c r="DN83" s="13">
        <v>35511</v>
      </c>
      <c r="DO83" s="33" t="s">
        <v>37</v>
      </c>
      <c r="DQ83" s="13">
        <v>35876</v>
      </c>
      <c r="DR83" s="17" t="s">
        <v>37</v>
      </c>
      <c r="DT83" s="13">
        <v>36241</v>
      </c>
      <c r="DU83" s="17">
        <v>5.2</v>
      </c>
      <c r="DW83" s="13">
        <v>36606</v>
      </c>
      <c r="DX83" s="17">
        <v>5.3</v>
      </c>
      <c r="DZ83" s="13">
        <v>36972</v>
      </c>
      <c r="EA83" s="17">
        <v>4.5</v>
      </c>
      <c r="EC83" s="13">
        <v>37337</v>
      </c>
      <c r="ED83" s="14">
        <v>6.2</v>
      </c>
      <c r="EF83" s="13">
        <v>37702</v>
      </c>
      <c r="EG83" s="14">
        <v>4.0999999999999996</v>
      </c>
      <c r="EI83" s="13">
        <v>38067</v>
      </c>
      <c r="EJ83" s="17">
        <v>3.6</v>
      </c>
      <c r="EL83" s="13">
        <v>38433</v>
      </c>
      <c r="EM83" s="14">
        <v>3.3</v>
      </c>
      <c r="EO83" s="13">
        <v>38798</v>
      </c>
      <c r="EP83" s="14">
        <v>4.0999999999999996</v>
      </c>
      <c r="ER83" s="13">
        <v>39163</v>
      </c>
      <c r="ES83" s="14">
        <v>3.6</v>
      </c>
      <c r="EU83" s="13">
        <v>39528</v>
      </c>
      <c r="EV83" s="14">
        <v>5.0999999999999996</v>
      </c>
      <c r="EX83" s="13">
        <v>39894</v>
      </c>
      <c r="EY83" s="14">
        <v>6.1</v>
      </c>
      <c r="FA83" s="13">
        <v>40259</v>
      </c>
      <c r="FB83" s="14">
        <v>7.4</v>
      </c>
      <c r="FD83" s="13">
        <v>40624</v>
      </c>
      <c r="FE83" s="14">
        <v>5.3</v>
      </c>
      <c r="FG83" s="46">
        <v>40989</v>
      </c>
      <c r="FH83">
        <v>10.199999999999999</v>
      </c>
      <c r="FJ83" s="46">
        <v>41355</v>
      </c>
      <c r="FK83">
        <v>4.8</v>
      </c>
      <c r="FM83" s="46">
        <v>41355</v>
      </c>
      <c r="FN83">
        <v>3.8</v>
      </c>
      <c r="FP83" s="46">
        <v>41720</v>
      </c>
      <c r="FQ83">
        <v>3</v>
      </c>
      <c r="FS83" s="46">
        <v>42450</v>
      </c>
      <c r="FT83" s="3">
        <v>6.3</v>
      </c>
    </row>
    <row r="84" spans="1:176" x14ac:dyDescent="0.2">
      <c r="A84" s="13">
        <v>21997</v>
      </c>
      <c r="B84" s="20">
        <v>1.75</v>
      </c>
      <c r="C84" s="20"/>
      <c r="D84" s="31" t="s">
        <v>37</v>
      </c>
      <c r="E84" s="31" t="s">
        <v>37</v>
      </c>
      <c r="G84" s="13">
        <v>22728</v>
      </c>
      <c r="H84" s="20">
        <v>3.5</v>
      </c>
      <c r="J84" s="13">
        <v>23093</v>
      </c>
      <c r="K84" s="20">
        <v>1.95</v>
      </c>
      <c r="M84" s="13">
        <v>23458</v>
      </c>
      <c r="N84" s="20">
        <v>3.35</v>
      </c>
      <c r="P84" s="13">
        <v>23824</v>
      </c>
      <c r="Q84" s="1">
        <v>1.8</v>
      </c>
      <c r="S84" s="13">
        <v>24189</v>
      </c>
      <c r="T84" s="20" t="s">
        <v>37</v>
      </c>
      <c r="V84" s="13">
        <v>24554</v>
      </c>
      <c r="W84" s="20">
        <v>0.75</v>
      </c>
      <c r="Y84" s="13">
        <v>24919</v>
      </c>
      <c r="Z84" s="20">
        <v>3.7</v>
      </c>
      <c r="AB84" s="13">
        <v>25285</v>
      </c>
      <c r="AC84" s="20">
        <v>3.4</v>
      </c>
      <c r="AE84" s="13">
        <v>25650</v>
      </c>
      <c r="AF84" s="14" t="s">
        <v>37</v>
      </c>
      <c r="AH84" s="13">
        <v>26015</v>
      </c>
      <c r="AI84" s="20">
        <v>2.5</v>
      </c>
      <c r="AK84" s="13">
        <v>26380</v>
      </c>
      <c r="AL84" s="20">
        <v>3.9</v>
      </c>
      <c r="AN84" s="13">
        <v>26746</v>
      </c>
      <c r="AO84" s="20">
        <v>4.0999999999999996</v>
      </c>
      <c r="AQ84" s="13">
        <v>27111</v>
      </c>
      <c r="AR84" s="20" t="s">
        <v>37</v>
      </c>
      <c r="AT84" s="13">
        <v>27476</v>
      </c>
      <c r="AU84" s="20">
        <v>2.2999999999999998</v>
      </c>
      <c r="AW84" s="13">
        <v>27111</v>
      </c>
      <c r="AX84" s="14" t="s">
        <v>37</v>
      </c>
      <c r="AZ84" s="13">
        <v>27476</v>
      </c>
      <c r="BA84" s="14">
        <v>4.5999999999999996</v>
      </c>
      <c r="BC84" s="13">
        <v>27841</v>
      </c>
      <c r="BD84" s="14">
        <v>5.6</v>
      </c>
      <c r="BF84" s="13">
        <v>28207</v>
      </c>
      <c r="BG84" s="14">
        <v>5</v>
      </c>
      <c r="BI84" s="13">
        <v>28572</v>
      </c>
      <c r="BJ84" s="14" t="s">
        <v>37</v>
      </c>
      <c r="BL84" s="13">
        <v>28937</v>
      </c>
      <c r="BM84" s="14">
        <v>4</v>
      </c>
      <c r="BO84" s="13">
        <v>29302</v>
      </c>
      <c r="BP84" s="14" t="s">
        <v>37</v>
      </c>
      <c r="BR84" s="13">
        <v>29668</v>
      </c>
      <c r="BS84" s="14">
        <v>3</v>
      </c>
      <c r="BU84" s="13">
        <v>30033</v>
      </c>
      <c r="BV84" s="14">
        <v>5</v>
      </c>
      <c r="BX84" s="13">
        <v>30398</v>
      </c>
      <c r="BY84" s="14">
        <v>4.9000000000000004</v>
      </c>
      <c r="CA84" s="13">
        <v>30763</v>
      </c>
      <c r="CB84" s="14">
        <v>3.7</v>
      </c>
      <c r="CD84" s="13">
        <v>31129</v>
      </c>
      <c r="CE84" s="14" t="s">
        <v>37</v>
      </c>
      <c r="CG84" s="13">
        <v>31494</v>
      </c>
      <c r="CH84" s="17" t="s">
        <v>37</v>
      </c>
      <c r="CJ84" s="13">
        <v>31859</v>
      </c>
      <c r="CK84" s="17">
        <v>4.5</v>
      </c>
      <c r="CM84" s="13">
        <v>32224</v>
      </c>
      <c r="CN84" s="17">
        <v>2.2999999999999998</v>
      </c>
      <c r="CP84" s="13">
        <v>32590</v>
      </c>
      <c r="CQ84" s="17" t="s">
        <v>37</v>
      </c>
      <c r="CS84" s="13">
        <v>32955</v>
      </c>
      <c r="CT84" s="17" t="s">
        <v>37</v>
      </c>
      <c r="CV84" s="13">
        <v>33320</v>
      </c>
      <c r="CW84" s="17" t="s">
        <v>37</v>
      </c>
      <c r="CY84" s="13">
        <v>33685</v>
      </c>
      <c r="CZ84" s="17" t="s">
        <v>37</v>
      </c>
      <c r="DB84" s="13">
        <v>34051</v>
      </c>
      <c r="DC84" s="17">
        <v>2.6</v>
      </c>
      <c r="DE84" s="13">
        <v>34416</v>
      </c>
      <c r="DF84" s="17">
        <v>3.5</v>
      </c>
      <c r="DH84" s="13">
        <v>34781</v>
      </c>
      <c r="DI84" s="17">
        <v>5.3</v>
      </c>
      <c r="DK84" s="13">
        <v>35146</v>
      </c>
      <c r="DL84" s="17">
        <v>3.3</v>
      </c>
      <c r="DN84" s="13">
        <v>35512</v>
      </c>
      <c r="DO84" s="33" t="s">
        <v>37</v>
      </c>
      <c r="DQ84" s="13">
        <v>35877</v>
      </c>
      <c r="DR84" s="17">
        <v>4.5999999999999996</v>
      </c>
      <c r="DT84" s="13">
        <v>36242</v>
      </c>
      <c r="DU84" s="17">
        <v>5.4</v>
      </c>
      <c r="DW84" s="13">
        <v>36607</v>
      </c>
      <c r="DX84" s="17">
        <v>5.2</v>
      </c>
      <c r="DZ84" s="13">
        <v>36973</v>
      </c>
      <c r="EA84" s="17">
        <v>4.0999999999999996</v>
      </c>
      <c r="EC84" s="13">
        <v>37338</v>
      </c>
      <c r="ED84" s="14">
        <v>4.8</v>
      </c>
      <c r="EF84" s="13">
        <v>37703</v>
      </c>
      <c r="EG84" s="14" t="s">
        <v>37</v>
      </c>
      <c r="EI84" s="13">
        <v>38068</v>
      </c>
      <c r="EJ84" s="17">
        <v>4.3</v>
      </c>
      <c r="EL84" s="13">
        <v>38434</v>
      </c>
      <c r="EM84" s="14">
        <v>4.4000000000000004</v>
      </c>
      <c r="EO84" s="13">
        <v>38799</v>
      </c>
      <c r="EP84" s="14">
        <v>4.5</v>
      </c>
      <c r="ER84" s="13">
        <v>39164</v>
      </c>
      <c r="ES84" s="14">
        <v>3.7</v>
      </c>
      <c r="EU84" s="13">
        <v>39529</v>
      </c>
      <c r="EV84" s="14">
        <v>5.4</v>
      </c>
      <c r="EX84" s="13">
        <v>39895</v>
      </c>
      <c r="EY84" s="14">
        <v>4.8</v>
      </c>
      <c r="FA84" s="13">
        <v>40260</v>
      </c>
      <c r="FB84" s="14">
        <v>8</v>
      </c>
      <c r="FD84" s="13">
        <v>40625</v>
      </c>
      <c r="FE84" s="14">
        <v>5.3</v>
      </c>
      <c r="FG84" s="46">
        <v>40990</v>
      </c>
      <c r="FH84">
        <v>10.3</v>
      </c>
      <c r="FJ84" s="46">
        <v>41356</v>
      </c>
      <c r="FK84">
        <v>4.5999999999999996</v>
      </c>
      <c r="FM84" s="46">
        <v>41356</v>
      </c>
      <c r="FN84">
        <v>3</v>
      </c>
      <c r="FP84" s="46">
        <v>41721</v>
      </c>
      <c r="FQ84">
        <v>1.9</v>
      </c>
      <c r="FS84" s="46">
        <v>42451</v>
      </c>
      <c r="FT84" s="3">
        <v>7.7</v>
      </c>
    </row>
    <row r="85" spans="1:176" x14ac:dyDescent="0.2">
      <c r="A85" s="13">
        <v>21998</v>
      </c>
      <c r="B85" s="20">
        <v>1.75</v>
      </c>
      <c r="C85" s="20"/>
      <c r="D85" s="31" t="s">
        <v>37</v>
      </c>
      <c r="E85" s="31" t="s">
        <v>37</v>
      </c>
      <c r="G85" s="13">
        <v>22729</v>
      </c>
      <c r="H85" s="20">
        <v>4.7</v>
      </c>
      <c r="J85" s="13">
        <v>23094</v>
      </c>
      <c r="K85" s="20">
        <v>2</v>
      </c>
      <c r="M85" s="13">
        <v>23459</v>
      </c>
      <c r="N85" s="20">
        <v>3.5</v>
      </c>
      <c r="P85" s="13">
        <v>23825</v>
      </c>
      <c r="Q85" s="1">
        <v>1.85</v>
      </c>
      <c r="S85" s="13">
        <v>24190</v>
      </c>
      <c r="T85" s="20">
        <v>2.85</v>
      </c>
      <c r="V85" s="13">
        <v>24555</v>
      </c>
      <c r="W85" s="20">
        <v>1.5</v>
      </c>
      <c r="Y85" s="13">
        <v>24920</v>
      </c>
      <c r="Z85" s="20">
        <v>4.5</v>
      </c>
      <c r="AB85" s="13">
        <v>25286</v>
      </c>
      <c r="AC85" s="20">
        <v>3.7</v>
      </c>
      <c r="AE85" s="13">
        <v>25651</v>
      </c>
      <c r="AF85" s="14" t="s">
        <v>37</v>
      </c>
      <c r="AH85" s="13">
        <v>26016</v>
      </c>
      <c r="AI85" s="20">
        <v>1.9</v>
      </c>
      <c r="AK85" s="13">
        <v>26381</v>
      </c>
      <c r="AL85" s="20">
        <v>4.3</v>
      </c>
      <c r="AN85" s="13">
        <v>26747</v>
      </c>
      <c r="AO85" s="20">
        <v>5</v>
      </c>
      <c r="AQ85" s="13">
        <v>27112</v>
      </c>
      <c r="AR85" s="20" t="s">
        <v>37</v>
      </c>
      <c r="AT85" s="13">
        <v>27477</v>
      </c>
      <c r="AU85" s="20">
        <v>2.35</v>
      </c>
      <c r="AW85" s="13">
        <v>27112</v>
      </c>
      <c r="AX85" s="14" t="s">
        <v>37</v>
      </c>
      <c r="AZ85" s="13">
        <v>27477</v>
      </c>
      <c r="BA85" s="14">
        <v>6</v>
      </c>
      <c r="BC85" s="13">
        <v>27842</v>
      </c>
      <c r="BD85" s="14">
        <v>4.5</v>
      </c>
      <c r="BF85" s="13">
        <v>28208</v>
      </c>
      <c r="BG85" s="14">
        <v>5.2</v>
      </c>
      <c r="BI85" s="13">
        <v>28573</v>
      </c>
      <c r="BJ85" s="14" t="s">
        <v>37</v>
      </c>
      <c r="BL85" s="13">
        <v>28938</v>
      </c>
      <c r="BM85" s="14" t="s">
        <v>37</v>
      </c>
      <c r="BO85" s="13">
        <v>29303</v>
      </c>
      <c r="BP85" s="14" t="s">
        <v>37</v>
      </c>
      <c r="BR85" s="13">
        <v>29669</v>
      </c>
      <c r="BS85" s="14">
        <v>4</v>
      </c>
      <c r="BU85" s="13">
        <v>30034</v>
      </c>
      <c r="BV85" s="14">
        <v>4</v>
      </c>
      <c r="BX85" s="13">
        <v>30399</v>
      </c>
      <c r="BY85" s="14">
        <v>4.5999999999999996</v>
      </c>
      <c r="CA85" s="13">
        <v>30764</v>
      </c>
      <c r="CB85" s="14">
        <v>4.9000000000000004</v>
      </c>
      <c r="CD85" s="13">
        <v>31130</v>
      </c>
      <c r="CE85" s="14" t="s">
        <v>37</v>
      </c>
      <c r="CG85" s="13">
        <v>31495</v>
      </c>
      <c r="CH85" s="17">
        <v>4.8</v>
      </c>
      <c r="CJ85" s="13">
        <v>31860</v>
      </c>
      <c r="CK85" s="17">
        <v>4.7</v>
      </c>
      <c r="CM85" s="13">
        <v>32225</v>
      </c>
      <c r="CN85" s="17">
        <v>3.2</v>
      </c>
      <c r="CP85" s="13">
        <v>32591</v>
      </c>
      <c r="CQ85" s="17" t="s">
        <v>37</v>
      </c>
      <c r="CS85" s="13">
        <v>32956</v>
      </c>
      <c r="CT85" s="17" t="s">
        <v>37</v>
      </c>
      <c r="CV85" s="13">
        <v>33321</v>
      </c>
      <c r="CW85" s="17" t="s">
        <v>37</v>
      </c>
      <c r="CY85" s="13">
        <v>33686</v>
      </c>
      <c r="CZ85" s="17">
        <v>3.3</v>
      </c>
      <c r="DB85" s="13">
        <v>34052</v>
      </c>
      <c r="DC85" s="17">
        <v>3.2</v>
      </c>
      <c r="DE85" s="13">
        <v>34417</v>
      </c>
      <c r="DF85" s="17">
        <v>3.8</v>
      </c>
      <c r="DH85" s="13">
        <v>34782</v>
      </c>
      <c r="DI85" s="17">
        <v>5.4</v>
      </c>
      <c r="DK85" s="13">
        <v>35147</v>
      </c>
      <c r="DL85" s="17" t="s">
        <v>37</v>
      </c>
      <c r="DN85" s="13">
        <v>35513</v>
      </c>
      <c r="DO85" s="33" t="s">
        <v>37</v>
      </c>
      <c r="DQ85" s="13">
        <v>35878</v>
      </c>
      <c r="DR85" s="17">
        <v>5</v>
      </c>
      <c r="DT85" s="13">
        <v>36243</v>
      </c>
      <c r="DU85" s="17">
        <v>6.1</v>
      </c>
      <c r="DW85" s="13">
        <v>36608</v>
      </c>
      <c r="DX85" s="17">
        <v>5.6</v>
      </c>
      <c r="DZ85" s="13">
        <v>36974</v>
      </c>
      <c r="EA85" s="17">
        <v>4.2</v>
      </c>
      <c r="EC85" s="13">
        <v>37339</v>
      </c>
      <c r="ED85" s="14">
        <v>5.4</v>
      </c>
      <c r="EF85" s="13">
        <v>37704</v>
      </c>
      <c r="EG85" s="14">
        <v>3.1</v>
      </c>
      <c r="EI85" s="13">
        <v>38069</v>
      </c>
      <c r="EJ85" s="17">
        <v>4</v>
      </c>
      <c r="EL85" s="13">
        <v>38435</v>
      </c>
      <c r="EM85" s="14">
        <v>3.1</v>
      </c>
      <c r="EO85" s="13">
        <v>38800</v>
      </c>
      <c r="EP85" s="14">
        <v>5.0999999999999996</v>
      </c>
      <c r="ER85" s="13">
        <v>39165</v>
      </c>
      <c r="ES85" s="14">
        <v>3.7</v>
      </c>
      <c r="EU85" s="13">
        <v>39530</v>
      </c>
      <c r="EV85" s="14">
        <v>5.5</v>
      </c>
      <c r="EX85" s="13">
        <v>39896</v>
      </c>
      <c r="EY85" s="14">
        <v>4.0999999999999996</v>
      </c>
      <c r="FA85" s="13">
        <v>40261</v>
      </c>
      <c r="FB85" s="14">
        <v>7.6</v>
      </c>
      <c r="FD85" s="13">
        <v>40626</v>
      </c>
      <c r="FE85" s="14">
        <v>4.9000000000000004</v>
      </c>
      <c r="FG85" s="46">
        <v>40991</v>
      </c>
      <c r="FH85">
        <v>11.6</v>
      </c>
      <c r="FJ85" s="46">
        <v>41357</v>
      </c>
      <c r="FK85">
        <v>5.0999999999999996</v>
      </c>
      <c r="FM85" s="46">
        <v>41357</v>
      </c>
      <c r="FN85">
        <v>2.8</v>
      </c>
      <c r="FP85" s="46">
        <v>41722</v>
      </c>
      <c r="FQ85">
        <v>2.5</v>
      </c>
      <c r="FS85" s="46">
        <v>42452</v>
      </c>
      <c r="FT85" s="3">
        <v>7.9</v>
      </c>
    </row>
    <row r="86" spans="1:176" x14ac:dyDescent="0.2">
      <c r="A86" s="13">
        <v>21999</v>
      </c>
      <c r="B86" s="20">
        <v>2.4500000000000002</v>
      </c>
      <c r="C86" s="20"/>
      <c r="D86" s="31" t="s">
        <v>37</v>
      </c>
      <c r="E86" s="31" t="s">
        <v>37</v>
      </c>
      <c r="G86" s="13">
        <v>22730</v>
      </c>
      <c r="H86" s="20">
        <v>4.4000000000000004</v>
      </c>
      <c r="J86" s="13">
        <v>23095</v>
      </c>
      <c r="K86" s="20">
        <v>2.85</v>
      </c>
      <c r="M86" s="13">
        <v>23460</v>
      </c>
      <c r="N86" s="20">
        <v>3.95</v>
      </c>
      <c r="P86" s="13">
        <v>23826</v>
      </c>
      <c r="Q86" s="1">
        <v>1.55</v>
      </c>
      <c r="S86" s="13">
        <v>24191</v>
      </c>
      <c r="T86" s="20">
        <v>3.1</v>
      </c>
      <c r="V86" s="13">
        <v>24556</v>
      </c>
      <c r="W86" s="20">
        <v>1.5</v>
      </c>
      <c r="Y86" s="13">
        <v>24921</v>
      </c>
      <c r="Z86" s="20">
        <v>3.7</v>
      </c>
      <c r="AB86" s="13">
        <v>25287</v>
      </c>
      <c r="AC86" s="20">
        <v>4.3</v>
      </c>
      <c r="AE86" s="13">
        <v>25652</v>
      </c>
      <c r="AF86" s="14" t="s">
        <v>37</v>
      </c>
      <c r="AH86" s="13">
        <v>26017</v>
      </c>
      <c r="AI86" s="20">
        <v>2.2000000000000002</v>
      </c>
      <c r="AK86" s="13">
        <v>26382</v>
      </c>
      <c r="AL86" s="20">
        <v>3.3</v>
      </c>
      <c r="AN86" s="13">
        <v>26748</v>
      </c>
      <c r="AO86" s="20">
        <v>5.6</v>
      </c>
      <c r="AQ86" s="13">
        <v>27113</v>
      </c>
      <c r="AR86" s="20" t="s">
        <v>37</v>
      </c>
      <c r="AT86" s="13">
        <v>27478</v>
      </c>
      <c r="AU86" s="20">
        <v>2.4500000000000002</v>
      </c>
      <c r="AW86" s="13">
        <v>27113</v>
      </c>
      <c r="AX86" s="14" t="s">
        <v>37</v>
      </c>
      <c r="AZ86" s="13">
        <v>27478</v>
      </c>
      <c r="BA86" s="14">
        <v>6</v>
      </c>
      <c r="BC86" s="13">
        <v>27843</v>
      </c>
      <c r="BD86" s="14">
        <v>4.8</v>
      </c>
      <c r="BF86" s="13">
        <v>28209</v>
      </c>
      <c r="BG86" s="14">
        <v>3.5</v>
      </c>
      <c r="BI86" s="13">
        <v>28574</v>
      </c>
      <c r="BJ86" s="14" t="s">
        <v>37</v>
      </c>
      <c r="BL86" s="13">
        <v>28939</v>
      </c>
      <c r="BM86" s="14">
        <v>5</v>
      </c>
      <c r="BO86" s="13">
        <v>29304</v>
      </c>
      <c r="BP86" s="14">
        <v>4</v>
      </c>
      <c r="BR86" s="13">
        <v>29670</v>
      </c>
      <c r="BS86" s="14">
        <v>3</v>
      </c>
      <c r="BU86" s="13">
        <v>30035</v>
      </c>
      <c r="BV86" s="14">
        <v>5</v>
      </c>
      <c r="BX86" s="13">
        <v>30400</v>
      </c>
      <c r="BY86" s="14">
        <v>4.4000000000000004</v>
      </c>
      <c r="CA86" s="13">
        <v>30765</v>
      </c>
      <c r="CB86" s="14" t="s">
        <v>37</v>
      </c>
      <c r="CD86" s="13">
        <v>31131</v>
      </c>
      <c r="CE86" s="14">
        <v>4.5</v>
      </c>
      <c r="CG86" s="13">
        <v>31496</v>
      </c>
      <c r="CH86" s="17">
        <v>5.2</v>
      </c>
      <c r="CJ86" s="13">
        <v>31861</v>
      </c>
      <c r="CK86" s="17">
        <v>5.2</v>
      </c>
      <c r="CM86" s="13">
        <v>32226</v>
      </c>
      <c r="CN86" s="17">
        <v>4.5999999999999996</v>
      </c>
      <c r="CP86" s="13">
        <v>32592</v>
      </c>
      <c r="CQ86" s="17" t="s">
        <v>37</v>
      </c>
      <c r="CS86" s="13">
        <v>32957</v>
      </c>
      <c r="CT86" s="17" t="s">
        <v>37</v>
      </c>
      <c r="CV86" s="13">
        <v>33322</v>
      </c>
      <c r="CW86" s="17">
        <v>5.3</v>
      </c>
      <c r="CY86" s="13">
        <v>33687</v>
      </c>
      <c r="CZ86" s="17">
        <v>3.4</v>
      </c>
      <c r="DB86" s="13">
        <v>34053</v>
      </c>
      <c r="DC86" s="17">
        <v>2.7</v>
      </c>
      <c r="DE86" s="13">
        <v>34418</v>
      </c>
      <c r="DF86" s="17">
        <v>4.9000000000000004</v>
      </c>
      <c r="DH86" s="13">
        <v>34783</v>
      </c>
      <c r="DI86" s="17" t="s">
        <v>37</v>
      </c>
      <c r="DK86" s="13">
        <v>35148</v>
      </c>
      <c r="DL86" s="17" t="s">
        <v>37</v>
      </c>
      <c r="DN86" s="13">
        <v>35514</v>
      </c>
      <c r="DO86" s="33" t="s">
        <v>37</v>
      </c>
      <c r="DQ86" s="13">
        <v>35879</v>
      </c>
      <c r="DR86" s="17">
        <v>5.2</v>
      </c>
      <c r="DT86" s="13">
        <v>36244</v>
      </c>
      <c r="DU86" s="17">
        <v>5.8</v>
      </c>
      <c r="DW86" s="13">
        <v>36609</v>
      </c>
      <c r="DX86" s="17">
        <v>6.1</v>
      </c>
      <c r="DZ86" s="13">
        <v>36975</v>
      </c>
      <c r="EA86" s="17">
        <v>4.8</v>
      </c>
      <c r="EC86" s="13">
        <v>37340</v>
      </c>
      <c r="ED86" s="14">
        <v>5.8</v>
      </c>
      <c r="EF86" s="13">
        <v>37705</v>
      </c>
      <c r="EG86" s="14">
        <v>4.4000000000000004</v>
      </c>
      <c r="EI86" s="13">
        <v>38070</v>
      </c>
      <c r="EJ86" s="17">
        <v>4.8</v>
      </c>
      <c r="EL86" s="13">
        <v>38436</v>
      </c>
      <c r="EM86" s="14">
        <v>3.2</v>
      </c>
      <c r="EO86" s="13">
        <v>38801</v>
      </c>
      <c r="EP86" s="14" t="s">
        <v>37</v>
      </c>
      <c r="ER86" s="13">
        <v>39166</v>
      </c>
      <c r="ES86" s="14">
        <v>4.4000000000000004</v>
      </c>
      <c r="EU86" s="13">
        <v>39531</v>
      </c>
      <c r="EV86" s="14">
        <v>5.2</v>
      </c>
      <c r="EX86" s="13">
        <v>39897</v>
      </c>
      <c r="EY86" s="14">
        <v>4.5999999999999996</v>
      </c>
      <c r="FA86" s="13">
        <v>40262</v>
      </c>
      <c r="FB86" s="14">
        <v>7.3</v>
      </c>
      <c r="FD86" s="13">
        <v>40627</v>
      </c>
      <c r="FE86" s="14">
        <v>4.8</v>
      </c>
      <c r="FG86" s="46">
        <v>40992</v>
      </c>
      <c r="FH86">
        <v>9.9</v>
      </c>
      <c r="FJ86" s="46">
        <v>41358</v>
      </c>
      <c r="FK86">
        <v>4.5</v>
      </c>
      <c r="FM86" s="46">
        <v>41358</v>
      </c>
      <c r="FN86">
        <v>3.3</v>
      </c>
      <c r="FP86" s="46">
        <v>41723</v>
      </c>
      <c r="FQ86">
        <v>2.4</v>
      </c>
      <c r="FS86" s="46">
        <v>42453</v>
      </c>
      <c r="FT86" s="3">
        <v>8.1</v>
      </c>
    </row>
    <row r="87" spans="1:176" x14ac:dyDescent="0.2">
      <c r="A87" s="13">
        <v>22000</v>
      </c>
      <c r="B87" s="20">
        <v>2.0499999999999998</v>
      </c>
      <c r="C87" s="20"/>
      <c r="D87" s="31" t="s">
        <v>37</v>
      </c>
      <c r="E87" s="31" t="s">
        <v>37</v>
      </c>
      <c r="G87" s="13">
        <v>22731</v>
      </c>
      <c r="H87" s="20">
        <v>4.1500000000000004</v>
      </c>
      <c r="J87" s="13">
        <v>23096</v>
      </c>
      <c r="K87" s="20">
        <v>4</v>
      </c>
      <c r="M87" s="13">
        <v>23461</v>
      </c>
      <c r="N87" s="20">
        <v>4.5</v>
      </c>
      <c r="P87" s="13">
        <v>23827</v>
      </c>
      <c r="Q87" s="1">
        <v>2</v>
      </c>
      <c r="S87" s="13">
        <v>24192</v>
      </c>
      <c r="T87" s="20">
        <v>2.35</v>
      </c>
      <c r="V87" s="13">
        <v>24557</v>
      </c>
      <c r="W87" s="20">
        <v>2.5</v>
      </c>
      <c r="Y87" s="13">
        <v>24922</v>
      </c>
      <c r="Z87" s="20">
        <v>2.8</v>
      </c>
      <c r="AB87" s="13">
        <v>25288</v>
      </c>
      <c r="AC87" s="20">
        <v>4.2</v>
      </c>
      <c r="AE87" s="13">
        <v>25653</v>
      </c>
      <c r="AF87" s="14" t="s">
        <v>37</v>
      </c>
      <c r="AH87" s="13">
        <v>26018</v>
      </c>
      <c r="AI87" s="20">
        <v>2.2999999999999998</v>
      </c>
      <c r="AK87" s="13">
        <v>26383</v>
      </c>
      <c r="AL87" s="20">
        <v>3.1</v>
      </c>
      <c r="AN87" s="13">
        <v>26749</v>
      </c>
      <c r="AO87" s="20" t="s">
        <v>37</v>
      </c>
      <c r="AQ87" s="13">
        <v>27114</v>
      </c>
      <c r="AR87" s="20" t="s">
        <v>37</v>
      </c>
      <c r="AT87" s="13">
        <v>27479</v>
      </c>
      <c r="AU87" s="20">
        <v>2.7</v>
      </c>
      <c r="AW87" s="13">
        <v>27114</v>
      </c>
      <c r="AX87" s="14" t="s">
        <v>37</v>
      </c>
      <c r="AZ87" s="13">
        <v>27479</v>
      </c>
      <c r="BA87" s="14">
        <v>6</v>
      </c>
      <c r="BC87" s="13">
        <v>27844</v>
      </c>
      <c r="BD87" s="32" t="s">
        <v>37</v>
      </c>
      <c r="BF87" s="13">
        <v>28210</v>
      </c>
      <c r="BG87" s="14">
        <v>4.5</v>
      </c>
      <c r="BI87" s="13">
        <v>28575</v>
      </c>
      <c r="BJ87" s="14" t="s">
        <v>37</v>
      </c>
      <c r="BL87" s="13">
        <v>28940</v>
      </c>
      <c r="BM87" s="14" t="s">
        <v>37</v>
      </c>
      <c r="BO87" s="13">
        <v>29305</v>
      </c>
      <c r="BP87" s="14">
        <v>4</v>
      </c>
      <c r="BR87" s="13">
        <v>29671</v>
      </c>
      <c r="BS87" s="14">
        <v>3</v>
      </c>
      <c r="BU87" s="13">
        <v>30036</v>
      </c>
      <c r="BV87" s="14">
        <v>5</v>
      </c>
      <c r="BX87" s="13">
        <v>30401</v>
      </c>
      <c r="BY87" s="14" t="s">
        <v>37</v>
      </c>
      <c r="CA87" s="13">
        <v>30766</v>
      </c>
      <c r="CB87" s="14" t="s">
        <v>37</v>
      </c>
      <c r="CD87" s="13">
        <v>31132</v>
      </c>
      <c r="CE87" s="14">
        <v>4.3</v>
      </c>
      <c r="CG87" s="13">
        <v>31497</v>
      </c>
      <c r="CH87" s="17">
        <v>5.3</v>
      </c>
      <c r="CJ87" s="13">
        <v>31862</v>
      </c>
      <c r="CK87" s="17">
        <v>5</v>
      </c>
      <c r="CM87" s="13">
        <v>32227</v>
      </c>
      <c r="CN87" s="17">
        <v>4.7</v>
      </c>
      <c r="CP87" s="13">
        <v>32593</v>
      </c>
      <c r="CQ87" s="17" t="s">
        <v>37</v>
      </c>
      <c r="CS87" s="13">
        <v>32958</v>
      </c>
      <c r="CT87" s="17" t="s">
        <v>37</v>
      </c>
      <c r="CV87" s="13">
        <v>33323</v>
      </c>
      <c r="CW87" s="17">
        <v>5.4</v>
      </c>
      <c r="CY87" s="13">
        <v>33688</v>
      </c>
      <c r="CZ87" s="17">
        <v>3.5</v>
      </c>
      <c r="DB87" s="13">
        <v>34054</v>
      </c>
      <c r="DC87" s="17">
        <v>3.3</v>
      </c>
      <c r="DE87" s="13">
        <v>34419</v>
      </c>
      <c r="DF87" s="17" t="s">
        <v>37</v>
      </c>
      <c r="DH87" s="13">
        <v>34784</v>
      </c>
      <c r="DI87" s="17" t="s">
        <v>37</v>
      </c>
      <c r="DK87" s="13">
        <v>35149</v>
      </c>
      <c r="DL87" s="17">
        <v>3.4</v>
      </c>
      <c r="DN87" s="13">
        <v>35515</v>
      </c>
      <c r="DO87" s="33" t="s">
        <v>37</v>
      </c>
      <c r="DQ87" s="13">
        <v>35880</v>
      </c>
      <c r="DR87" s="17">
        <v>6.2</v>
      </c>
      <c r="DT87" s="13">
        <v>36245</v>
      </c>
      <c r="DU87" s="17">
        <v>5.0999999999999996</v>
      </c>
      <c r="DW87" s="13">
        <v>36610</v>
      </c>
      <c r="DX87" s="17">
        <v>6.8</v>
      </c>
      <c r="DZ87" s="13">
        <v>36976</v>
      </c>
      <c r="EA87" s="17">
        <v>4.3</v>
      </c>
      <c r="EC87" s="13">
        <v>37341</v>
      </c>
      <c r="ED87" s="14">
        <v>5.8</v>
      </c>
      <c r="EF87" s="13">
        <v>37706</v>
      </c>
      <c r="EG87" s="14">
        <v>5.4</v>
      </c>
      <c r="EI87" s="13">
        <v>38071</v>
      </c>
      <c r="EJ87" s="17">
        <v>4.5</v>
      </c>
      <c r="EL87" s="13">
        <v>38437</v>
      </c>
      <c r="EM87" s="14">
        <v>3.2</v>
      </c>
      <c r="EO87" s="13">
        <v>38802</v>
      </c>
      <c r="EP87" s="14">
        <v>6</v>
      </c>
      <c r="ER87" s="13">
        <v>39167</v>
      </c>
      <c r="ES87" s="14">
        <v>4.0999999999999996</v>
      </c>
      <c r="EU87" s="13">
        <v>39532</v>
      </c>
      <c r="EV87" s="14">
        <v>5.4</v>
      </c>
      <c r="EX87" s="13">
        <v>39898</v>
      </c>
      <c r="EY87" s="14">
        <v>5.3</v>
      </c>
      <c r="FA87" s="13">
        <v>40263</v>
      </c>
      <c r="FB87" s="14">
        <v>7.7</v>
      </c>
      <c r="FD87" s="13">
        <v>40628</v>
      </c>
      <c r="FE87" s="14">
        <v>5.8</v>
      </c>
      <c r="FG87" s="46">
        <v>40993</v>
      </c>
      <c r="FH87">
        <v>9.5</v>
      </c>
      <c r="FJ87" s="46">
        <v>41359</v>
      </c>
      <c r="FK87">
        <v>5.6</v>
      </c>
      <c r="FM87" s="46">
        <v>41359</v>
      </c>
      <c r="FN87">
        <v>3.4</v>
      </c>
      <c r="FP87" s="46">
        <v>41724</v>
      </c>
      <c r="FQ87">
        <v>2.8</v>
      </c>
      <c r="FS87" s="46">
        <v>42454</v>
      </c>
      <c r="FT87" s="3">
        <v>7.9</v>
      </c>
    </row>
    <row r="88" spans="1:176" x14ac:dyDescent="0.2">
      <c r="A88" s="13">
        <v>22001</v>
      </c>
      <c r="B88" s="20">
        <v>1.3</v>
      </c>
      <c r="C88" s="20"/>
      <c r="D88" s="31" t="s">
        <v>37</v>
      </c>
      <c r="E88" s="31" t="s">
        <v>37</v>
      </c>
      <c r="G88" s="13">
        <v>22732</v>
      </c>
      <c r="H88" s="20">
        <v>4.1500000000000004</v>
      </c>
      <c r="J88" s="13">
        <v>23097</v>
      </c>
      <c r="K88" s="20">
        <v>4.9000000000000004</v>
      </c>
      <c r="M88" s="13">
        <v>23462</v>
      </c>
      <c r="N88" s="20">
        <v>5</v>
      </c>
      <c r="P88" s="13">
        <v>23828</v>
      </c>
      <c r="Q88" s="1">
        <v>2.65</v>
      </c>
      <c r="S88" s="13">
        <v>24193</v>
      </c>
      <c r="T88" s="20">
        <v>2.7</v>
      </c>
      <c r="V88" s="13">
        <v>24558</v>
      </c>
      <c r="W88" s="20">
        <v>2</v>
      </c>
      <c r="Y88" s="13">
        <v>24923</v>
      </c>
      <c r="Z88" s="20">
        <v>2.6</v>
      </c>
      <c r="AB88" s="13">
        <v>25289</v>
      </c>
      <c r="AC88" s="20">
        <v>3.7</v>
      </c>
      <c r="AE88" s="13">
        <v>25654</v>
      </c>
      <c r="AF88" s="14" t="s">
        <v>37</v>
      </c>
      <c r="AH88" s="13">
        <v>26019</v>
      </c>
      <c r="AI88" s="20">
        <v>3</v>
      </c>
      <c r="AK88" s="13">
        <v>26384</v>
      </c>
      <c r="AL88" s="20">
        <v>3.2</v>
      </c>
      <c r="AN88" s="13">
        <v>26750</v>
      </c>
      <c r="AO88" s="20" t="s">
        <v>37</v>
      </c>
      <c r="AQ88" s="13">
        <v>27115</v>
      </c>
      <c r="AR88" s="20" t="s">
        <v>37</v>
      </c>
      <c r="AT88" s="13">
        <v>27480</v>
      </c>
      <c r="AU88" s="20">
        <v>2.5</v>
      </c>
      <c r="AW88" s="13">
        <v>27115</v>
      </c>
      <c r="AX88" s="14" t="s">
        <v>37</v>
      </c>
      <c r="AZ88" s="13">
        <v>27480</v>
      </c>
      <c r="BA88" s="14">
        <v>5.4</v>
      </c>
      <c r="BC88" s="13">
        <v>27845</v>
      </c>
      <c r="BD88" s="14">
        <v>5.6</v>
      </c>
      <c r="BF88" s="13">
        <v>28211</v>
      </c>
      <c r="BG88" s="14">
        <v>4.8</v>
      </c>
      <c r="BI88" s="13">
        <v>28576</v>
      </c>
      <c r="BJ88" s="14" t="s">
        <v>37</v>
      </c>
      <c r="BL88" s="13">
        <v>28941</v>
      </c>
      <c r="BM88" s="14">
        <v>5</v>
      </c>
      <c r="BO88" s="13">
        <v>29306</v>
      </c>
      <c r="BP88" s="14">
        <v>4</v>
      </c>
      <c r="BR88" s="13">
        <v>29672</v>
      </c>
      <c r="BS88" s="14">
        <v>5</v>
      </c>
      <c r="BU88" s="13">
        <v>30037</v>
      </c>
      <c r="BV88" s="14" t="s">
        <v>37</v>
      </c>
      <c r="BX88" s="13">
        <v>30402</v>
      </c>
      <c r="BY88" s="14" t="s">
        <v>37</v>
      </c>
      <c r="CA88" s="13">
        <v>30767</v>
      </c>
      <c r="CB88" s="14">
        <v>3.5</v>
      </c>
      <c r="CD88" s="13">
        <v>31133</v>
      </c>
      <c r="CE88" s="14">
        <v>4.7</v>
      </c>
      <c r="CG88" s="13">
        <v>31498</v>
      </c>
      <c r="CH88" s="17">
        <v>6.7</v>
      </c>
      <c r="CJ88" s="13">
        <v>31863</v>
      </c>
      <c r="CK88" s="17">
        <v>6</v>
      </c>
      <c r="CM88" s="13">
        <v>32228</v>
      </c>
      <c r="CN88" s="17" t="s">
        <v>37</v>
      </c>
      <c r="CP88" s="13">
        <v>32594</v>
      </c>
      <c r="CQ88" s="17" t="s">
        <v>37</v>
      </c>
      <c r="CS88" s="13">
        <v>32959</v>
      </c>
      <c r="CT88" s="17">
        <v>5.3</v>
      </c>
      <c r="CV88" s="13">
        <v>33324</v>
      </c>
      <c r="CW88" s="22">
        <v>6.6</v>
      </c>
      <c r="CY88" s="13">
        <v>33689</v>
      </c>
      <c r="CZ88" s="17">
        <v>4.2</v>
      </c>
      <c r="DB88" s="13">
        <v>34055</v>
      </c>
      <c r="DC88" s="17" t="s">
        <v>37</v>
      </c>
      <c r="DE88" s="13">
        <v>34420</v>
      </c>
      <c r="DF88" s="17" t="s">
        <v>37</v>
      </c>
      <c r="DH88" s="13">
        <v>34785</v>
      </c>
      <c r="DI88" s="17">
        <v>6.1</v>
      </c>
      <c r="DK88" s="13">
        <v>35150</v>
      </c>
      <c r="DL88" s="17">
        <v>5</v>
      </c>
      <c r="DN88" s="13">
        <v>35516</v>
      </c>
      <c r="DO88" s="33" t="s">
        <v>37</v>
      </c>
      <c r="DQ88" s="13">
        <v>35881</v>
      </c>
      <c r="DR88" s="17">
        <v>6.4</v>
      </c>
      <c r="DT88" s="13">
        <v>36246</v>
      </c>
      <c r="DU88" s="17" t="s">
        <v>37</v>
      </c>
      <c r="DW88" s="13">
        <v>36611</v>
      </c>
      <c r="DX88" s="17">
        <v>6.9</v>
      </c>
      <c r="DZ88" s="13">
        <v>36977</v>
      </c>
      <c r="EA88" s="17">
        <v>3.8</v>
      </c>
      <c r="EC88" s="13">
        <v>37342</v>
      </c>
      <c r="ED88" s="14">
        <v>6.1</v>
      </c>
      <c r="EF88" s="13">
        <v>37707</v>
      </c>
      <c r="EG88" s="14">
        <v>4.3</v>
      </c>
      <c r="EI88" s="13">
        <v>38072</v>
      </c>
      <c r="EJ88" s="17">
        <v>4.3</v>
      </c>
      <c r="EL88" s="13">
        <v>38438</v>
      </c>
      <c r="EM88" s="14">
        <v>4.4000000000000004</v>
      </c>
      <c r="EO88" s="13">
        <v>38803</v>
      </c>
      <c r="EP88" s="14">
        <v>4.7</v>
      </c>
      <c r="ER88" s="13">
        <v>39168</v>
      </c>
      <c r="ES88" s="14">
        <v>4.4000000000000004</v>
      </c>
      <c r="EU88" s="13">
        <v>39533</v>
      </c>
      <c r="EV88" s="14">
        <v>5.9</v>
      </c>
      <c r="EX88" s="13">
        <v>39899</v>
      </c>
      <c r="EY88" s="14">
        <v>4.9000000000000004</v>
      </c>
      <c r="FA88" s="13">
        <v>40264</v>
      </c>
      <c r="FB88" s="14">
        <v>7.3</v>
      </c>
      <c r="FD88" s="13">
        <v>40629</v>
      </c>
      <c r="FE88" s="14">
        <v>5.7</v>
      </c>
      <c r="FG88" s="46">
        <v>40994</v>
      </c>
      <c r="FH88">
        <v>9.1999999999999993</v>
      </c>
      <c r="FJ88" s="46">
        <v>41360</v>
      </c>
      <c r="FK88">
        <v>5.4</v>
      </c>
      <c r="FM88" s="46">
        <v>41360</v>
      </c>
      <c r="FN88">
        <v>2.7</v>
      </c>
      <c r="FP88" s="46">
        <v>41725</v>
      </c>
      <c r="FQ88">
        <v>3.1</v>
      </c>
      <c r="FS88" s="46">
        <v>42455</v>
      </c>
      <c r="FT88" s="3">
        <v>7.6</v>
      </c>
    </row>
    <row r="89" spans="1:176" x14ac:dyDescent="0.2">
      <c r="A89" s="13">
        <v>22002</v>
      </c>
      <c r="B89" s="20">
        <v>1.85</v>
      </c>
      <c r="C89" s="20"/>
      <c r="D89" s="31" t="s">
        <v>37</v>
      </c>
      <c r="E89" s="31" t="s">
        <v>37</v>
      </c>
      <c r="G89" s="13">
        <v>22733</v>
      </c>
      <c r="H89" s="20">
        <v>4.5</v>
      </c>
      <c r="J89" s="13">
        <v>23098</v>
      </c>
      <c r="K89" s="20">
        <v>4.7</v>
      </c>
      <c r="M89" s="13">
        <v>23463</v>
      </c>
      <c r="N89" s="20">
        <v>4</v>
      </c>
      <c r="P89" s="13">
        <v>23829</v>
      </c>
      <c r="Q89" s="1">
        <v>2.5499999999999998</v>
      </c>
      <c r="S89" s="13">
        <v>24194</v>
      </c>
      <c r="T89" s="20">
        <v>2.1</v>
      </c>
      <c r="V89" s="13">
        <v>24559</v>
      </c>
      <c r="W89" s="20">
        <v>2.5</v>
      </c>
      <c r="Y89" s="13">
        <v>24924</v>
      </c>
      <c r="Z89" s="20">
        <v>4.2</v>
      </c>
      <c r="AB89" s="13">
        <v>25290</v>
      </c>
      <c r="AC89" s="20">
        <v>3</v>
      </c>
      <c r="AE89" s="13">
        <v>25655</v>
      </c>
      <c r="AF89" s="14" t="s">
        <v>37</v>
      </c>
      <c r="AH89" s="13">
        <v>26020</v>
      </c>
      <c r="AI89" s="20">
        <v>3.2</v>
      </c>
      <c r="AK89" s="13">
        <v>26385</v>
      </c>
      <c r="AL89" s="20">
        <v>3.2</v>
      </c>
      <c r="AN89" s="13">
        <v>26751</v>
      </c>
      <c r="AO89" s="20" t="s">
        <v>37</v>
      </c>
      <c r="AQ89" s="13">
        <v>27116</v>
      </c>
      <c r="AR89" s="20">
        <v>2.8</v>
      </c>
      <c r="AT89" s="13">
        <v>27481</v>
      </c>
      <c r="AU89" s="20">
        <v>2.2999999999999998</v>
      </c>
      <c r="AW89" s="13">
        <v>27116</v>
      </c>
      <c r="AX89" s="14" t="s">
        <v>37</v>
      </c>
      <c r="AZ89" s="13">
        <v>27481</v>
      </c>
      <c r="BA89" s="14">
        <v>4.5999999999999996</v>
      </c>
      <c r="BC89" s="13">
        <v>27846</v>
      </c>
      <c r="BD89" s="14" t="s">
        <v>37</v>
      </c>
      <c r="BF89" s="13">
        <v>28212</v>
      </c>
      <c r="BG89" s="14">
        <v>5.2</v>
      </c>
      <c r="BI89" s="13">
        <v>28577</v>
      </c>
      <c r="BJ89" s="14" t="s">
        <v>37</v>
      </c>
      <c r="BL89" s="13">
        <v>28942</v>
      </c>
      <c r="BM89" s="14" t="s">
        <v>37</v>
      </c>
      <c r="BO89" s="13">
        <v>29307</v>
      </c>
      <c r="BP89" s="14">
        <v>4</v>
      </c>
      <c r="BR89" s="13">
        <v>29673</v>
      </c>
      <c r="BS89" s="14" t="s">
        <v>37</v>
      </c>
      <c r="BU89" s="13">
        <v>30038</v>
      </c>
      <c r="BV89" s="14" t="s">
        <v>37</v>
      </c>
      <c r="BX89" s="13">
        <v>30403</v>
      </c>
      <c r="BY89" s="14">
        <v>4.5999999999999996</v>
      </c>
      <c r="CA89" s="13">
        <v>30768</v>
      </c>
      <c r="CB89" s="14">
        <v>3.5</v>
      </c>
      <c r="CD89" s="13">
        <v>31134</v>
      </c>
      <c r="CE89" s="14">
        <v>5.3</v>
      </c>
      <c r="CG89" s="13">
        <v>31499</v>
      </c>
      <c r="CH89" s="17">
        <v>5.4</v>
      </c>
      <c r="CJ89" s="13">
        <v>31864</v>
      </c>
      <c r="CK89" s="17" t="s">
        <v>37</v>
      </c>
      <c r="CM89" s="13">
        <v>32229</v>
      </c>
      <c r="CN89" s="17" t="s">
        <v>37</v>
      </c>
      <c r="CP89" s="13">
        <v>32595</v>
      </c>
      <c r="CQ89" s="17" t="s">
        <v>37</v>
      </c>
      <c r="CS89" s="13">
        <v>32960</v>
      </c>
      <c r="CT89" s="17">
        <v>5.8</v>
      </c>
      <c r="CV89" s="13">
        <v>33325</v>
      </c>
      <c r="CW89" s="17">
        <v>6.3</v>
      </c>
      <c r="CY89" s="13">
        <v>33690</v>
      </c>
      <c r="CZ89" s="17">
        <v>5.7</v>
      </c>
      <c r="DB89" s="13">
        <v>34056</v>
      </c>
      <c r="DC89" s="17" t="s">
        <v>37</v>
      </c>
      <c r="DE89" s="13">
        <v>34421</v>
      </c>
      <c r="DF89" s="17">
        <v>4.7</v>
      </c>
      <c r="DH89" s="13">
        <v>34786</v>
      </c>
      <c r="DI89" s="17">
        <v>6.5</v>
      </c>
      <c r="DK89" s="13">
        <v>35151</v>
      </c>
      <c r="DL89" s="17">
        <v>4.8</v>
      </c>
      <c r="DN89" s="13">
        <v>35517</v>
      </c>
      <c r="DO89" s="33" t="s">
        <v>37</v>
      </c>
      <c r="DQ89" s="13">
        <v>35882</v>
      </c>
      <c r="DR89" s="17" t="s">
        <v>37</v>
      </c>
      <c r="DT89" s="13">
        <v>36247</v>
      </c>
      <c r="DU89" s="17" t="s">
        <v>37</v>
      </c>
      <c r="DW89" s="13">
        <v>36612</v>
      </c>
      <c r="DX89" s="17">
        <v>6.2</v>
      </c>
      <c r="DZ89" s="13">
        <v>36978</v>
      </c>
      <c r="EA89" s="17">
        <v>4.2</v>
      </c>
      <c r="EC89" s="13">
        <v>37343</v>
      </c>
      <c r="ED89" s="14">
        <v>5.8</v>
      </c>
      <c r="EF89" s="13">
        <v>37708</v>
      </c>
      <c r="EG89" s="14">
        <v>5</v>
      </c>
      <c r="EI89" s="13">
        <v>38073</v>
      </c>
      <c r="EJ89" s="17">
        <v>5.5</v>
      </c>
      <c r="EL89" s="13">
        <v>38439</v>
      </c>
      <c r="EM89" s="14">
        <v>4.7</v>
      </c>
      <c r="EO89" s="13">
        <v>38804</v>
      </c>
      <c r="EP89" s="14">
        <v>6.1</v>
      </c>
      <c r="ER89" s="13">
        <v>39169</v>
      </c>
      <c r="ES89" s="14">
        <v>3.8</v>
      </c>
      <c r="EU89" s="13">
        <v>39534</v>
      </c>
      <c r="EV89" s="14">
        <v>5.5</v>
      </c>
      <c r="EX89" s="13">
        <v>39900</v>
      </c>
      <c r="EY89" s="14">
        <v>6.4</v>
      </c>
      <c r="FA89" s="13">
        <v>40265</v>
      </c>
      <c r="FB89" s="14">
        <v>7.1</v>
      </c>
      <c r="FD89" s="13">
        <v>40630</v>
      </c>
      <c r="FE89" s="14">
        <v>4.5</v>
      </c>
      <c r="FG89" s="46">
        <v>40995</v>
      </c>
      <c r="FH89">
        <v>8.8000000000000007</v>
      </c>
      <c r="FJ89" s="46">
        <v>41361</v>
      </c>
      <c r="FK89">
        <v>5.8</v>
      </c>
      <c r="FM89" s="46">
        <v>41361</v>
      </c>
      <c r="FN89">
        <v>4.0999999999999996</v>
      </c>
      <c r="FP89" s="46">
        <v>41726</v>
      </c>
      <c r="FQ89">
        <v>3.2</v>
      </c>
      <c r="FS89" s="46">
        <v>42456</v>
      </c>
      <c r="FT89" s="3">
        <v>8</v>
      </c>
    </row>
    <row r="90" spans="1:176" x14ac:dyDescent="0.2">
      <c r="A90" s="13">
        <v>22003</v>
      </c>
      <c r="B90" s="20">
        <v>3.5</v>
      </c>
      <c r="C90" s="20"/>
      <c r="D90" s="31" t="s">
        <v>37</v>
      </c>
      <c r="E90" s="31" t="s">
        <v>37</v>
      </c>
      <c r="G90" s="13">
        <v>22734</v>
      </c>
      <c r="H90" s="20">
        <v>5.15</v>
      </c>
      <c r="J90" s="13">
        <v>23099</v>
      </c>
      <c r="K90" s="20">
        <v>3.7</v>
      </c>
      <c r="M90" s="13">
        <v>23464</v>
      </c>
      <c r="N90" s="20">
        <v>4.4000000000000004</v>
      </c>
      <c r="P90" s="13">
        <v>23830</v>
      </c>
      <c r="Q90" s="1">
        <v>2.65</v>
      </c>
      <c r="S90" s="13">
        <v>24195</v>
      </c>
      <c r="T90" s="20">
        <v>2</v>
      </c>
      <c r="V90" s="13">
        <v>24560</v>
      </c>
      <c r="W90" s="20">
        <v>2.5</v>
      </c>
      <c r="Y90" s="13">
        <v>24925</v>
      </c>
      <c r="Z90" s="20">
        <v>3.9</v>
      </c>
      <c r="AB90" s="13">
        <v>25291</v>
      </c>
      <c r="AC90" s="20">
        <v>4.2</v>
      </c>
      <c r="AE90" s="13">
        <v>25656</v>
      </c>
      <c r="AF90" s="14" t="s">
        <v>37</v>
      </c>
      <c r="AH90" s="13">
        <v>26021</v>
      </c>
      <c r="AI90" s="20">
        <v>3.5</v>
      </c>
      <c r="AK90" s="13">
        <v>26386</v>
      </c>
      <c r="AL90" s="20">
        <v>3.2</v>
      </c>
      <c r="AN90" s="13">
        <v>26752</v>
      </c>
      <c r="AO90" s="20" t="s">
        <v>37</v>
      </c>
      <c r="AQ90" s="13">
        <v>27117</v>
      </c>
      <c r="AR90" s="20">
        <v>2.7</v>
      </c>
      <c r="AT90" s="13">
        <v>27482</v>
      </c>
      <c r="AU90" s="20">
        <v>1.7</v>
      </c>
      <c r="AW90" s="13">
        <v>27117</v>
      </c>
      <c r="AX90" s="14" t="s">
        <v>37</v>
      </c>
      <c r="AZ90" s="13">
        <v>27482</v>
      </c>
      <c r="BA90" s="14" t="s">
        <v>37</v>
      </c>
      <c r="BC90" s="13">
        <v>27847</v>
      </c>
      <c r="BD90" s="14" t="s">
        <v>37</v>
      </c>
      <c r="BF90" s="13">
        <v>28213</v>
      </c>
      <c r="BG90" s="14">
        <v>5.8</v>
      </c>
      <c r="BI90" s="13">
        <v>28578</v>
      </c>
      <c r="BJ90" s="14" t="s">
        <v>37</v>
      </c>
      <c r="BL90" s="13">
        <v>28943</v>
      </c>
      <c r="BM90" s="14">
        <v>5</v>
      </c>
      <c r="BO90" s="13">
        <v>29308</v>
      </c>
      <c r="BP90" s="14">
        <v>5</v>
      </c>
      <c r="BR90" s="13">
        <v>29674</v>
      </c>
      <c r="BS90" s="14" t="s">
        <v>37</v>
      </c>
      <c r="BU90" s="13">
        <v>30039</v>
      </c>
      <c r="BV90" s="14">
        <v>4</v>
      </c>
      <c r="BX90" s="13">
        <v>30404</v>
      </c>
      <c r="BY90" s="14" t="s">
        <v>37</v>
      </c>
      <c r="CA90" s="13">
        <v>30769</v>
      </c>
      <c r="CB90" s="14">
        <v>4.4000000000000004</v>
      </c>
      <c r="CD90" s="13">
        <v>31135</v>
      </c>
      <c r="CE90" s="14">
        <v>6.4</v>
      </c>
      <c r="CG90" s="13">
        <v>31500</v>
      </c>
      <c r="CH90" s="17" t="s">
        <v>37</v>
      </c>
      <c r="CJ90" s="13">
        <v>31865</v>
      </c>
      <c r="CK90" s="17" t="s">
        <v>37</v>
      </c>
      <c r="CM90" s="13">
        <v>32230</v>
      </c>
      <c r="CN90" s="17">
        <v>4.9000000000000004</v>
      </c>
      <c r="CP90" s="13">
        <v>32596</v>
      </c>
      <c r="CQ90" s="17" t="s">
        <v>37</v>
      </c>
      <c r="CS90" s="13">
        <v>32961</v>
      </c>
      <c r="CT90" s="17">
        <v>5.9</v>
      </c>
      <c r="CV90" s="13">
        <v>33326</v>
      </c>
      <c r="CW90" s="17">
        <v>7.2</v>
      </c>
      <c r="CY90" s="13">
        <v>33691</v>
      </c>
      <c r="CZ90" s="17" t="s">
        <v>37</v>
      </c>
      <c r="DB90" s="13">
        <v>34057</v>
      </c>
      <c r="DC90" s="17">
        <v>4.8</v>
      </c>
      <c r="DE90" s="13">
        <v>34422</v>
      </c>
      <c r="DF90" s="17">
        <v>4.4000000000000004</v>
      </c>
      <c r="DH90" s="13">
        <v>34787</v>
      </c>
      <c r="DI90" s="17">
        <v>7</v>
      </c>
      <c r="DK90" s="13">
        <v>35152</v>
      </c>
      <c r="DL90" s="17">
        <v>3.9</v>
      </c>
      <c r="DN90" s="13">
        <v>35518</v>
      </c>
      <c r="DO90" s="33" t="s">
        <v>37</v>
      </c>
      <c r="DQ90" s="13">
        <v>35883</v>
      </c>
      <c r="DR90" s="17" t="s">
        <v>37</v>
      </c>
      <c r="DT90" s="13">
        <v>36248</v>
      </c>
      <c r="DU90" s="17">
        <v>6</v>
      </c>
      <c r="DW90" s="13">
        <v>36613</v>
      </c>
      <c r="DX90" s="17">
        <v>6.4</v>
      </c>
      <c r="DZ90" s="13">
        <v>36979</v>
      </c>
      <c r="EA90" s="17">
        <v>4.5999999999999996</v>
      </c>
      <c r="EC90" s="13">
        <v>37344</v>
      </c>
      <c r="ED90" s="14">
        <v>6.9</v>
      </c>
      <c r="EF90" s="13">
        <v>37709</v>
      </c>
      <c r="EG90" s="14">
        <v>6.2</v>
      </c>
      <c r="EI90" s="13">
        <v>38074</v>
      </c>
      <c r="EJ90" s="17">
        <v>6.4</v>
      </c>
      <c r="EL90" s="13">
        <v>38440</v>
      </c>
      <c r="EM90" s="14">
        <v>4.9000000000000004</v>
      </c>
      <c r="EO90" s="13">
        <v>38805</v>
      </c>
      <c r="EP90" s="14">
        <v>7.2</v>
      </c>
      <c r="ER90" s="13">
        <v>39170</v>
      </c>
      <c r="ES90" s="14">
        <v>4.3</v>
      </c>
      <c r="EU90" s="13">
        <v>39535</v>
      </c>
      <c r="EV90" s="14">
        <v>5.2</v>
      </c>
      <c r="EX90" s="13">
        <v>39901</v>
      </c>
      <c r="EY90" s="14">
        <v>6.8</v>
      </c>
      <c r="FA90" s="13">
        <v>40266</v>
      </c>
      <c r="FB90" s="14">
        <v>7.1</v>
      </c>
      <c r="FD90" s="13">
        <v>40631</v>
      </c>
      <c r="FE90" s="14">
        <v>4.8</v>
      </c>
      <c r="FG90" s="46">
        <v>40996</v>
      </c>
      <c r="FH90">
        <v>9.1999999999999993</v>
      </c>
      <c r="FJ90" s="46">
        <v>41362</v>
      </c>
      <c r="FK90">
        <v>5.7</v>
      </c>
      <c r="FM90" s="46">
        <v>41362</v>
      </c>
      <c r="FN90">
        <v>3.2</v>
      </c>
      <c r="FP90" s="46">
        <v>41727</v>
      </c>
      <c r="FQ90">
        <v>3.6</v>
      </c>
      <c r="FS90" s="46">
        <v>42457</v>
      </c>
      <c r="FT90" s="3">
        <v>8</v>
      </c>
    </row>
    <row r="91" spans="1:176" x14ac:dyDescent="0.2">
      <c r="A91" s="13">
        <v>22004</v>
      </c>
      <c r="B91" s="20">
        <v>3.05</v>
      </c>
      <c r="C91" s="20"/>
      <c r="D91" s="31" t="s">
        <v>37</v>
      </c>
      <c r="E91" s="31" t="s">
        <v>37</v>
      </c>
      <c r="G91" s="13">
        <v>22735</v>
      </c>
      <c r="H91" s="20">
        <v>6.1</v>
      </c>
      <c r="J91" s="13">
        <v>23100</v>
      </c>
      <c r="K91" s="20">
        <v>4.1500000000000004</v>
      </c>
      <c r="M91" s="13">
        <v>23465</v>
      </c>
      <c r="N91" s="20">
        <v>4.95</v>
      </c>
      <c r="P91" s="13">
        <v>23831</v>
      </c>
      <c r="Q91" s="1">
        <v>2.8</v>
      </c>
      <c r="S91" s="13">
        <v>24196</v>
      </c>
      <c r="T91" s="20">
        <v>1.95</v>
      </c>
      <c r="V91" s="13">
        <v>24561</v>
      </c>
      <c r="W91" s="20">
        <v>2.5</v>
      </c>
      <c r="Y91" s="13">
        <v>24926</v>
      </c>
      <c r="Z91" s="20">
        <v>5.3</v>
      </c>
      <c r="AB91" s="13">
        <v>25292</v>
      </c>
      <c r="AC91" s="20">
        <v>3.3</v>
      </c>
      <c r="AE91" s="13">
        <v>25657</v>
      </c>
      <c r="AF91" s="14" t="s">
        <v>37</v>
      </c>
      <c r="AH91" s="13">
        <v>26022</v>
      </c>
      <c r="AI91" s="20">
        <v>3.5</v>
      </c>
      <c r="AK91" s="13">
        <v>26387</v>
      </c>
      <c r="AL91" s="20">
        <v>3.6</v>
      </c>
      <c r="AN91" s="13">
        <v>26753</v>
      </c>
      <c r="AO91" s="20" t="s">
        <v>37</v>
      </c>
      <c r="AQ91" s="13">
        <v>27118</v>
      </c>
      <c r="AR91" s="20">
        <v>2.5</v>
      </c>
      <c r="AT91" s="13">
        <v>27483</v>
      </c>
      <c r="AU91" s="20">
        <v>1.7</v>
      </c>
      <c r="AW91" s="13">
        <v>27118</v>
      </c>
      <c r="AX91" s="14" t="s">
        <v>37</v>
      </c>
      <c r="AZ91" s="13">
        <v>27483</v>
      </c>
      <c r="BA91" s="14" t="s">
        <v>37</v>
      </c>
      <c r="BC91" s="13">
        <v>27848</v>
      </c>
      <c r="BD91" s="14">
        <v>5.5</v>
      </c>
      <c r="BF91" s="13">
        <v>28214</v>
      </c>
      <c r="BG91" s="14" t="s">
        <v>37</v>
      </c>
      <c r="BI91" s="13">
        <v>28579</v>
      </c>
      <c r="BJ91" s="14" t="s">
        <v>37</v>
      </c>
      <c r="BL91" s="13">
        <v>28944</v>
      </c>
      <c r="BM91" s="14">
        <v>5</v>
      </c>
      <c r="BO91" s="13">
        <v>29309</v>
      </c>
      <c r="BP91" s="14" t="s">
        <v>37</v>
      </c>
      <c r="BR91" s="13">
        <v>29675</v>
      </c>
      <c r="BS91" s="14">
        <v>5</v>
      </c>
      <c r="BU91" s="13">
        <v>30040</v>
      </c>
      <c r="BV91" s="14">
        <v>5</v>
      </c>
      <c r="BX91" s="13">
        <v>30405</v>
      </c>
      <c r="BY91" s="14">
        <v>5</v>
      </c>
      <c r="CA91" s="13">
        <v>30770</v>
      </c>
      <c r="CB91" s="14" t="s">
        <v>37</v>
      </c>
      <c r="CD91" s="13">
        <v>31136</v>
      </c>
      <c r="CE91" s="14" t="s">
        <v>37</v>
      </c>
      <c r="CG91" s="13">
        <v>31501</v>
      </c>
      <c r="CH91" s="17" t="s">
        <v>37</v>
      </c>
      <c r="CJ91" s="13">
        <v>31866</v>
      </c>
      <c r="CK91" s="17">
        <v>7.2</v>
      </c>
      <c r="CM91" s="13">
        <v>32231</v>
      </c>
      <c r="CN91" s="17">
        <v>4.9000000000000004</v>
      </c>
      <c r="CP91" s="13">
        <v>32597</v>
      </c>
      <c r="CQ91" s="17" t="s">
        <v>37</v>
      </c>
      <c r="CS91" s="13">
        <v>32962</v>
      </c>
      <c r="CT91" s="17">
        <v>5.9</v>
      </c>
      <c r="CV91" s="13">
        <v>33327</v>
      </c>
      <c r="CW91" s="17" t="s">
        <v>37</v>
      </c>
      <c r="CY91" s="13">
        <v>33692</v>
      </c>
      <c r="CZ91" s="17" t="s">
        <v>37</v>
      </c>
      <c r="DB91" s="13">
        <v>34058</v>
      </c>
      <c r="DC91" s="17">
        <v>4.2</v>
      </c>
      <c r="DE91" s="13">
        <v>34423</v>
      </c>
      <c r="DF91" s="17">
        <v>4.2</v>
      </c>
      <c r="DH91" s="13">
        <v>34788</v>
      </c>
      <c r="DI91" s="17">
        <v>7.3</v>
      </c>
      <c r="DK91" s="13">
        <v>35153</v>
      </c>
      <c r="DL91" s="17">
        <v>3.7</v>
      </c>
      <c r="DN91" s="13">
        <v>35519</v>
      </c>
      <c r="DO91" s="33" t="s">
        <v>37</v>
      </c>
      <c r="DQ91" s="13">
        <v>35884</v>
      </c>
      <c r="DR91" s="17">
        <v>8.1999999999999993</v>
      </c>
      <c r="DT91" s="13">
        <v>36249</v>
      </c>
      <c r="DU91" s="17">
        <v>6.5</v>
      </c>
      <c r="DW91" s="13">
        <v>36614</v>
      </c>
      <c r="DX91" s="17">
        <v>7.7</v>
      </c>
      <c r="DZ91" s="13">
        <v>36980</v>
      </c>
      <c r="EA91" s="17">
        <v>4.5</v>
      </c>
      <c r="EC91" s="13">
        <v>37345</v>
      </c>
      <c r="ED91" s="14">
        <v>7.3</v>
      </c>
      <c r="EF91" s="13">
        <v>37710</v>
      </c>
      <c r="EG91" s="14">
        <v>6.7</v>
      </c>
      <c r="EI91" s="13">
        <v>38075</v>
      </c>
      <c r="EJ91" s="17">
        <v>5</v>
      </c>
      <c r="EL91" s="13">
        <v>38441</v>
      </c>
      <c r="EM91" s="14">
        <v>4.5</v>
      </c>
      <c r="EO91" s="13">
        <v>38806</v>
      </c>
      <c r="EP91" s="14">
        <v>7.1</v>
      </c>
      <c r="ER91" s="13">
        <v>39171</v>
      </c>
      <c r="ES91" s="14">
        <v>4.3</v>
      </c>
      <c r="EU91" s="13">
        <v>39536</v>
      </c>
      <c r="EV91" s="14">
        <v>5.0999999999999996</v>
      </c>
      <c r="EX91" s="13">
        <v>39902</v>
      </c>
      <c r="EY91" s="14">
        <v>6.1</v>
      </c>
      <c r="FA91" s="13">
        <v>40267</v>
      </c>
      <c r="FB91" s="14">
        <v>8.6</v>
      </c>
      <c r="FD91" s="13">
        <v>40632</v>
      </c>
      <c r="FE91" s="14">
        <v>5.0999999999999996</v>
      </c>
      <c r="FG91" s="46">
        <v>40997</v>
      </c>
      <c r="FH91">
        <v>9.6</v>
      </c>
      <c r="FJ91" s="46">
        <v>41363</v>
      </c>
      <c r="FK91">
        <v>6.6</v>
      </c>
      <c r="FM91" s="46">
        <v>41363</v>
      </c>
      <c r="FN91">
        <v>4</v>
      </c>
      <c r="FP91" s="46">
        <v>41728</v>
      </c>
      <c r="FQ91">
        <v>3</v>
      </c>
      <c r="FS91" s="46">
        <v>42458</v>
      </c>
      <c r="FT91" s="3">
        <v>8.6999999999999993</v>
      </c>
    </row>
    <row r="92" spans="1:176" ht="12" customHeight="1" x14ac:dyDescent="0.2">
      <c r="A92" s="13">
        <v>22005</v>
      </c>
      <c r="B92" s="20">
        <v>3.35</v>
      </c>
      <c r="C92" s="20"/>
      <c r="D92" s="31" t="s">
        <v>37</v>
      </c>
      <c r="E92" s="31" t="s">
        <v>37</v>
      </c>
      <c r="G92" s="13">
        <v>22736</v>
      </c>
      <c r="H92" s="20">
        <v>7</v>
      </c>
      <c r="J92" s="13">
        <v>23101</v>
      </c>
      <c r="K92" s="20">
        <v>4.25</v>
      </c>
      <c r="M92" s="13">
        <v>23466</v>
      </c>
      <c r="N92" s="20">
        <v>4.3</v>
      </c>
      <c r="P92" s="13">
        <v>23832</v>
      </c>
      <c r="Q92" s="1">
        <v>2.6</v>
      </c>
      <c r="S92" s="13">
        <v>24197</v>
      </c>
      <c r="T92" s="20">
        <v>1.65</v>
      </c>
      <c r="V92" s="13">
        <v>24562</v>
      </c>
      <c r="W92" s="20">
        <v>3.6</v>
      </c>
      <c r="Y92" s="13">
        <v>24927</v>
      </c>
      <c r="Z92" s="20">
        <v>6.1</v>
      </c>
      <c r="AB92" s="13">
        <v>25293</v>
      </c>
      <c r="AC92" s="20">
        <v>3</v>
      </c>
      <c r="AE92" s="13">
        <v>25658</v>
      </c>
      <c r="AF92" s="14" t="s">
        <v>37</v>
      </c>
      <c r="AH92" s="13">
        <v>26023</v>
      </c>
      <c r="AI92" s="20">
        <v>3.2</v>
      </c>
      <c r="AK92" s="13">
        <v>26388</v>
      </c>
      <c r="AL92" s="20">
        <v>4</v>
      </c>
      <c r="AN92" s="13">
        <v>26754</v>
      </c>
      <c r="AO92" s="20" t="s">
        <v>37</v>
      </c>
      <c r="AQ92" s="13">
        <v>27119</v>
      </c>
      <c r="AR92" s="20">
        <v>2.5</v>
      </c>
      <c r="AT92" s="13">
        <v>27484</v>
      </c>
      <c r="AU92" s="20">
        <v>1.8</v>
      </c>
      <c r="AW92" s="13">
        <v>27119</v>
      </c>
      <c r="AX92" s="14" t="s">
        <v>37</v>
      </c>
      <c r="AZ92" s="13">
        <v>27484</v>
      </c>
      <c r="BA92" s="14" t="s">
        <v>37</v>
      </c>
      <c r="BC92" s="13">
        <v>27849</v>
      </c>
      <c r="BD92" s="14">
        <v>5</v>
      </c>
      <c r="BF92" s="13">
        <v>28215</v>
      </c>
      <c r="BG92" s="14">
        <v>9.1999999999999993</v>
      </c>
      <c r="BI92" s="13">
        <v>28580</v>
      </c>
      <c r="BJ92" s="14" t="s">
        <v>37</v>
      </c>
      <c r="BL92" s="13">
        <v>28945</v>
      </c>
      <c r="BM92" s="14" t="s">
        <v>37</v>
      </c>
      <c r="BO92" s="13">
        <v>29310</v>
      </c>
      <c r="BP92" s="14" t="s">
        <v>37</v>
      </c>
      <c r="BR92" s="13">
        <v>29676</v>
      </c>
      <c r="BS92" s="20">
        <v>5</v>
      </c>
      <c r="BU92" s="13">
        <v>30041</v>
      </c>
      <c r="BV92" s="14">
        <v>5</v>
      </c>
      <c r="BX92" s="13">
        <v>30406</v>
      </c>
      <c r="BY92" s="14">
        <v>4.9000000000000004</v>
      </c>
      <c r="CA92" s="13">
        <v>30771</v>
      </c>
      <c r="CB92" s="14">
        <v>3.6</v>
      </c>
      <c r="CD92" s="13">
        <v>31137</v>
      </c>
      <c r="CE92" s="14" t="s">
        <v>37</v>
      </c>
      <c r="CG92" s="13">
        <v>31502</v>
      </c>
      <c r="CH92" s="17">
        <v>6.8</v>
      </c>
      <c r="CJ92" s="13">
        <v>31867</v>
      </c>
      <c r="CK92" s="17">
        <v>8.1</v>
      </c>
      <c r="CM92" s="13">
        <v>32232</v>
      </c>
      <c r="CN92" s="17">
        <v>5.3</v>
      </c>
      <c r="CP92" s="13">
        <v>32598</v>
      </c>
      <c r="CQ92" s="17" t="s">
        <v>37</v>
      </c>
      <c r="CS92" s="13">
        <v>32963</v>
      </c>
      <c r="CT92" s="17" t="s">
        <v>37</v>
      </c>
      <c r="CV92" s="13">
        <v>33328</v>
      </c>
      <c r="CW92" s="17" t="s">
        <v>37</v>
      </c>
      <c r="CY92" s="13">
        <v>33693</v>
      </c>
      <c r="CZ92" s="17">
        <v>4.4000000000000004</v>
      </c>
      <c r="DB92" s="13">
        <v>34059</v>
      </c>
      <c r="DC92" s="17">
        <v>3.8</v>
      </c>
      <c r="DE92" s="13">
        <v>34424</v>
      </c>
      <c r="DF92" s="17">
        <v>4</v>
      </c>
      <c r="DH92" s="13">
        <v>34789</v>
      </c>
      <c r="DI92" s="17">
        <v>7.1</v>
      </c>
      <c r="DK92" s="13">
        <v>35154</v>
      </c>
      <c r="DL92" s="17" t="s">
        <v>37</v>
      </c>
      <c r="DN92" s="13">
        <v>35520</v>
      </c>
      <c r="DO92" s="33" t="s">
        <v>37</v>
      </c>
      <c r="DQ92" s="13">
        <v>35885</v>
      </c>
      <c r="DR92" s="17">
        <v>9.4</v>
      </c>
      <c r="DT92" s="13">
        <v>36250</v>
      </c>
      <c r="DU92" s="17">
        <v>6.8</v>
      </c>
      <c r="DW92" s="13">
        <v>36615</v>
      </c>
      <c r="DX92" s="17">
        <v>7.1</v>
      </c>
      <c r="DZ92" s="13">
        <v>36981</v>
      </c>
      <c r="EA92" s="17">
        <v>4.4000000000000004</v>
      </c>
      <c r="EC92" s="13">
        <v>37346</v>
      </c>
      <c r="ED92" s="14">
        <v>8.5</v>
      </c>
      <c r="EF92" s="13">
        <v>37711</v>
      </c>
      <c r="EG92" s="14">
        <v>5.7</v>
      </c>
      <c r="EI92" s="13">
        <v>38076</v>
      </c>
      <c r="EJ92" s="17">
        <v>5.7</v>
      </c>
      <c r="EL92" s="13">
        <v>38442</v>
      </c>
      <c r="EM92" s="14">
        <v>6</v>
      </c>
      <c r="EO92" s="13">
        <v>38807</v>
      </c>
      <c r="EP92" s="14">
        <v>7.3</v>
      </c>
      <c r="ER92" s="13">
        <v>39172</v>
      </c>
      <c r="ES92" s="14">
        <v>4.0999999999999996</v>
      </c>
      <c r="EU92" s="13">
        <v>39537</v>
      </c>
      <c r="EV92" s="14">
        <v>6.6</v>
      </c>
      <c r="EX92" s="13">
        <v>39903</v>
      </c>
      <c r="EY92" s="14">
        <v>6.2</v>
      </c>
      <c r="FA92" s="13">
        <v>40268</v>
      </c>
      <c r="FB92" s="14" t="s">
        <v>37</v>
      </c>
      <c r="FD92" s="13">
        <v>40633</v>
      </c>
      <c r="FE92" s="14">
        <v>6.2</v>
      </c>
      <c r="FG92" s="46">
        <v>40998</v>
      </c>
      <c r="FH92">
        <v>9.3000000000000007</v>
      </c>
      <c r="FJ92" s="46">
        <v>41364</v>
      </c>
      <c r="FK92">
        <v>6.8</v>
      </c>
      <c r="FM92" s="46">
        <v>41364</v>
      </c>
      <c r="FN92">
        <v>4.0999999999999996</v>
      </c>
      <c r="FP92" s="46">
        <v>41729</v>
      </c>
      <c r="FQ92">
        <v>2.8</v>
      </c>
      <c r="FS92" s="46">
        <v>42459</v>
      </c>
      <c r="FT92" s="3">
        <v>7.8</v>
      </c>
    </row>
    <row r="93" spans="1:176" x14ac:dyDescent="0.2">
      <c r="A93" s="13">
        <v>22006</v>
      </c>
      <c r="B93" s="20">
        <v>4.05</v>
      </c>
      <c r="C93" s="20"/>
      <c r="D93" s="31" t="s">
        <v>37</v>
      </c>
      <c r="E93" s="31" t="s">
        <v>37</v>
      </c>
      <c r="G93" s="13">
        <v>22737</v>
      </c>
      <c r="H93" s="20">
        <v>7.3</v>
      </c>
      <c r="J93" s="13">
        <v>23102</v>
      </c>
      <c r="K93" s="20">
        <v>4.45</v>
      </c>
      <c r="M93" s="13">
        <v>23467</v>
      </c>
      <c r="N93" s="20">
        <v>4</v>
      </c>
      <c r="P93" s="13">
        <v>23833</v>
      </c>
      <c r="Q93" s="1">
        <v>2.7</v>
      </c>
      <c r="S93" s="13">
        <v>24198</v>
      </c>
      <c r="T93" s="20">
        <v>1.6</v>
      </c>
      <c r="V93" s="13">
        <v>24563</v>
      </c>
      <c r="W93" s="20">
        <v>4.7</v>
      </c>
      <c r="Y93" s="13">
        <v>24928</v>
      </c>
      <c r="Z93" s="20">
        <v>5.8</v>
      </c>
      <c r="AB93" s="13">
        <v>25294</v>
      </c>
      <c r="AC93" s="20">
        <v>3</v>
      </c>
      <c r="AE93" s="13">
        <v>25659</v>
      </c>
      <c r="AF93" s="14" t="s">
        <v>37</v>
      </c>
      <c r="AH93" s="13">
        <v>26024</v>
      </c>
      <c r="AI93" s="20">
        <v>4.0999999999999996</v>
      </c>
      <c r="AK93" s="13">
        <v>26389</v>
      </c>
      <c r="AL93" s="20">
        <v>4</v>
      </c>
      <c r="AN93" s="13">
        <v>26755</v>
      </c>
      <c r="AO93" s="20" t="s">
        <v>37</v>
      </c>
      <c r="AQ93" s="13">
        <v>27120</v>
      </c>
      <c r="AR93" s="20">
        <v>2.5</v>
      </c>
      <c r="AT93" s="13">
        <v>27485</v>
      </c>
      <c r="AU93" s="20">
        <v>2.7</v>
      </c>
      <c r="AW93" s="13">
        <v>27120</v>
      </c>
      <c r="AX93" s="14" t="s">
        <v>37</v>
      </c>
      <c r="AZ93" s="13">
        <v>27485</v>
      </c>
      <c r="BA93" s="14">
        <v>5</v>
      </c>
      <c r="BC93" s="13">
        <v>39172</v>
      </c>
      <c r="BD93" s="14" t="s">
        <v>37</v>
      </c>
      <c r="BF93" s="13">
        <v>28216</v>
      </c>
      <c r="BG93" s="14">
        <v>6</v>
      </c>
      <c r="BI93" s="13">
        <v>41365</v>
      </c>
      <c r="BJ93" s="14" t="s">
        <v>37</v>
      </c>
      <c r="BL93" s="13">
        <v>28946</v>
      </c>
      <c r="BM93" s="14" t="s">
        <v>37</v>
      </c>
      <c r="BO93" s="13">
        <v>29311</v>
      </c>
      <c r="BP93" s="14">
        <v>5</v>
      </c>
      <c r="BR93" s="13">
        <v>29677</v>
      </c>
      <c r="BS93" s="14">
        <v>5</v>
      </c>
      <c r="BU93" s="13">
        <v>30042</v>
      </c>
      <c r="BV93" s="14">
        <v>5</v>
      </c>
      <c r="BW93" s="19"/>
      <c r="BX93" s="13">
        <v>30407</v>
      </c>
      <c r="BY93" s="14">
        <v>5.4</v>
      </c>
      <c r="CA93" s="13">
        <v>30772</v>
      </c>
      <c r="CB93" s="14" t="s">
        <v>37</v>
      </c>
      <c r="CD93" s="13">
        <v>31138</v>
      </c>
      <c r="CE93" s="14">
        <v>5.4</v>
      </c>
      <c r="CG93" s="13">
        <v>31503</v>
      </c>
      <c r="CH93" s="17">
        <v>6.9</v>
      </c>
      <c r="CJ93" s="13">
        <v>31868</v>
      </c>
      <c r="CK93" s="17">
        <v>6.3</v>
      </c>
      <c r="CM93" s="13">
        <v>32233</v>
      </c>
      <c r="CN93" s="17">
        <v>6.4</v>
      </c>
      <c r="CP93" s="13">
        <v>32599</v>
      </c>
      <c r="CQ93" s="17" t="s">
        <v>37</v>
      </c>
      <c r="CS93" s="13">
        <v>32964</v>
      </c>
      <c r="CT93" s="17" t="s">
        <v>37</v>
      </c>
      <c r="CV93" s="13">
        <v>33329</v>
      </c>
      <c r="CW93" s="17">
        <v>6.4</v>
      </c>
      <c r="CY93" s="13">
        <v>33694</v>
      </c>
      <c r="CZ93" s="17">
        <v>4.5</v>
      </c>
      <c r="DB93" s="13">
        <v>34060</v>
      </c>
      <c r="DC93" s="17">
        <v>4.9000000000000004</v>
      </c>
      <c r="DE93" s="13">
        <v>34425</v>
      </c>
      <c r="DF93" s="17">
        <v>4.7</v>
      </c>
      <c r="DH93" s="13">
        <v>34790</v>
      </c>
      <c r="DI93" s="17" t="s">
        <v>37</v>
      </c>
      <c r="DK93" s="13">
        <v>35155</v>
      </c>
      <c r="DL93" s="17" t="s">
        <v>37</v>
      </c>
      <c r="DN93" s="13">
        <v>35521</v>
      </c>
      <c r="DO93" s="33" t="s">
        <v>37</v>
      </c>
      <c r="DQ93" s="13">
        <v>35886</v>
      </c>
      <c r="DR93" s="17">
        <v>9.5</v>
      </c>
      <c r="DT93" s="13">
        <v>36251</v>
      </c>
      <c r="DU93" s="17">
        <v>7.7</v>
      </c>
      <c r="DW93" s="13">
        <v>36616</v>
      </c>
      <c r="DX93" s="17">
        <v>6.5</v>
      </c>
      <c r="DZ93" s="13">
        <v>36982</v>
      </c>
      <c r="EA93" s="17">
        <v>5</v>
      </c>
      <c r="EC93" s="13">
        <v>37347</v>
      </c>
      <c r="ED93" s="14">
        <v>7.8</v>
      </c>
      <c r="EF93" s="13">
        <v>37712</v>
      </c>
      <c r="EG93" s="14">
        <v>5.2</v>
      </c>
      <c r="EI93" s="13">
        <v>38077</v>
      </c>
      <c r="EJ93" s="17">
        <v>5.4</v>
      </c>
      <c r="EL93" s="13">
        <v>38443</v>
      </c>
      <c r="EM93" s="14">
        <v>6.4</v>
      </c>
      <c r="EO93" s="13">
        <v>38808</v>
      </c>
      <c r="EP93" s="14">
        <v>8.6</v>
      </c>
      <c r="ER93" s="13">
        <v>41365</v>
      </c>
      <c r="ES93" s="14">
        <v>5.0999999999999996</v>
      </c>
      <c r="EU93" s="13">
        <v>41729</v>
      </c>
      <c r="EV93" s="14">
        <v>5.5</v>
      </c>
      <c r="EX93" s="13">
        <v>41365</v>
      </c>
      <c r="EY93" s="14">
        <v>6.4</v>
      </c>
      <c r="FA93" s="13">
        <v>41365</v>
      </c>
      <c r="FB93" s="14">
        <v>8.1999999999999993</v>
      </c>
      <c r="FD93" s="13">
        <v>40634</v>
      </c>
      <c r="FE93" s="14">
        <v>5.6</v>
      </c>
      <c r="FG93" s="46">
        <v>40999</v>
      </c>
      <c r="FH93">
        <v>10.199999999999999</v>
      </c>
      <c r="FJ93" s="46">
        <v>41365</v>
      </c>
      <c r="FK93">
        <v>5.9</v>
      </c>
      <c r="FM93" s="46">
        <v>41365</v>
      </c>
      <c r="FN93">
        <v>4.2</v>
      </c>
      <c r="FP93" s="46">
        <v>41730</v>
      </c>
      <c r="FQ93">
        <v>3.4</v>
      </c>
      <c r="FS93" s="46">
        <v>42460</v>
      </c>
      <c r="FT93" s="3">
        <v>8.5</v>
      </c>
    </row>
    <row r="94" spans="1:176" x14ac:dyDescent="0.2">
      <c r="A94" s="13">
        <v>22007</v>
      </c>
      <c r="B94" s="20">
        <v>4</v>
      </c>
      <c r="C94" s="20"/>
      <c r="D94" s="31" t="s">
        <v>37</v>
      </c>
      <c r="E94" s="31" t="s">
        <v>37</v>
      </c>
      <c r="G94" s="13">
        <v>22738</v>
      </c>
      <c r="H94" s="20">
        <v>5.3</v>
      </c>
      <c r="J94" s="13">
        <v>23103</v>
      </c>
      <c r="K94" s="20">
        <v>5.85</v>
      </c>
      <c r="M94" s="13">
        <v>23468</v>
      </c>
      <c r="N94" s="20">
        <v>4.0999999999999996</v>
      </c>
      <c r="P94" s="13">
        <v>23834</v>
      </c>
      <c r="Q94" s="1">
        <v>2.95</v>
      </c>
      <c r="S94" s="13">
        <v>24199</v>
      </c>
      <c r="T94" s="20">
        <v>1.6</v>
      </c>
      <c r="V94" s="13">
        <v>24564</v>
      </c>
      <c r="W94" s="20">
        <v>4.25</v>
      </c>
      <c r="Y94" s="13">
        <v>24929</v>
      </c>
      <c r="Z94" s="20">
        <v>6.1</v>
      </c>
      <c r="AB94" s="13">
        <v>25295</v>
      </c>
      <c r="AC94" s="20">
        <v>4</v>
      </c>
      <c r="AE94" s="13">
        <v>25660</v>
      </c>
      <c r="AF94" s="14" t="s">
        <v>37</v>
      </c>
      <c r="AH94" s="13">
        <v>26025</v>
      </c>
      <c r="AI94" s="20">
        <v>6</v>
      </c>
      <c r="AK94" s="13">
        <v>26390</v>
      </c>
      <c r="AL94" s="20">
        <v>4.5</v>
      </c>
      <c r="AN94" s="13">
        <v>26756</v>
      </c>
      <c r="AO94" s="20" t="s">
        <v>37</v>
      </c>
      <c r="AQ94" s="13">
        <v>27121</v>
      </c>
      <c r="AR94" s="20">
        <v>2.7</v>
      </c>
      <c r="AT94" s="13">
        <v>27486</v>
      </c>
      <c r="AU94" s="20">
        <v>3.15</v>
      </c>
      <c r="AW94" s="13">
        <v>27121</v>
      </c>
      <c r="AX94" s="14" t="s">
        <v>37</v>
      </c>
      <c r="AZ94" s="13">
        <v>27486</v>
      </c>
      <c r="BA94" s="14">
        <v>6</v>
      </c>
      <c r="BC94" s="13">
        <v>27851</v>
      </c>
      <c r="BD94" s="14">
        <v>6.8</v>
      </c>
      <c r="BF94" s="13">
        <v>28217</v>
      </c>
      <c r="BG94" s="14">
        <v>5.4</v>
      </c>
      <c r="BI94" s="13">
        <v>28582</v>
      </c>
      <c r="BJ94" s="14" t="s">
        <v>37</v>
      </c>
      <c r="BL94" s="13">
        <v>28947</v>
      </c>
      <c r="BM94" s="14">
        <v>5</v>
      </c>
      <c r="BO94" s="13">
        <v>29312</v>
      </c>
      <c r="BP94" s="20">
        <v>5</v>
      </c>
      <c r="BR94" s="13">
        <v>29678</v>
      </c>
      <c r="BS94" s="14">
        <v>5</v>
      </c>
      <c r="BU94" s="13">
        <v>30043</v>
      </c>
      <c r="BV94" s="14">
        <v>6</v>
      </c>
      <c r="BX94" s="13">
        <v>30408</v>
      </c>
      <c r="BY94" s="14" t="s">
        <v>37</v>
      </c>
      <c r="CA94" s="13">
        <v>30773</v>
      </c>
      <c r="CB94" s="14" t="s">
        <v>37</v>
      </c>
      <c r="CD94" s="13">
        <v>4.2</v>
      </c>
      <c r="CE94" s="14">
        <v>5.2</v>
      </c>
      <c r="CG94" s="13">
        <v>31504</v>
      </c>
      <c r="CH94" s="17">
        <v>7.7</v>
      </c>
      <c r="CJ94" s="13">
        <v>31869</v>
      </c>
      <c r="CK94" s="17">
        <v>6.7</v>
      </c>
      <c r="CM94" s="13">
        <v>32234</v>
      </c>
      <c r="CN94" s="17">
        <v>6.6</v>
      </c>
      <c r="CP94" s="13">
        <v>32600</v>
      </c>
      <c r="CQ94" s="17" t="s">
        <v>37</v>
      </c>
      <c r="CS94" s="13">
        <v>32965</v>
      </c>
      <c r="CT94" s="17">
        <v>6.6</v>
      </c>
      <c r="CV94" s="13">
        <v>33330</v>
      </c>
      <c r="CW94" s="17">
        <v>6.5</v>
      </c>
      <c r="CY94" s="13">
        <v>33695</v>
      </c>
      <c r="CZ94" s="17">
        <v>4.5</v>
      </c>
      <c r="DB94" s="13">
        <v>34061</v>
      </c>
      <c r="DC94" s="17">
        <v>4.5999999999999996</v>
      </c>
      <c r="DE94" s="13">
        <v>34426</v>
      </c>
      <c r="DF94" s="17" t="s">
        <v>37</v>
      </c>
      <c r="DH94" s="13">
        <v>34791</v>
      </c>
      <c r="DI94" s="17" t="s">
        <v>37</v>
      </c>
      <c r="DK94" s="13">
        <v>35156</v>
      </c>
      <c r="DL94" s="17">
        <v>4.5999999999999996</v>
      </c>
      <c r="DN94" s="13">
        <v>35522</v>
      </c>
      <c r="DO94" s="33" t="s">
        <v>37</v>
      </c>
      <c r="DQ94" s="13">
        <v>35887</v>
      </c>
      <c r="DR94" s="17">
        <v>8.4</v>
      </c>
      <c r="DT94" s="13">
        <v>36252</v>
      </c>
      <c r="DU94" s="17">
        <v>7.6</v>
      </c>
      <c r="DW94" s="13">
        <v>36617</v>
      </c>
      <c r="DX94" s="17">
        <v>6.5</v>
      </c>
      <c r="DZ94" s="13">
        <v>36983</v>
      </c>
      <c r="EA94" s="17">
        <v>4.4000000000000004</v>
      </c>
      <c r="EC94" s="13">
        <v>37348</v>
      </c>
      <c r="ED94" s="14">
        <v>7.6</v>
      </c>
      <c r="EF94" s="13">
        <v>37713</v>
      </c>
      <c r="EG94" s="14">
        <v>5.2</v>
      </c>
      <c r="EI94" s="13">
        <v>38078</v>
      </c>
      <c r="EJ94" s="17">
        <v>5.2</v>
      </c>
      <c r="EL94" s="13">
        <v>38444</v>
      </c>
      <c r="EM94" s="14">
        <v>6.3</v>
      </c>
      <c r="EO94" s="13">
        <v>38809</v>
      </c>
      <c r="EP94" s="14">
        <v>8.5</v>
      </c>
      <c r="ER94" s="13">
        <v>39174</v>
      </c>
      <c r="ES94" s="14">
        <v>5.5</v>
      </c>
      <c r="EU94" s="13">
        <v>39539</v>
      </c>
      <c r="EV94" s="14">
        <v>6</v>
      </c>
      <c r="EX94" s="13">
        <v>39905</v>
      </c>
      <c r="EY94" s="14">
        <v>7.2</v>
      </c>
      <c r="FA94" s="13">
        <v>40270</v>
      </c>
      <c r="FB94" s="14">
        <v>8.1</v>
      </c>
      <c r="FD94" s="13">
        <v>40635</v>
      </c>
      <c r="FE94" s="14">
        <v>5.6</v>
      </c>
      <c r="FG94" s="46">
        <v>41000</v>
      </c>
      <c r="FH94">
        <v>9.6</v>
      </c>
      <c r="FJ94" s="46">
        <v>41366</v>
      </c>
      <c r="FK94">
        <v>6.7</v>
      </c>
      <c r="FM94" s="46">
        <v>41366</v>
      </c>
      <c r="FN94">
        <v>4.8</v>
      </c>
      <c r="FP94" s="46">
        <v>41731</v>
      </c>
      <c r="FQ94">
        <v>3.6</v>
      </c>
      <c r="FS94" s="46">
        <v>41730</v>
      </c>
      <c r="FT94" s="3">
        <v>9.9</v>
      </c>
    </row>
    <row r="95" spans="1:176" x14ac:dyDescent="0.2">
      <c r="A95" s="13">
        <v>22008</v>
      </c>
      <c r="B95" s="20">
        <v>3.4</v>
      </c>
      <c r="C95" s="20"/>
      <c r="D95" s="31" t="s">
        <v>37</v>
      </c>
      <c r="E95" s="31" t="s">
        <v>37</v>
      </c>
      <c r="G95" s="13">
        <v>22739</v>
      </c>
      <c r="H95" s="20">
        <v>4</v>
      </c>
      <c r="J95" s="13">
        <v>23104</v>
      </c>
      <c r="K95" s="20">
        <v>6</v>
      </c>
      <c r="M95" s="13">
        <v>23469</v>
      </c>
      <c r="N95" s="20">
        <v>4.3</v>
      </c>
      <c r="P95" s="13">
        <v>23835</v>
      </c>
      <c r="Q95" s="1">
        <v>3</v>
      </c>
      <c r="S95" s="13">
        <v>24200</v>
      </c>
      <c r="T95" s="20">
        <v>2</v>
      </c>
      <c r="V95" s="13">
        <v>24565</v>
      </c>
      <c r="W95" s="20">
        <v>4.5</v>
      </c>
      <c r="Y95" s="13">
        <v>24930</v>
      </c>
      <c r="Z95" s="20">
        <v>5.5</v>
      </c>
      <c r="AB95" s="13">
        <v>25296</v>
      </c>
      <c r="AC95" s="20">
        <v>3.8</v>
      </c>
      <c r="AE95" s="13">
        <v>25661</v>
      </c>
      <c r="AF95" s="14" t="s">
        <v>37</v>
      </c>
      <c r="AH95" s="13">
        <v>26026</v>
      </c>
      <c r="AI95" s="20">
        <v>6</v>
      </c>
      <c r="AK95" s="13">
        <v>26391</v>
      </c>
      <c r="AL95" s="20">
        <v>4.9000000000000004</v>
      </c>
      <c r="AN95" s="13">
        <v>26757</v>
      </c>
      <c r="AO95" s="20" t="s">
        <v>37</v>
      </c>
      <c r="AQ95" s="13">
        <v>27122</v>
      </c>
      <c r="AR95" s="20">
        <v>2.5</v>
      </c>
      <c r="AT95" s="13">
        <v>27487</v>
      </c>
      <c r="AU95" s="20">
        <v>2.8</v>
      </c>
      <c r="AW95" s="13">
        <v>27122</v>
      </c>
      <c r="AX95" s="14" t="s">
        <v>37</v>
      </c>
      <c r="AZ95" s="13">
        <v>27487</v>
      </c>
      <c r="BA95" s="14">
        <v>6.6</v>
      </c>
      <c r="BC95" s="13">
        <v>27852</v>
      </c>
      <c r="BD95" s="14">
        <v>8</v>
      </c>
      <c r="BF95" s="13">
        <v>28218</v>
      </c>
      <c r="BG95" s="14">
        <v>7</v>
      </c>
      <c r="BI95" s="13">
        <v>28583</v>
      </c>
      <c r="BJ95" s="14" t="s">
        <v>37</v>
      </c>
      <c r="BL95" s="13">
        <v>28948</v>
      </c>
      <c r="BM95" s="14">
        <v>5</v>
      </c>
      <c r="BO95" s="13">
        <v>29313</v>
      </c>
      <c r="BP95" s="14" t="s">
        <v>37</v>
      </c>
      <c r="BR95" s="13">
        <v>29679</v>
      </c>
      <c r="BS95" s="14">
        <v>6</v>
      </c>
      <c r="BU95" s="13">
        <v>30044</v>
      </c>
      <c r="BV95" s="14" t="s">
        <v>37</v>
      </c>
      <c r="BX95" s="13">
        <v>30409</v>
      </c>
      <c r="BY95" s="14" t="s">
        <v>37</v>
      </c>
      <c r="CA95" s="13">
        <v>30774</v>
      </c>
      <c r="CB95" s="14">
        <v>4.8</v>
      </c>
      <c r="CD95" s="13">
        <v>31140</v>
      </c>
      <c r="CE95" s="14">
        <v>5.2</v>
      </c>
      <c r="CG95" s="13">
        <v>31505</v>
      </c>
      <c r="CH95" s="17">
        <v>8.1</v>
      </c>
      <c r="CJ95" s="13">
        <v>31870</v>
      </c>
      <c r="CK95" s="17">
        <v>7.4</v>
      </c>
      <c r="CM95" s="13">
        <v>32235</v>
      </c>
      <c r="CN95" s="17" t="s">
        <v>37</v>
      </c>
      <c r="CP95" s="13">
        <v>32601</v>
      </c>
      <c r="CQ95" s="17" t="s">
        <v>37</v>
      </c>
      <c r="CS95" s="13">
        <v>32966</v>
      </c>
      <c r="CT95" s="17" t="s">
        <v>37</v>
      </c>
      <c r="CV95" s="13">
        <v>33331</v>
      </c>
      <c r="CW95" s="17">
        <v>6.9</v>
      </c>
      <c r="CY95" s="13">
        <v>33696</v>
      </c>
      <c r="CZ95" s="17">
        <v>5.2</v>
      </c>
      <c r="DB95" s="13">
        <v>34062</v>
      </c>
      <c r="DC95" s="17" t="s">
        <v>37</v>
      </c>
      <c r="DE95" s="13">
        <v>34427</v>
      </c>
      <c r="DF95" s="17" t="s">
        <v>37</v>
      </c>
      <c r="DH95" s="13">
        <v>34792</v>
      </c>
      <c r="DI95" s="17">
        <v>7.5</v>
      </c>
      <c r="DK95" s="13">
        <v>35157</v>
      </c>
      <c r="DL95" s="17">
        <v>4.9000000000000004</v>
      </c>
      <c r="DN95" s="13">
        <v>35523</v>
      </c>
      <c r="DO95" s="33" t="s">
        <v>37</v>
      </c>
      <c r="DQ95" s="13">
        <v>35888</v>
      </c>
      <c r="DR95" s="17">
        <v>8.4</v>
      </c>
      <c r="DT95" s="13">
        <v>36253</v>
      </c>
      <c r="DU95" s="17" t="s">
        <v>37</v>
      </c>
      <c r="DW95" s="13">
        <v>36618</v>
      </c>
      <c r="DX95" s="17">
        <v>7.8</v>
      </c>
      <c r="DZ95" s="13">
        <v>36984</v>
      </c>
      <c r="EA95" s="17">
        <v>4.2</v>
      </c>
      <c r="EC95" s="13">
        <v>37349</v>
      </c>
      <c r="ED95" s="14">
        <v>8.1999999999999993</v>
      </c>
      <c r="EF95" s="13">
        <v>37714</v>
      </c>
      <c r="EG95" s="14">
        <v>5.5</v>
      </c>
      <c r="EI95" s="13">
        <v>38079</v>
      </c>
      <c r="EJ95" s="17">
        <v>5.2</v>
      </c>
      <c r="EL95" s="13">
        <v>38445</v>
      </c>
      <c r="EM95" s="14">
        <v>6.4</v>
      </c>
      <c r="EO95" s="13">
        <v>38810</v>
      </c>
      <c r="EP95" s="14">
        <v>7.3</v>
      </c>
      <c r="ER95" s="13">
        <v>39175</v>
      </c>
      <c r="ES95" s="14">
        <v>6.1</v>
      </c>
      <c r="EU95" s="13">
        <v>39540</v>
      </c>
      <c r="EV95" s="14">
        <v>5.7</v>
      </c>
      <c r="EX95" s="13">
        <v>39906</v>
      </c>
      <c r="EY95" s="14">
        <v>7.3</v>
      </c>
      <c r="FA95" s="13">
        <v>40271</v>
      </c>
      <c r="FB95" s="14">
        <v>9.1999999999999993</v>
      </c>
      <c r="FD95" s="13">
        <v>40636</v>
      </c>
      <c r="FE95" s="14">
        <v>6.2</v>
      </c>
      <c r="FG95" s="46">
        <v>41001</v>
      </c>
      <c r="FH95">
        <v>9.1</v>
      </c>
      <c r="FJ95" s="46">
        <v>41367</v>
      </c>
      <c r="FK95">
        <v>6</v>
      </c>
      <c r="FM95" s="46">
        <v>41367</v>
      </c>
      <c r="FN95">
        <v>4.3</v>
      </c>
      <c r="FP95" s="46">
        <v>41732</v>
      </c>
      <c r="FQ95">
        <v>4.8</v>
      </c>
      <c r="FS95" s="46">
        <v>41731</v>
      </c>
      <c r="FT95" s="3">
        <v>8.9</v>
      </c>
    </row>
    <row r="96" spans="1:176" x14ac:dyDescent="0.2">
      <c r="A96" s="13">
        <v>22009</v>
      </c>
      <c r="B96" s="20">
        <v>4</v>
      </c>
      <c r="C96" s="20"/>
      <c r="D96" s="31" t="s">
        <v>37</v>
      </c>
      <c r="E96" s="31" t="s">
        <v>37</v>
      </c>
      <c r="G96" s="13">
        <v>22740</v>
      </c>
      <c r="H96" s="20">
        <v>5</v>
      </c>
      <c r="J96" s="13">
        <v>23105</v>
      </c>
      <c r="K96" s="20">
        <v>6.7530000000000001</v>
      </c>
      <c r="M96" s="13">
        <v>23470</v>
      </c>
      <c r="N96" s="20">
        <v>5.25</v>
      </c>
      <c r="P96" s="13">
        <v>23836</v>
      </c>
      <c r="Q96" s="1">
        <v>2.95</v>
      </c>
      <c r="S96" s="13">
        <v>24201</v>
      </c>
      <c r="T96" s="20">
        <v>3.1</v>
      </c>
      <c r="V96" s="13">
        <v>24566</v>
      </c>
      <c r="W96" s="20">
        <v>4</v>
      </c>
      <c r="Y96" s="13">
        <v>24931</v>
      </c>
      <c r="Z96" s="20">
        <v>5.5</v>
      </c>
      <c r="AB96" s="13">
        <v>25297</v>
      </c>
      <c r="AC96" s="20">
        <v>4.8</v>
      </c>
      <c r="AE96" s="13">
        <v>25662</v>
      </c>
      <c r="AF96" s="14" t="s">
        <v>37</v>
      </c>
      <c r="AH96" s="13">
        <v>26027</v>
      </c>
      <c r="AI96" s="20">
        <v>5.4</v>
      </c>
      <c r="AK96" s="13">
        <v>26392</v>
      </c>
      <c r="AL96" s="20">
        <v>4.4000000000000004</v>
      </c>
      <c r="AN96" s="13">
        <v>26758</v>
      </c>
      <c r="AO96" s="20" t="s">
        <v>37</v>
      </c>
      <c r="AQ96" s="13">
        <v>27123</v>
      </c>
      <c r="AR96" s="20">
        <v>3</v>
      </c>
      <c r="AT96" s="13">
        <v>27488</v>
      </c>
      <c r="AU96" s="20">
        <v>2.65</v>
      </c>
      <c r="AW96" s="13">
        <v>27123</v>
      </c>
      <c r="AX96" s="14" t="s">
        <v>37</v>
      </c>
      <c r="AZ96" s="13">
        <v>27488</v>
      </c>
      <c r="BA96" s="14" t="s">
        <v>37</v>
      </c>
      <c r="BC96" s="13">
        <v>27853</v>
      </c>
      <c r="BD96" s="14">
        <v>8.5</v>
      </c>
      <c r="BF96" s="13">
        <v>28219</v>
      </c>
      <c r="BG96" s="14">
        <v>7.8</v>
      </c>
      <c r="BI96" s="13">
        <v>28584</v>
      </c>
      <c r="BJ96" s="14" t="s">
        <v>37</v>
      </c>
      <c r="BL96" s="13">
        <v>28949</v>
      </c>
      <c r="BM96" s="14">
        <v>6</v>
      </c>
      <c r="BO96" s="13">
        <v>29314</v>
      </c>
      <c r="BP96" s="14">
        <v>5</v>
      </c>
      <c r="BR96" s="13">
        <v>29680</v>
      </c>
      <c r="BS96" s="14" t="s">
        <v>37</v>
      </c>
      <c r="BU96" s="13">
        <v>30045</v>
      </c>
      <c r="BV96" s="14" t="s">
        <v>37</v>
      </c>
      <c r="BX96" s="13">
        <v>30410</v>
      </c>
      <c r="BY96" s="14">
        <v>5.5</v>
      </c>
      <c r="CA96" s="13">
        <v>30775</v>
      </c>
      <c r="CB96" s="14">
        <v>5.4</v>
      </c>
      <c r="CD96" s="13">
        <v>31141</v>
      </c>
      <c r="CE96" s="14">
        <v>7.8</v>
      </c>
      <c r="CG96" s="13">
        <v>31506</v>
      </c>
      <c r="CH96" s="17">
        <v>10.1</v>
      </c>
      <c r="CJ96" s="13">
        <v>31871</v>
      </c>
      <c r="CK96" s="17" t="s">
        <v>37</v>
      </c>
      <c r="CM96" s="13">
        <v>32236</v>
      </c>
      <c r="CN96" s="17" t="s">
        <v>37</v>
      </c>
      <c r="CP96" s="13">
        <v>32602</v>
      </c>
      <c r="CQ96" s="17" t="s">
        <v>37</v>
      </c>
      <c r="CS96" s="13">
        <v>32967</v>
      </c>
      <c r="CT96" s="17" t="s">
        <v>37</v>
      </c>
      <c r="CV96" s="13">
        <v>33332</v>
      </c>
      <c r="CW96" s="17">
        <v>6.8</v>
      </c>
      <c r="CY96" s="13">
        <v>33697</v>
      </c>
      <c r="CZ96" s="17">
        <v>4.2</v>
      </c>
      <c r="DB96" s="13">
        <v>34063</v>
      </c>
      <c r="DC96" s="17" t="s">
        <v>37</v>
      </c>
      <c r="DE96" s="13">
        <v>34428</v>
      </c>
      <c r="DF96" s="17">
        <v>5.7</v>
      </c>
      <c r="DH96" s="13">
        <v>34793</v>
      </c>
      <c r="DI96" s="17">
        <v>7.6</v>
      </c>
      <c r="DK96" s="13">
        <v>35158</v>
      </c>
      <c r="DL96" s="17">
        <v>5</v>
      </c>
      <c r="DN96" s="13">
        <v>35524</v>
      </c>
      <c r="DO96" s="33" t="s">
        <v>37</v>
      </c>
      <c r="DQ96" s="13">
        <v>35889</v>
      </c>
      <c r="DR96" s="17" t="s">
        <v>37</v>
      </c>
      <c r="DT96" s="13">
        <v>36254</v>
      </c>
      <c r="DU96" s="17" t="s">
        <v>37</v>
      </c>
      <c r="DW96" s="13">
        <v>36619</v>
      </c>
      <c r="DX96" s="17">
        <v>8.3000000000000007</v>
      </c>
      <c r="DZ96" s="13">
        <v>36985</v>
      </c>
      <c r="EA96" s="17">
        <v>4.4000000000000004</v>
      </c>
      <c r="EC96" s="13">
        <v>37350</v>
      </c>
      <c r="ED96" s="14">
        <v>7.6</v>
      </c>
      <c r="EF96" s="13">
        <v>37715</v>
      </c>
      <c r="EG96" s="14">
        <v>6</v>
      </c>
      <c r="EI96" s="13">
        <v>38080</v>
      </c>
      <c r="EJ96" s="17">
        <v>5.3</v>
      </c>
      <c r="EL96" s="13">
        <v>38446</v>
      </c>
      <c r="EM96" s="14">
        <v>5.0999999999999996</v>
      </c>
      <c r="EO96" s="13">
        <v>38811</v>
      </c>
      <c r="EP96" s="14">
        <v>7.1</v>
      </c>
      <c r="ER96" s="13">
        <v>39176</v>
      </c>
      <c r="ES96" s="14">
        <v>5.7</v>
      </c>
      <c r="EU96" s="13">
        <v>39541</v>
      </c>
      <c r="EV96" s="14">
        <v>6.7</v>
      </c>
      <c r="EX96" s="13">
        <v>39907</v>
      </c>
      <c r="EY96" s="14">
        <v>8.1</v>
      </c>
      <c r="FA96" s="13">
        <v>40272</v>
      </c>
      <c r="FB96" s="14">
        <v>10.8</v>
      </c>
      <c r="FD96" s="13">
        <v>40637</v>
      </c>
      <c r="FE96" s="14">
        <v>6.5</v>
      </c>
      <c r="FG96" s="46">
        <v>41002</v>
      </c>
      <c r="FH96">
        <v>9.5</v>
      </c>
      <c r="FJ96" s="46">
        <v>41368</v>
      </c>
      <c r="FK96">
        <v>5.8</v>
      </c>
      <c r="FM96" s="46">
        <v>41368</v>
      </c>
      <c r="FN96">
        <v>5.6</v>
      </c>
      <c r="FP96" s="46">
        <v>41733</v>
      </c>
      <c r="FQ96">
        <v>3.9</v>
      </c>
      <c r="FS96" s="46">
        <v>41732</v>
      </c>
      <c r="FT96" s="3">
        <v>9.6</v>
      </c>
    </row>
    <row r="97" spans="1:176" x14ac:dyDescent="0.2">
      <c r="A97" s="13">
        <v>22010</v>
      </c>
      <c r="B97" s="20">
        <v>4.7</v>
      </c>
      <c r="C97" s="20"/>
      <c r="D97" s="31" t="s">
        <v>37</v>
      </c>
      <c r="E97" s="31" t="s">
        <v>37</v>
      </c>
      <c r="G97" s="13">
        <v>22741</v>
      </c>
      <c r="H97" s="20">
        <v>5.0999999999999996</v>
      </c>
      <c r="J97" s="13">
        <v>23106</v>
      </c>
      <c r="K97" s="20">
        <v>6.6</v>
      </c>
      <c r="M97" s="13">
        <v>23471</v>
      </c>
      <c r="N97" s="20">
        <v>4.5999999999999996</v>
      </c>
      <c r="P97" s="13">
        <v>23837</v>
      </c>
      <c r="Q97" s="1">
        <v>4.8</v>
      </c>
      <c r="S97" s="13">
        <v>24202</v>
      </c>
      <c r="T97" s="20">
        <v>3.75</v>
      </c>
      <c r="V97" s="13">
        <v>24567</v>
      </c>
      <c r="W97" s="20">
        <v>4.25</v>
      </c>
      <c r="Y97" s="13">
        <v>24932</v>
      </c>
      <c r="Z97" s="20">
        <v>6.7</v>
      </c>
      <c r="AB97" s="13">
        <v>25298</v>
      </c>
      <c r="AC97" s="20">
        <v>5.6</v>
      </c>
      <c r="AE97" s="13">
        <v>25663</v>
      </c>
      <c r="AF97" s="14" t="s">
        <v>37</v>
      </c>
      <c r="AH97" s="13">
        <v>26028</v>
      </c>
      <c r="AI97" s="20">
        <v>4.5</v>
      </c>
      <c r="AK97" s="13">
        <v>26393</v>
      </c>
      <c r="AL97" s="20">
        <v>4</v>
      </c>
      <c r="AN97" s="13">
        <v>26759</v>
      </c>
      <c r="AO97" s="20">
        <v>5.5</v>
      </c>
      <c r="AQ97" s="13">
        <v>27124</v>
      </c>
      <c r="AR97" s="20">
        <v>3</v>
      </c>
      <c r="AT97" s="13">
        <v>27489</v>
      </c>
      <c r="AU97" s="20" t="s">
        <v>37</v>
      </c>
      <c r="AW97" s="13">
        <v>27124</v>
      </c>
      <c r="AX97" s="14" t="s">
        <v>37</v>
      </c>
      <c r="AZ97" s="13">
        <v>27489</v>
      </c>
      <c r="BA97" s="14">
        <v>4</v>
      </c>
      <c r="BC97" s="13">
        <v>27854</v>
      </c>
      <c r="BD97" s="14">
        <v>8.4</v>
      </c>
      <c r="BF97" s="13">
        <v>28220</v>
      </c>
      <c r="BG97" s="14">
        <v>6</v>
      </c>
      <c r="BI97" s="13">
        <v>28585</v>
      </c>
      <c r="BJ97" s="14" t="s">
        <v>37</v>
      </c>
      <c r="BL97" s="13">
        <v>28950</v>
      </c>
      <c r="BM97" s="14">
        <v>6</v>
      </c>
      <c r="BO97" s="13">
        <v>29315</v>
      </c>
      <c r="BP97" s="14">
        <v>7</v>
      </c>
      <c r="BR97" s="13">
        <v>29681</v>
      </c>
      <c r="BS97" s="14" t="s">
        <v>37</v>
      </c>
      <c r="BU97" s="13">
        <v>30046</v>
      </c>
      <c r="BV97" s="14">
        <v>4</v>
      </c>
      <c r="BX97" s="13">
        <v>30411</v>
      </c>
      <c r="BY97" s="14">
        <v>5.7</v>
      </c>
      <c r="CA97" s="13">
        <v>30776</v>
      </c>
      <c r="CB97" s="14">
        <v>6.9</v>
      </c>
      <c r="CD97" s="13">
        <v>31142</v>
      </c>
      <c r="CE97" s="14">
        <v>6.2</v>
      </c>
      <c r="CG97" s="13">
        <v>31507</v>
      </c>
      <c r="CH97" s="17" t="s">
        <v>37</v>
      </c>
      <c r="CJ97" s="13">
        <v>31872</v>
      </c>
      <c r="CK97" s="17" t="s">
        <v>37</v>
      </c>
      <c r="CM97" s="13">
        <v>32237</v>
      </c>
      <c r="CN97" s="17">
        <v>6.8</v>
      </c>
      <c r="CP97" s="13">
        <v>32603</v>
      </c>
      <c r="CQ97" s="17" t="s">
        <v>37</v>
      </c>
      <c r="CS97" s="13">
        <v>32968</v>
      </c>
      <c r="CT97" s="17" t="s">
        <v>37</v>
      </c>
      <c r="CV97" s="13">
        <v>33333</v>
      </c>
      <c r="CW97" s="17">
        <v>7.4</v>
      </c>
      <c r="CY97" s="13">
        <v>33698</v>
      </c>
      <c r="CZ97" s="17" t="s">
        <v>37</v>
      </c>
      <c r="DB97" s="13">
        <v>34064</v>
      </c>
      <c r="DC97" s="17">
        <v>4.4000000000000004</v>
      </c>
      <c r="DE97" s="13">
        <v>34429</v>
      </c>
      <c r="DF97" s="17">
        <v>6.8</v>
      </c>
      <c r="DH97" s="13">
        <v>34794</v>
      </c>
      <c r="DI97" s="17">
        <v>6.3</v>
      </c>
      <c r="DK97" s="13">
        <v>35159</v>
      </c>
      <c r="DL97" s="17">
        <v>4.9000000000000004</v>
      </c>
      <c r="DN97" s="13">
        <v>35525</v>
      </c>
      <c r="DO97" s="33" t="s">
        <v>37</v>
      </c>
      <c r="DQ97" s="13">
        <v>35890</v>
      </c>
      <c r="DR97" s="17" t="s">
        <v>37</v>
      </c>
      <c r="DT97" s="13">
        <v>36255</v>
      </c>
      <c r="DU97" s="17">
        <v>7</v>
      </c>
      <c r="DW97" s="13">
        <v>36620</v>
      </c>
      <c r="DX97" s="17">
        <v>8</v>
      </c>
      <c r="DZ97" s="13">
        <v>36986</v>
      </c>
      <c r="EA97" s="17">
        <v>5.3</v>
      </c>
      <c r="EC97" s="13">
        <v>37351</v>
      </c>
      <c r="ED97" s="14">
        <v>7.1</v>
      </c>
      <c r="EF97" s="13">
        <v>37716</v>
      </c>
      <c r="EG97" s="14">
        <v>5.6</v>
      </c>
      <c r="EI97" s="13">
        <v>38081</v>
      </c>
      <c r="EJ97" s="17">
        <v>6.1</v>
      </c>
      <c r="EL97" s="13">
        <v>38447</v>
      </c>
      <c r="EM97" s="14">
        <v>5.0999999999999996</v>
      </c>
      <c r="EO97" s="13">
        <v>38812</v>
      </c>
      <c r="EP97" s="14">
        <v>6.7</v>
      </c>
      <c r="ER97" s="13">
        <v>39177</v>
      </c>
      <c r="ES97" s="14">
        <v>5.8</v>
      </c>
      <c r="EU97" s="13">
        <v>39542</v>
      </c>
      <c r="EV97" s="14">
        <v>6.6</v>
      </c>
      <c r="EX97" s="13">
        <v>39908</v>
      </c>
      <c r="EY97" s="14">
        <v>7</v>
      </c>
      <c r="FA97" s="13">
        <v>40273</v>
      </c>
      <c r="FB97" s="14">
        <v>8.6</v>
      </c>
      <c r="FD97" s="13">
        <v>40638</v>
      </c>
      <c r="FE97" s="14">
        <v>6.1</v>
      </c>
      <c r="FG97" s="46">
        <v>41003</v>
      </c>
      <c r="FH97">
        <v>9.9</v>
      </c>
      <c r="FJ97" s="46">
        <v>41369</v>
      </c>
      <c r="FK97">
        <v>7</v>
      </c>
      <c r="FM97" s="46">
        <v>41369</v>
      </c>
      <c r="FN97">
        <v>5.6</v>
      </c>
      <c r="FP97" s="46">
        <v>41734</v>
      </c>
      <c r="FQ97">
        <v>4.9000000000000004</v>
      </c>
      <c r="FS97" s="46">
        <v>41733</v>
      </c>
      <c r="FT97" s="3">
        <v>7.8</v>
      </c>
    </row>
    <row r="98" spans="1:176" x14ac:dyDescent="0.2">
      <c r="A98" s="13">
        <v>22011</v>
      </c>
      <c r="B98" s="20">
        <v>5</v>
      </c>
      <c r="C98" s="20"/>
      <c r="D98" s="31" t="s">
        <v>37</v>
      </c>
      <c r="E98" s="31" t="s">
        <v>37</v>
      </c>
      <c r="G98" s="13">
        <v>22742</v>
      </c>
      <c r="H98" s="20">
        <v>5.75</v>
      </c>
      <c r="J98" s="13">
        <v>23107</v>
      </c>
      <c r="K98" s="20">
        <v>6.6</v>
      </c>
      <c r="M98" s="13">
        <v>23472</v>
      </c>
      <c r="N98" s="20">
        <v>4.05</v>
      </c>
      <c r="P98" s="13">
        <v>23838</v>
      </c>
      <c r="Q98" s="1">
        <v>5.0999999999999996</v>
      </c>
      <c r="S98" s="13">
        <v>24203</v>
      </c>
      <c r="T98" s="20">
        <v>3.65</v>
      </c>
      <c r="V98" s="13">
        <v>24568</v>
      </c>
      <c r="W98" s="20">
        <v>2.85</v>
      </c>
      <c r="Y98" s="13">
        <v>24933</v>
      </c>
      <c r="Z98" s="20">
        <v>6.6</v>
      </c>
      <c r="AB98" s="13">
        <v>25299</v>
      </c>
      <c r="AC98" s="20">
        <v>4.8</v>
      </c>
      <c r="AE98" s="13">
        <v>25664</v>
      </c>
      <c r="AF98" s="14" t="s">
        <v>37</v>
      </c>
      <c r="AH98" s="13">
        <v>26029</v>
      </c>
      <c r="AI98" s="20">
        <v>3.8</v>
      </c>
      <c r="AK98" s="13">
        <v>26394</v>
      </c>
      <c r="AL98" s="20">
        <v>4</v>
      </c>
      <c r="AN98" s="13">
        <v>26760</v>
      </c>
      <c r="AO98" s="20">
        <v>6.2</v>
      </c>
      <c r="AQ98" s="13">
        <v>27125</v>
      </c>
      <c r="AR98" s="20">
        <v>3</v>
      </c>
      <c r="AT98" s="13">
        <v>27490</v>
      </c>
      <c r="AU98" s="20">
        <v>2.6</v>
      </c>
      <c r="AW98" s="13">
        <v>27125</v>
      </c>
      <c r="AX98" s="14" t="s">
        <v>37</v>
      </c>
      <c r="AZ98" s="13">
        <v>27490</v>
      </c>
      <c r="BA98" s="14">
        <v>6</v>
      </c>
      <c r="BC98" s="13">
        <v>27855</v>
      </c>
      <c r="BD98" s="14">
        <v>6.4</v>
      </c>
      <c r="BF98" s="13">
        <v>28221</v>
      </c>
      <c r="BG98" s="14">
        <v>6</v>
      </c>
      <c r="BI98" s="13">
        <v>28586</v>
      </c>
      <c r="BJ98" s="14" t="s">
        <v>37</v>
      </c>
      <c r="BL98" s="13">
        <v>28951</v>
      </c>
      <c r="BM98" s="14">
        <v>6</v>
      </c>
      <c r="BO98" s="13">
        <v>29316</v>
      </c>
      <c r="BP98" s="19" t="s">
        <v>37</v>
      </c>
      <c r="BR98" s="13">
        <v>29682</v>
      </c>
      <c r="BS98" s="14">
        <v>8</v>
      </c>
      <c r="BU98" s="13">
        <v>30047</v>
      </c>
      <c r="BV98" s="14" t="s">
        <v>37</v>
      </c>
      <c r="BX98" s="13">
        <v>30412</v>
      </c>
      <c r="BY98" s="14">
        <v>5.4</v>
      </c>
      <c r="CA98" s="13">
        <v>30777</v>
      </c>
      <c r="CB98" s="14">
        <v>5.5</v>
      </c>
      <c r="CD98" s="13">
        <v>31143</v>
      </c>
      <c r="CE98" s="14" t="s">
        <v>37</v>
      </c>
      <c r="CG98" s="13">
        <v>31508</v>
      </c>
      <c r="CH98" s="17" t="s">
        <v>37</v>
      </c>
      <c r="CJ98" s="13">
        <v>31873</v>
      </c>
      <c r="CK98" s="17">
        <v>7.9</v>
      </c>
      <c r="CM98" s="13">
        <v>32238</v>
      </c>
      <c r="CN98" s="17">
        <v>7</v>
      </c>
      <c r="CP98" s="13">
        <v>32604</v>
      </c>
      <c r="CQ98" s="17" t="s">
        <v>37</v>
      </c>
      <c r="CS98" s="13">
        <v>32969</v>
      </c>
      <c r="CT98" s="17">
        <v>6.5</v>
      </c>
      <c r="CV98" s="13">
        <v>33334</v>
      </c>
      <c r="CW98" s="17" t="s">
        <v>37</v>
      </c>
      <c r="CY98" s="13">
        <v>33699</v>
      </c>
      <c r="CZ98" s="17" t="s">
        <v>37</v>
      </c>
      <c r="DB98" s="13">
        <v>34065</v>
      </c>
      <c r="DC98" s="17">
        <v>5.3</v>
      </c>
      <c r="DE98" s="13">
        <v>34430</v>
      </c>
      <c r="DF98" s="17">
        <v>6.8</v>
      </c>
      <c r="DH98" s="13">
        <v>34795</v>
      </c>
      <c r="DI98" s="17">
        <v>5.0999999999999996</v>
      </c>
      <c r="DK98" s="13">
        <v>35160</v>
      </c>
      <c r="DL98" s="17">
        <v>5.0999999999999996</v>
      </c>
      <c r="DN98" s="13">
        <v>35526</v>
      </c>
      <c r="DO98" s="33" t="s">
        <v>37</v>
      </c>
      <c r="DQ98" s="13">
        <v>35891</v>
      </c>
      <c r="DR98" s="17">
        <v>7.4</v>
      </c>
      <c r="DT98" s="13">
        <v>36256</v>
      </c>
      <c r="DU98" s="17">
        <v>7.7</v>
      </c>
      <c r="DW98" s="13">
        <v>36621</v>
      </c>
      <c r="DX98" s="17">
        <v>8.3000000000000007</v>
      </c>
      <c r="DZ98" s="13">
        <v>36987</v>
      </c>
      <c r="EA98" s="17">
        <v>5.6</v>
      </c>
      <c r="EC98" s="13">
        <v>37352</v>
      </c>
      <c r="ED98" s="14">
        <v>6.9</v>
      </c>
      <c r="EF98" s="13">
        <v>37717</v>
      </c>
      <c r="EG98" s="14">
        <v>5.9</v>
      </c>
      <c r="EI98" s="13">
        <v>38082</v>
      </c>
      <c r="EJ98" s="17">
        <v>5.2</v>
      </c>
      <c r="EL98" s="13">
        <v>38448</v>
      </c>
      <c r="EM98" s="14">
        <v>6</v>
      </c>
      <c r="EO98" s="13">
        <v>38813</v>
      </c>
      <c r="EP98" s="14">
        <v>6.3</v>
      </c>
      <c r="ER98" s="13">
        <v>39178</v>
      </c>
      <c r="ES98" s="14">
        <v>5.8</v>
      </c>
      <c r="EU98" s="13">
        <v>39543</v>
      </c>
      <c r="EV98" s="14">
        <v>7.1</v>
      </c>
      <c r="EX98" s="13">
        <v>39909</v>
      </c>
      <c r="EY98" s="14">
        <v>6.8</v>
      </c>
      <c r="FA98" s="13">
        <v>40274</v>
      </c>
      <c r="FB98" s="14">
        <v>10.199999999999999</v>
      </c>
      <c r="FD98" s="13">
        <v>40639</v>
      </c>
      <c r="FE98" s="14">
        <v>6.1</v>
      </c>
      <c r="FG98" s="46">
        <v>41004</v>
      </c>
      <c r="FH98">
        <v>10.1</v>
      </c>
      <c r="FJ98" s="46">
        <v>41370</v>
      </c>
      <c r="FK98">
        <v>6.7</v>
      </c>
      <c r="FM98" s="46">
        <v>41370</v>
      </c>
      <c r="FN98">
        <v>5.5</v>
      </c>
      <c r="FP98" s="46">
        <v>41735</v>
      </c>
      <c r="FQ98">
        <v>4.7</v>
      </c>
      <c r="FS98" s="46">
        <v>41734</v>
      </c>
      <c r="FT98" s="3">
        <v>7.4</v>
      </c>
    </row>
    <row r="99" spans="1:176" x14ac:dyDescent="0.2">
      <c r="A99" s="13">
        <v>22012</v>
      </c>
      <c r="B99" s="20">
        <v>4.95</v>
      </c>
      <c r="C99" s="20"/>
      <c r="D99" s="31" t="s">
        <v>37</v>
      </c>
      <c r="E99" s="31" t="s">
        <v>37</v>
      </c>
      <c r="G99" s="13">
        <v>22743</v>
      </c>
      <c r="H99" s="20">
        <v>6.4</v>
      </c>
      <c r="J99" s="13">
        <v>23108</v>
      </c>
      <c r="K99" s="20">
        <v>5.4</v>
      </c>
      <c r="M99" s="13">
        <v>23473</v>
      </c>
      <c r="N99" s="20">
        <v>4.5</v>
      </c>
      <c r="P99" s="13">
        <v>23839</v>
      </c>
      <c r="Q99" s="1">
        <v>4</v>
      </c>
      <c r="S99" s="13">
        <v>24204</v>
      </c>
      <c r="T99" s="20">
        <v>3.8</v>
      </c>
      <c r="V99" s="13">
        <v>24569</v>
      </c>
      <c r="W99" s="20" t="s">
        <v>37</v>
      </c>
      <c r="Y99" s="13">
        <v>24934</v>
      </c>
      <c r="Z99" s="20">
        <v>4.5</v>
      </c>
      <c r="AB99" s="13">
        <v>25300</v>
      </c>
      <c r="AC99" s="20">
        <v>5</v>
      </c>
      <c r="AE99" s="13">
        <v>25665</v>
      </c>
      <c r="AF99" s="14" t="s">
        <v>37</v>
      </c>
      <c r="AH99" s="13">
        <v>26030</v>
      </c>
      <c r="AI99" s="20">
        <v>4</v>
      </c>
      <c r="AK99" s="13">
        <v>26395</v>
      </c>
      <c r="AL99" s="20">
        <v>4.9000000000000004</v>
      </c>
      <c r="AN99" s="13">
        <v>26761</v>
      </c>
      <c r="AO99" s="20">
        <v>6.4</v>
      </c>
      <c r="AQ99" s="13">
        <v>27126</v>
      </c>
      <c r="AR99" s="20">
        <v>4</v>
      </c>
      <c r="AT99" s="13">
        <v>27491</v>
      </c>
      <c r="AU99" s="20">
        <v>2.6</v>
      </c>
      <c r="AW99" s="13">
        <v>27126</v>
      </c>
      <c r="AX99" s="14" t="s">
        <v>37</v>
      </c>
      <c r="AZ99" s="13">
        <v>27491</v>
      </c>
      <c r="BA99" s="14" t="s">
        <v>37</v>
      </c>
      <c r="BC99" s="13">
        <v>27856</v>
      </c>
      <c r="BD99" s="14" t="s">
        <v>37</v>
      </c>
      <c r="BF99" s="13">
        <v>28222</v>
      </c>
      <c r="BG99" s="14">
        <v>6.2</v>
      </c>
      <c r="BI99" s="13">
        <v>28587</v>
      </c>
      <c r="BJ99" s="14" t="s">
        <v>37</v>
      </c>
      <c r="BL99" s="13">
        <v>28952</v>
      </c>
      <c r="BM99" s="14" t="s">
        <v>37</v>
      </c>
      <c r="BO99" s="13">
        <v>29317</v>
      </c>
      <c r="BP99" s="14" t="s">
        <v>37</v>
      </c>
      <c r="BR99" s="13">
        <v>29683</v>
      </c>
      <c r="BS99" s="14">
        <v>7</v>
      </c>
      <c r="BU99" s="13">
        <v>30048</v>
      </c>
      <c r="BV99" s="14">
        <v>2</v>
      </c>
      <c r="BX99" s="13">
        <v>30413</v>
      </c>
      <c r="BY99" s="14">
        <v>6</v>
      </c>
      <c r="CA99" s="13">
        <v>30778</v>
      </c>
      <c r="CB99" s="14">
        <v>6.3</v>
      </c>
      <c r="CD99" s="13">
        <v>31144</v>
      </c>
      <c r="CE99" s="14" t="s">
        <v>37</v>
      </c>
      <c r="CG99" s="13">
        <v>31509</v>
      </c>
      <c r="CH99" s="17">
        <v>7.8</v>
      </c>
      <c r="CJ99" s="13">
        <v>31874</v>
      </c>
      <c r="CK99" s="17">
        <v>6.8</v>
      </c>
      <c r="CM99" s="13">
        <v>32239</v>
      </c>
      <c r="CN99" s="17" t="s">
        <v>37</v>
      </c>
      <c r="CP99" s="13">
        <v>32605</v>
      </c>
      <c r="CQ99" s="17" t="s">
        <v>37</v>
      </c>
      <c r="CS99" s="13">
        <v>32970</v>
      </c>
      <c r="CT99" s="17" t="s">
        <v>37</v>
      </c>
      <c r="CV99" s="13">
        <v>33335</v>
      </c>
      <c r="CW99" s="17" t="s">
        <v>37</v>
      </c>
      <c r="CY99" s="13">
        <v>33700</v>
      </c>
      <c r="CZ99" s="17">
        <v>4.8</v>
      </c>
      <c r="DB99" s="13">
        <v>34066</v>
      </c>
      <c r="DC99" s="17">
        <v>5.6</v>
      </c>
      <c r="DE99" s="13">
        <v>34431</v>
      </c>
      <c r="DF99" s="17">
        <v>6.9</v>
      </c>
      <c r="DH99" s="13">
        <v>34796</v>
      </c>
      <c r="DI99" s="17">
        <v>5.7</v>
      </c>
      <c r="DK99" s="13">
        <v>35161</v>
      </c>
      <c r="DL99" s="17" t="s">
        <v>37</v>
      </c>
      <c r="DN99" s="13">
        <v>35527</v>
      </c>
      <c r="DO99" s="33" t="s">
        <v>37</v>
      </c>
      <c r="DQ99" s="13">
        <v>35892</v>
      </c>
      <c r="DR99" s="17">
        <v>7.5</v>
      </c>
      <c r="DT99" s="13">
        <v>36257</v>
      </c>
      <c r="DU99" s="17">
        <v>8.9</v>
      </c>
      <c r="DW99" s="13">
        <v>36622</v>
      </c>
      <c r="DX99" s="17">
        <v>7.3</v>
      </c>
      <c r="DZ99" s="13">
        <v>36988</v>
      </c>
      <c r="EA99" s="17">
        <v>5.2</v>
      </c>
      <c r="EC99" s="13">
        <v>37353</v>
      </c>
      <c r="ED99" s="14">
        <v>8.6999999999999993</v>
      </c>
      <c r="EF99" s="13">
        <v>37718</v>
      </c>
      <c r="EG99" s="14">
        <v>5.4</v>
      </c>
      <c r="EI99" s="13">
        <v>38083</v>
      </c>
      <c r="EJ99" s="17">
        <v>5.4</v>
      </c>
      <c r="EL99" s="13">
        <v>38449</v>
      </c>
      <c r="EM99" s="14">
        <v>7.8</v>
      </c>
      <c r="EO99" s="13">
        <v>38814</v>
      </c>
      <c r="EP99" s="14">
        <v>6</v>
      </c>
      <c r="ER99" s="13">
        <v>39179</v>
      </c>
      <c r="ES99" s="14">
        <v>5.7</v>
      </c>
      <c r="EU99" s="13">
        <v>39544</v>
      </c>
      <c r="EV99" s="14">
        <v>6.5</v>
      </c>
      <c r="EX99" s="13">
        <v>39910</v>
      </c>
      <c r="EY99" s="14">
        <v>7.2</v>
      </c>
      <c r="FA99" s="13">
        <v>40275</v>
      </c>
      <c r="FB99" s="14">
        <v>11.4</v>
      </c>
      <c r="FD99" s="13">
        <v>40640</v>
      </c>
      <c r="FE99" s="14">
        <v>6.8</v>
      </c>
      <c r="FG99" s="46">
        <v>41005</v>
      </c>
      <c r="FH99">
        <v>9.9</v>
      </c>
      <c r="FJ99" s="46">
        <v>41371</v>
      </c>
      <c r="FK99">
        <v>7.3</v>
      </c>
      <c r="FM99" s="46">
        <v>41371</v>
      </c>
      <c r="FN99">
        <v>5.2</v>
      </c>
      <c r="FP99" s="46">
        <v>41736</v>
      </c>
      <c r="FQ99">
        <v>5.0999999999999996</v>
      </c>
      <c r="FS99" s="46">
        <v>41735</v>
      </c>
      <c r="FT99" s="3">
        <v>7.6</v>
      </c>
    </row>
    <row r="100" spans="1:176" x14ac:dyDescent="0.2">
      <c r="A100" s="13">
        <v>22013</v>
      </c>
      <c r="B100" s="20">
        <v>3.95</v>
      </c>
      <c r="C100" s="20"/>
      <c r="D100" s="31" t="s">
        <v>37</v>
      </c>
      <c r="E100" s="31" t="s">
        <v>37</v>
      </c>
      <c r="G100" s="13">
        <v>22744</v>
      </c>
      <c r="H100" s="20">
        <v>6.3</v>
      </c>
      <c r="J100" s="13">
        <v>23109</v>
      </c>
      <c r="K100" s="20">
        <v>5.25</v>
      </c>
      <c r="M100" s="13">
        <v>23474</v>
      </c>
      <c r="N100" s="20">
        <v>4.8499999999999996</v>
      </c>
      <c r="P100" s="13">
        <v>23840</v>
      </c>
      <c r="Q100" s="1">
        <v>4.25</v>
      </c>
      <c r="S100" s="13">
        <v>24205</v>
      </c>
      <c r="T100" s="20">
        <v>4.05</v>
      </c>
      <c r="V100" s="13">
        <v>24570</v>
      </c>
      <c r="W100" s="20" t="s">
        <v>37</v>
      </c>
      <c r="Y100" s="13">
        <v>24935</v>
      </c>
      <c r="Z100" s="20">
        <v>5.4</v>
      </c>
      <c r="AB100" s="13">
        <v>25301</v>
      </c>
      <c r="AC100" s="20">
        <v>5.4</v>
      </c>
      <c r="AE100" s="13">
        <v>25666</v>
      </c>
      <c r="AF100" s="14" t="s">
        <v>37</v>
      </c>
      <c r="AH100" s="13">
        <v>26031</v>
      </c>
      <c r="AI100" s="20">
        <v>4</v>
      </c>
      <c r="AK100" s="13">
        <v>26396</v>
      </c>
      <c r="AL100" s="20">
        <v>4.4000000000000004</v>
      </c>
      <c r="AN100" s="13">
        <v>26762</v>
      </c>
      <c r="AO100" s="20">
        <v>6.6</v>
      </c>
      <c r="AQ100" s="13">
        <v>27127</v>
      </c>
      <c r="AR100" s="20">
        <v>4</v>
      </c>
      <c r="AT100" s="13">
        <v>27492</v>
      </c>
      <c r="AU100" s="20">
        <v>2.65</v>
      </c>
      <c r="AW100" s="13">
        <v>27127</v>
      </c>
      <c r="AX100" s="14" t="s">
        <v>37</v>
      </c>
      <c r="AZ100" s="13">
        <v>27492</v>
      </c>
      <c r="BA100" s="14" t="s">
        <v>37</v>
      </c>
      <c r="BC100" s="13">
        <v>27857</v>
      </c>
      <c r="BD100" s="14">
        <v>7</v>
      </c>
      <c r="BF100" s="13">
        <v>28223</v>
      </c>
      <c r="BG100" s="14">
        <v>6.9</v>
      </c>
      <c r="BI100" s="13">
        <v>28588</v>
      </c>
      <c r="BJ100" s="14" t="s">
        <v>37</v>
      </c>
      <c r="BL100" s="13">
        <v>28953</v>
      </c>
      <c r="BM100" s="14" t="s">
        <v>37</v>
      </c>
      <c r="BO100" s="13">
        <v>29318</v>
      </c>
      <c r="BP100" s="14">
        <v>7</v>
      </c>
      <c r="BR100" s="13">
        <v>29684</v>
      </c>
      <c r="BS100" s="14">
        <v>7</v>
      </c>
      <c r="BU100" s="13">
        <v>30049</v>
      </c>
      <c r="BV100" s="14">
        <v>3</v>
      </c>
      <c r="BX100" s="13">
        <v>30414</v>
      </c>
      <c r="BY100" s="14">
        <v>7.3</v>
      </c>
      <c r="CA100" s="13">
        <v>30779</v>
      </c>
      <c r="CB100" s="14" t="s">
        <v>37</v>
      </c>
      <c r="CD100" s="13">
        <v>31145</v>
      </c>
      <c r="CE100" s="14">
        <v>8.1</v>
      </c>
      <c r="CG100" s="13">
        <v>31510</v>
      </c>
      <c r="CH100" s="17" t="s">
        <v>37</v>
      </c>
      <c r="CJ100" s="13">
        <v>31875</v>
      </c>
      <c r="CK100" s="17">
        <v>6.3</v>
      </c>
      <c r="CM100" s="13">
        <v>32240</v>
      </c>
      <c r="CN100" s="17">
        <v>7.5</v>
      </c>
      <c r="CP100" s="13">
        <v>32606</v>
      </c>
      <c r="CQ100" s="17" t="s">
        <v>37</v>
      </c>
      <c r="CS100" s="13">
        <v>32971</v>
      </c>
      <c r="CT100" s="17" t="s">
        <v>37</v>
      </c>
      <c r="CV100" s="13">
        <v>33336</v>
      </c>
      <c r="CW100" s="17">
        <v>7.9</v>
      </c>
      <c r="CY100" s="13">
        <v>33701</v>
      </c>
      <c r="CZ100" s="17">
        <v>6.3</v>
      </c>
      <c r="DB100" s="13">
        <v>34067</v>
      </c>
      <c r="DC100" s="17">
        <v>6.5</v>
      </c>
      <c r="DE100" s="13">
        <v>34432</v>
      </c>
      <c r="DF100" s="17">
        <v>6.5</v>
      </c>
      <c r="DH100" s="13">
        <v>34797</v>
      </c>
      <c r="DI100" s="17" t="s">
        <v>37</v>
      </c>
      <c r="DK100" s="13">
        <v>35162</v>
      </c>
      <c r="DL100" s="17" t="s">
        <v>37</v>
      </c>
      <c r="DN100" s="13">
        <v>35528</v>
      </c>
      <c r="DO100" s="33" t="s">
        <v>37</v>
      </c>
      <c r="DQ100" s="13">
        <v>35893</v>
      </c>
      <c r="DR100" s="17">
        <v>8.1</v>
      </c>
      <c r="DT100" s="13">
        <v>36258</v>
      </c>
      <c r="DU100" s="17">
        <v>8.6999999999999993</v>
      </c>
      <c r="DW100" s="13">
        <v>36623</v>
      </c>
      <c r="DX100" s="17">
        <v>7.3</v>
      </c>
      <c r="DZ100" s="13">
        <v>36989</v>
      </c>
      <c r="EA100" s="17">
        <v>5.8</v>
      </c>
      <c r="EC100" s="13">
        <v>37354</v>
      </c>
      <c r="ED100" s="14">
        <v>7.6</v>
      </c>
      <c r="EF100" s="13">
        <v>37719</v>
      </c>
      <c r="EG100" s="14">
        <v>4.5</v>
      </c>
      <c r="EI100" s="13">
        <v>38084</v>
      </c>
      <c r="EJ100" s="17">
        <v>5.5</v>
      </c>
      <c r="EL100" s="13">
        <v>38450</v>
      </c>
      <c r="EM100" s="14">
        <v>7.9</v>
      </c>
      <c r="EO100" s="13">
        <v>38815</v>
      </c>
      <c r="EP100" s="14">
        <v>6.8</v>
      </c>
      <c r="ER100" s="13">
        <v>39180</v>
      </c>
      <c r="ES100" s="14">
        <v>4.5999999999999996</v>
      </c>
      <c r="EU100" s="13">
        <v>39545</v>
      </c>
      <c r="EV100" s="14">
        <v>6.9</v>
      </c>
      <c r="EX100" s="13">
        <v>39911</v>
      </c>
      <c r="EY100" s="14">
        <v>7.4</v>
      </c>
      <c r="FA100" s="13">
        <v>40276</v>
      </c>
      <c r="FB100" s="14">
        <v>11.5</v>
      </c>
      <c r="FD100" s="13">
        <v>40641</v>
      </c>
      <c r="FE100" s="14">
        <v>6.6</v>
      </c>
      <c r="FG100" s="46">
        <v>41006</v>
      </c>
      <c r="FH100">
        <v>10</v>
      </c>
      <c r="FJ100" s="46">
        <v>41372</v>
      </c>
      <c r="FK100">
        <v>7.1</v>
      </c>
      <c r="FM100" s="46">
        <v>41372</v>
      </c>
      <c r="FN100">
        <v>5.0999999999999996</v>
      </c>
      <c r="FP100" s="46">
        <v>41737</v>
      </c>
      <c r="FQ100">
        <v>4.9000000000000004</v>
      </c>
      <c r="FS100" s="46">
        <v>41736</v>
      </c>
      <c r="FT100" s="3">
        <v>8.1999999999999993</v>
      </c>
    </row>
    <row r="101" spans="1:176" x14ac:dyDescent="0.2">
      <c r="A101" s="13">
        <v>22014</v>
      </c>
      <c r="B101" s="20">
        <v>4.5</v>
      </c>
      <c r="C101" s="20"/>
      <c r="D101" s="31" t="s">
        <v>37</v>
      </c>
      <c r="E101" s="31" t="s">
        <v>37</v>
      </c>
      <c r="G101" s="13">
        <v>22745</v>
      </c>
      <c r="H101" s="20">
        <v>6.75</v>
      </c>
      <c r="J101" s="13">
        <v>23110</v>
      </c>
      <c r="K101" s="20">
        <v>6.15</v>
      </c>
      <c r="M101" s="13">
        <v>23475</v>
      </c>
      <c r="N101" s="20">
        <v>5</v>
      </c>
      <c r="P101" s="13">
        <v>23841</v>
      </c>
      <c r="Q101" s="1">
        <v>4.5999999999999996</v>
      </c>
      <c r="S101" s="13">
        <v>24206</v>
      </c>
      <c r="T101" s="20">
        <v>4.3499999999999996</v>
      </c>
      <c r="V101" s="13">
        <v>24571</v>
      </c>
      <c r="W101" s="20" t="s">
        <v>37</v>
      </c>
      <c r="Y101" s="13">
        <v>24936</v>
      </c>
      <c r="Z101" s="20" t="s">
        <v>37</v>
      </c>
      <c r="AB101" s="13">
        <v>25302</v>
      </c>
      <c r="AC101" s="20">
        <v>6</v>
      </c>
      <c r="AE101" s="13">
        <v>25667</v>
      </c>
      <c r="AF101" s="14" t="s">
        <v>37</v>
      </c>
      <c r="AH101" s="13">
        <v>26032</v>
      </c>
      <c r="AI101" s="20">
        <v>4</v>
      </c>
      <c r="AK101" s="13">
        <v>26397</v>
      </c>
      <c r="AL101" s="20">
        <v>4.2</v>
      </c>
      <c r="AN101" s="13">
        <v>26763</v>
      </c>
      <c r="AO101" s="20">
        <v>7.1</v>
      </c>
      <c r="AQ101" s="13">
        <v>27128</v>
      </c>
      <c r="AR101" s="20">
        <v>4</v>
      </c>
      <c r="AT101" s="13">
        <v>27493</v>
      </c>
      <c r="AU101" s="20">
        <v>2.9</v>
      </c>
      <c r="AW101" s="13">
        <v>27128</v>
      </c>
      <c r="AX101" s="14" t="s">
        <v>37</v>
      </c>
      <c r="AZ101" s="13">
        <v>27493</v>
      </c>
      <c r="BA101" s="14" t="s">
        <v>37</v>
      </c>
      <c r="BC101" s="13">
        <v>27858</v>
      </c>
      <c r="BD101" s="14">
        <v>7.5</v>
      </c>
      <c r="BF101" s="13">
        <v>28224</v>
      </c>
      <c r="BG101" s="14">
        <v>7</v>
      </c>
      <c r="BI101" s="13">
        <v>28589</v>
      </c>
      <c r="BJ101" s="14" t="s">
        <v>37</v>
      </c>
      <c r="BL101" s="13">
        <v>28954</v>
      </c>
      <c r="BM101" s="14">
        <v>6</v>
      </c>
      <c r="BO101" s="13">
        <v>29319</v>
      </c>
      <c r="BP101" s="14">
        <v>7</v>
      </c>
      <c r="BR101" s="13">
        <v>29685</v>
      </c>
      <c r="BS101" s="14">
        <v>7</v>
      </c>
      <c r="BU101" s="13">
        <v>30050</v>
      </c>
      <c r="BV101" s="14">
        <v>5</v>
      </c>
      <c r="BX101" s="13">
        <v>30415</v>
      </c>
      <c r="BY101" s="14" t="s">
        <v>37</v>
      </c>
      <c r="CA101" s="13">
        <v>30780</v>
      </c>
      <c r="CB101" s="14" t="s">
        <v>37</v>
      </c>
      <c r="CD101" s="13">
        <v>31146</v>
      </c>
      <c r="CE101" s="14">
        <v>7.3</v>
      </c>
      <c r="CG101" s="13">
        <v>31511</v>
      </c>
      <c r="CH101" s="17">
        <v>10.199999999999999</v>
      </c>
      <c r="CJ101" s="13">
        <v>31876</v>
      </c>
      <c r="CK101" s="17">
        <v>6.5</v>
      </c>
      <c r="CM101" s="13">
        <v>32241</v>
      </c>
      <c r="CN101" s="17">
        <v>7.3</v>
      </c>
      <c r="CP101" s="13">
        <v>32607</v>
      </c>
      <c r="CQ101" s="17" t="s">
        <v>37</v>
      </c>
      <c r="CS101" s="13">
        <v>32972</v>
      </c>
      <c r="CT101" s="17">
        <v>6.4</v>
      </c>
      <c r="CV101" s="13">
        <v>33337</v>
      </c>
      <c r="CW101" s="17">
        <v>8.4</v>
      </c>
      <c r="CY101" s="13">
        <v>33702</v>
      </c>
      <c r="CZ101" s="17">
        <v>5</v>
      </c>
      <c r="DB101" s="13">
        <v>34068</v>
      </c>
      <c r="DC101" s="17">
        <v>6.4</v>
      </c>
      <c r="DE101" s="13">
        <v>34433</v>
      </c>
      <c r="DF101" s="17" t="s">
        <v>37</v>
      </c>
      <c r="DH101" s="13">
        <v>34798</v>
      </c>
      <c r="DI101" s="17" t="s">
        <v>37</v>
      </c>
      <c r="DK101" s="13">
        <v>35163</v>
      </c>
      <c r="DL101" s="17">
        <v>5.3</v>
      </c>
      <c r="DN101" s="13">
        <v>35529</v>
      </c>
      <c r="DO101" s="33" t="s">
        <v>37</v>
      </c>
      <c r="DQ101" s="13">
        <v>35894</v>
      </c>
      <c r="DR101" s="17">
        <v>8</v>
      </c>
      <c r="DT101" s="13">
        <v>36259</v>
      </c>
      <c r="DU101" s="17">
        <v>8.3000000000000007</v>
      </c>
      <c r="DW101" s="13">
        <v>36624</v>
      </c>
      <c r="DX101" s="17">
        <v>7.8</v>
      </c>
      <c r="DZ101" s="13">
        <v>36990</v>
      </c>
      <c r="EA101" s="17">
        <v>6</v>
      </c>
      <c r="EC101" s="13">
        <v>37355</v>
      </c>
      <c r="ED101" s="14">
        <v>7.9</v>
      </c>
      <c r="EF101" s="13">
        <v>37720</v>
      </c>
      <c r="EG101" s="14">
        <v>4.3</v>
      </c>
      <c r="EI101" s="13">
        <v>38085</v>
      </c>
      <c r="EJ101" s="17">
        <v>5.3</v>
      </c>
      <c r="EL101" s="13">
        <v>38451</v>
      </c>
      <c r="EM101" s="14">
        <v>7.4</v>
      </c>
      <c r="EO101" s="13">
        <v>38816</v>
      </c>
      <c r="EP101" s="14">
        <v>8</v>
      </c>
      <c r="ER101" s="13">
        <v>39181</v>
      </c>
      <c r="ES101" s="14">
        <v>4.5999999999999996</v>
      </c>
      <c r="EU101" s="13">
        <v>39546</v>
      </c>
      <c r="EV101" s="14">
        <v>7.4</v>
      </c>
      <c r="EX101" s="13">
        <v>39912</v>
      </c>
      <c r="EY101" s="14">
        <v>8.5</v>
      </c>
      <c r="FA101" s="13">
        <v>40277</v>
      </c>
      <c r="FB101" s="14">
        <v>12.1</v>
      </c>
      <c r="FD101" s="13">
        <v>40642</v>
      </c>
      <c r="FE101" s="14">
        <v>7.6</v>
      </c>
      <c r="FG101" s="46">
        <v>41007</v>
      </c>
      <c r="FH101">
        <v>10.1</v>
      </c>
      <c r="FJ101" s="46">
        <v>41373</v>
      </c>
      <c r="FK101">
        <v>8.6999999999999993</v>
      </c>
      <c r="FM101" s="46">
        <v>41373</v>
      </c>
      <c r="FN101">
        <v>6</v>
      </c>
      <c r="FP101" s="46">
        <v>41738</v>
      </c>
      <c r="FQ101">
        <v>5</v>
      </c>
      <c r="FS101" s="46">
        <v>41737</v>
      </c>
      <c r="FT101" s="3">
        <v>8.5</v>
      </c>
    </row>
    <row r="102" spans="1:176" x14ac:dyDescent="0.2">
      <c r="A102" s="13">
        <v>22015</v>
      </c>
      <c r="B102" s="20">
        <v>4.5</v>
      </c>
      <c r="C102" s="20"/>
      <c r="D102" s="31" t="s">
        <v>37</v>
      </c>
      <c r="E102" s="31" t="s">
        <v>37</v>
      </c>
      <c r="G102" s="13">
        <v>22746</v>
      </c>
      <c r="H102" s="20">
        <v>7</v>
      </c>
      <c r="J102" s="13">
        <v>23111</v>
      </c>
      <c r="K102" s="20">
        <v>6.5</v>
      </c>
      <c r="M102" s="13">
        <v>23476</v>
      </c>
      <c r="N102" s="20">
        <v>4.8499999999999996</v>
      </c>
      <c r="P102" s="13">
        <v>23842</v>
      </c>
      <c r="Q102" s="1">
        <v>4.5</v>
      </c>
      <c r="S102" s="13">
        <v>24207</v>
      </c>
      <c r="T102" s="20">
        <v>4.45</v>
      </c>
      <c r="V102" s="13">
        <v>24572</v>
      </c>
      <c r="W102" s="20">
        <v>6.5</v>
      </c>
      <c r="Y102" s="13">
        <v>24937</v>
      </c>
      <c r="Z102" s="20">
        <v>7.9</v>
      </c>
      <c r="AB102" s="13">
        <v>25303</v>
      </c>
      <c r="AC102" s="20">
        <v>7.3</v>
      </c>
      <c r="AE102" s="13">
        <v>25668</v>
      </c>
      <c r="AF102" s="14" t="s">
        <v>37</v>
      </c>
      <c r="AH102" s="13">
        <v>26033</v>
      </c>
      <c r="AI102" s="20">
        <v>5.5</v>
      </c>
      <c r="AK102" s="13">
        <v>26398</v>
      </c>
      <c r="AL102" s="20">
        <v>4.3</v>
      </c>
      <c r="AN102" s="13">
        <v>26764</v>
      </c>
      <c r="AO102" s="20">
        <v>7.9</v>
      </c>
      <c r="AQ102" s="13">
        <v>27129</v>
      </c>
      <c r="AR102" s="20">
        <v>4</v>
      </c>
      <c r="AT102" s="13">
        <v>27494</v>
      </c>
      <c r="AU102" s="20">
        <v>3.55</v>
      </c>
      <c r="AW102" s="13">
        <v>27129</v>
      </c>
      <c r="AX102" s="14" t="s">
        <v>37</v>
      </c>
      <c r="AZ102" s="13">
        <v>27494</v>
      </c>
      <c r="BA102" s="14">
        <v>6</v>
      </c>
      <c r="BC102" s="13">
        <v>27859</v>
      </c>
      <c r="BD102" s="14" t="s">
        <v>37</v>
      </c>
      <c r="BF102" s="13">
        <v>28225</v>
      </c>
      <c r="BG102" s="14">
        <v>6</v>
      </c>
      <c r="BI102" s="13">
        <v>28590</v>
      </c>
      <c r="BJ102" s="14" t="s">
        <v>37</v>
      </c>
      <c r="BL102" s="13">
        <v>28955</v>
      </c>
      <c r="BM102" s="14">
        <v>5</v>
      </c>
      <c r="BO102" s="13">
        <v>29320</v>
      </c>
      <c r="BP102" s="14">
        <v>7</v>
      </c>
      <c r="BR102" s="13">
        <v>29686</v>
      </c>
      <c r="BS102" s="14">
        <v>7</v>
      </c>
      <c r="BU102" s="13">
        <v>30051</v>
      </c>
      <c r="BV102" s="14" t="s">
        <v>37</v>
      </c>
      <c r="BX102" s="13">
        <v>30416</v>
      </c>
      <c r="BY102" s="14" t="s">
        <v>37</v>
      </c>
      <c r="CA102" s="13">
        <v>30781</v>
      </c>
      <c r="CB102" s="14">
        <v>5</v>
      </c>
      <c r="CD102" s="13">
        <v>31147</v>
      </c>
      <c r="CE102" s="14">
        <v>6.3</v>
      </c>
      <c r="CG102" s="13">
        <v>31512</v>
      </c>
      <c r="CH102" s="17" t="s">
        <v>37</v>
      </c>
      <c r="CJ102" s="13">
        <v>31877</v>
      </c>
      <c r="CK102" s="17">
        <v>6.9</v>
      </c>
      <c r="CM102" s="13">
        <v>32242</v>
      </c>
      <c r="CN102" s="17" t="s">
        <v>37</v>
      </c>
      <c r="CP102" s="13">
        <v>32608</v>
      </c>
      <c r="CQ102" s="17" t="s">
        <v>37</v>
      </c>
      <c r="CS102" s="13">
        <v>32973</v>
      </c>
      <c r="CT102" s="17">
        <v>7.5</v>
      </c>
      <c r="CV102" s="13">
        <v>33338</v>
      </c>
      <c r="CW102" s="17">
        <v>8.8000000000000007</v>
      </c>
      <c r="CY102" s="13">
        <v>33703</v>
      </c>
      <c r="CZ102" s="17">
        <v>6.2</v>
      </c>
      <c r="DB102" s="13">
        <v>34069</v>
      </c>
      <c r="DC102" s="17" t="s">
        <v>37</v>
      </c>
      <c r="DE102" s="13">
        <v>34434</v>
      </c>
      <c r="DF102" s="17" t="s">
        <v>37</v>
      </c>
      <c r="DH102" s="13">
        <v>34799</v>
      </c>
      <c r="DI102" s="17">
        <v>6.2</v>
      </c>
      <c r="DK102" s="13">
        <v>35164</v>
      </c>
      <c r="DL102" s="17">
        <v>5.2</v>
      </c>
      <c r="DN102" s="13">
        <v>35530</v>
      </c>
      <c r="DO102" s="33" t="s">
        <v>37</v>
      </c>
      <c r="DQ102" s="13">
        <v>35895</v>
      </c>
      <c r="DR102" s="17" t="s">
        <v>37</v>
      </c>
      <c r="DT102" s="13">
        <v>36260</v>
      </c>
      <c r="DU102" s="17" t="s">
        <v>37</v>
      </c>
      <c r="DW102" s="13">
        <v>36625</v>
      </c>
      <c r="DX102" s="17">
        <v>9.6</v>
      </c>
      <c r="DZ102" s="13">
        <v>36991</v>
      </c>
      <c r="EA102" s="17">
        <v>6.8</v>
      </c>
      <c r="EC102" s="13">
        <v>37356</v>
      </c>
      <c r="ED102" s="14">
        <v>8.6</v>
      </c>
      <c r="EF102" s="13">
        <v>37721</v>
      </c>
      <c r="EG102" s="14">
        <v>4.0999999999999996</v>
      </c>
      <c r="EI102" s="13">
        <v>38086</v>
      </c>
      <c r="EJ102" s="17">
        <v>5.9</v>
      </c>
      <c r="EL102" s="13">
        <v>38452</v>
      </c>
      <c r="EM102" s="14">
        <v>8.1</v>
      </c>
      <c r="EO102" s="13">
        <v>38817</v>
      </c>
      <c r="EP102" s="14">
        <v>6.7</v>
      </c>
      <c r="ER102" s="13">
        <v>39182</v>
      </c>
      <c r="ES102" s="14">
        <v>4.5999999999999996</v>
      </c>
      <c r="EU102" s="13">
        <v>39547</v>
      </c>
      <c r="EV102" s="14">
        <v>7.5</v>
      </c>
      <c r="EX102" s="13">
        <v>39913</v>
      </c>
      <c r="EY102" s="14">
        <v>8.1</v>
      </c>
      <c r="FA102" s="13">
        <v>40278</v>
      </c>
      <c r="FB102" s="14">
        <v>9.8000000000000007</v>
      </c>
      <c r="FD102" s="13">
        <v>40643</v>
      </c>
      <c r="FE102" s="14">
        <v>8.4</v>
      </c>
      <c r="FG102" s="46">
        <v>41008</v>
      </c>
      <c r="FH102">
        <v>10.1</v>
      </c>
      <c r="FJ102" s="46">
        <v>41374</v>
      </c>
      <c r="FK102">
        <v>9.3000000000000007</v>
      </c>
      <c r="FM102" s="46">
        <v>41374</v>
      </c>
      <c r="FN102">
        <v>5.0999999999999996</v>
      </c>
      <c r="FP102" s="46">
        <v>41739</v>
      </c>
      <c r="FQ102" s="29" t="s">
        <v>37</v>
      </c>
      <c r="FS102" s="46">
        <v>41738</v>
      </c>
      <c r="FT102" s="3">
        <v>8.1</v>
      </c>
    </row>
    <row r="103" spans="1:176" x14ac:dyDescent="0.2">
      <c r="A103" s="13">
        <v>22016</v>
      </c>
      <c r="B103" s="20">
        <v>3.65</v>
      </c>
      <c r="C103" s="20"/>
      <c r="D103" s="31" t="s">
        <v>37</v>
      </c>
      <c r="E103" s="31" t="s">
        <v>37</v>
      </c>
      <c r="G103" s="13">
        <v>22747</v>
      </c>
      <c r="H103" s="20">
        <v>6.85</v>
      </c>
      <c r="J103" s="13">
        <v>23112</v>
      </c>
      <c r="K103" s="20">
        <v>6.75</v>
      </c>
      <c r="M103" s="13">
        <v>23477</v>
      </c>
      <c r="N103" s="20">
        <v>5.0999999999999996</v>
      </c>
      <c r="P103" s="13">
        <v>23843</v>
      </c>
      <c r="Q103" s="1">
        <v>4.7</v>
      </c>
      <c r="S103" s="13">
        <v>24208</v>
      </c>
      <c r="T103" s="20">
        <v>4.25</v>
      </c>
      <c r="V103" s="13">
        <v>24573</v>
      </c>
      <c r="W103" s="20">
        <v>4.8499999999999996</v>
      </c>
      <c r="Y103" s="13">
        <v>24938</v>
      </c>
      <c r="Z103" s="20">
        <v>6.5</v>
      </c>
      <c r="AB103" s="13">
        <v>25304</v>
      </c>
      <c r="AC103" s="20">
        <v>7.2</v>
      </c>
      <c r="AE103" s="13">
        <v>25669</v>
      </c>
      <c r="AF103" s="14" t="s">
        <v>37</v>
      </c>
      <c r="AH103" s="13">
        <v>26034</v>
      </c>
      <c r="AI103" s="20">
        <v>4.5</v>
      </c>
      <c r="AK103" s="13">
        <v>26399</v>
      </c>
      <c r="AL103" s="20">
        <v>4.5</v>
      </c>
      <c r="AN103" s="13">
        <v>26765</v>
      </c>
      <c r="AO103" s="20">
        <v>6.1</v>
      </c>
      <c r="AQ103" s="13">
        <v>27130</v>
      </c>
      <c r="AR103" s="20">
        <v>4</v>
      </c>
      <c r="AT103" s="13">
        <v>27495</v>
      </c>
      <c r="AU103" s="20">
        <v>3.8</v>
      </c>
      <c r="AW103" s="13">
        <v>27130</v>
      </c>
      <c r="AX103" s="14" t="s">
        <v>37</v>
      </c>
      <c r="AZ103" s="13">
        <v>27495</v>
      </c>
      <c r="BA103" s="14" t="s">
        <v>37</v>
      </c>
      <c r="BC103" s="13">
        <v>27860</v>
      </c>
      <c r="BD103" s="14">
        <v>6</v>
      </c>
      <c r="BF103" s="13">
        <v>28226</v>
      </c>
      <c r="BG103" s="14">
        <v>7</v>
      </c>
      <c r="BI103" s="13">
        <v>28591</v>
      </c>
      <c r="BJ103" s="14" t="s">
        <v>37</v>
      </c>
      <c r="BL103" s="13">
        <v>28956</v>
      </c>
      <c r="BM103" s="14">
        <v>5</v>
      </c>
      <c r="BO103" s="13">
        <v>29321</v>
      </c>
      <c r="BP103" s="14">
        <v>7</v>
      </c>
      <c r="BR103" s="13">
        <v>29687</v>
      </c>
      <c r="BS103" s="14" t="s">
        <v>37</v>
      </c>
      <c r="BU103" s="13">
        <v>30052</v>
      </c>
      <c r="BV103" s="14" t="s">
        <v>37</v>
      </c>
      <c r="BX103" s="13">
        <v>30417</v>
      </c>
      <c r="BY103" s="14">
        <v>6.8</v>
      </c>
      <c r="CA103" s="13">
        <v>30782</v>
      </c>
      <c r="CB103" s="14">
        <v>5.7</v>
      </c>
      <c r="CD103" s="13">
        <v>31148</v>
      </c>
      <c r="CE103" s="14">
        <v>6.4</v>
      </c>
      <c r="CG103" s="13">
        <v>31513</v>
      </c>
      <c r="CH103" s="17">
        <v>6.6</v>
      </c>
      <c r="CJ103" s="13">
        <v>31878</v>
      </c>
      <c r="CK103" s="17" t="s">
        <v>37</v>
      </c>
      <c r="CM103" s="13">
        <v>32243</v>
      </c>
      <c r="CN103" s="17" t="s">
        <v>37</v>
      </c>
      <c r="CP103" s="13">
        <v>32609</v>
      </c>
      <c r="CQ103" s="17" t="s">
        <v>37</v>
      </c>
      <c r="CS103" s="13">
        <v>32974</v>
      </c>
      <c r="CT103" s="17">
        <v>7.7</v>
      </c>
      <c r="CV103" s="13">
        <v>33339</v>
      </c>
      <c r="CW103" s="17">
        <v>9.9</v>
      </c>
      <c r="CY103" s="13">
        <v>33704</v>
      </c>
      <c r="CZ103" s="17">
        <v>7</v>
      </c>
      <c r="DB103" s="13">
        <v>34070</v>
      </c>
      <c r="DC103" s="17" t="s">
        <v>37</v>
      </c>
      <c r="DE103" s="13">
        <v>34435</v>
      </c>
      <c r="DF103" s="17">
        <v>7.3</v>
      </c>
      <c r="DH103" s="13">
        <v>34800</v>
      </c>
      <c r="DI103" s="17">
        <v>6.8</v>
      </c>
      <c r="DK103" s="13">
        <v>35165</v>
      </c>
      <c r="DL103" s="17">
        <v>4.8</v>
      </c>
      <c r="DN103" s="13">
        <v>35531</v>
      </c>
      <c r="DO103" s="33" t="s">
        <v>37</v>
      </c>
      <c r="DQ103" s="13">
        <v>35896</v>
      </c>
      <c r="DR103" s="17" t="s">
        <v>37</v>
      </c>
      <c r="DT103" s="13">
        <v>36261</v>
      </c>
      <c r="DU103" s="17" t="s">
        <v>37</v>
      </c>
      <c r="DW103" s="13">
        <v>36626</v>
      </c>
      <c r="DX103" s="17">
        <v>7.3</v>
      </c>
      <c r="DZ103" s="13">
        <v>36992</v>
      </c>
      <c r="EA103" s="17">
        <v>7.4</v>
      </c>
      <c r="EC103" s="13">
        <v>37357</v>
      </c>
      <c r="ED103" s="14">
        <v>8.6999999999999993</v>
      </c>
      <c r="EF103" s="13">
        <v>37722</v>
      </c>
      <c r="EG103" s="14">
        <v>4.7</v>
      </c>
      <c r="EI103" s="13">
        <v>38087</v>
      </c>
      <c r="EJ103" s="17">
        <v>6.4</v>
      </c>
      <c r="EL103" s="13">
        <v>38453</v>
      </c>
      <c r="EM103" s="14">
        <v>8.4</v>
      </c>
      <c r="EO103" s="13">
        <v>38818</v>
      </c>
      <c r="EP103" s="14">
        <v>8</v>
      </c>
      <c r="ER103" s="13">
        <v>39183</v>
      </c>
      <c r="ES103" s="14">
        <v>5.7</v>
      </c>
      <c r="EU103" s="13">
        <v>39548</v>
      </c>
      <c r="EV103" s="14">
        <v>7.8</v>
      </c>
      <c r="EX103" s="13">
        <v>39914</v>
      </c>
      <c r="EY103" s="14">
        <v>8.4</v>
      </c>
      <c r="FA103" s="13">
        <v>40279</v>
      </c>
      <c r="FB103" s="14">
        <v>8.5</v>
      </c>
      <c r="FD103" s="13">
        <v>40644</v>
      </c>
      <c r="FE103" s="14">
        <v>7.7</v>
      </c>
      <c r="FG103" s="46">
        <v>41009</v>
      </c>
      <c r="FH103">
        <v>10.3</v>
      </c>
      <c r="FJ103" s="46">
        <v>41375</v>
      </c>
      <c r="FK103">
        <v>9.6</v>
      </c>
      <c r="FM103" s="46">
        <v>41375</v>
      </c>
      <c r="FN103">
        <v>7.6</v>
      </c>
      <c r="FP103" s="46">
        <v>41740</v>
      </c>
      <c r="FQ103" s="29" t="s">
        <v>37</v>
      </c>
      <c r="FS103" s="46">
        <v>41739</v>
      </c>
      <c r="FT103" s="3">
        <v>7.6</v>
      </c>
    </row>
    <row r="104" spans="1:176" x14ac:dyDescent="0.2">
      <c r="A104" s="13">
        <v>22017</v>
      </c>
      <c r="B104" s="20">
        <v>4.0999999999999996</v>
      </c>
      <c r="C104" s="20"/>
      <c r="D104" s="31" t="s">
        <v>37</v>
      </c>
      <c r="E104" s="31" t="s">
        <v>37</v>
      </c>
      <c r="G104" s="13">
        <v>22748</v>
      </c>
      <c r="H104" s="20">
        <v>6.3</v>
      </c>
      <c r="J104" s="13">
        <v>23113</v>
      </c>
      <c r="K104" s="20">
        <v>6.9</v>
      </c>
      <c r="M104" s="13">
        <v>23478</v>
      </c>
      <c r="N104" s="20">
        <v>5.5</v>
      </c>
      <c r="P104" s="13">
        <v>23844</v>
      </c>
      <c r="Q104" s="1">
        <v>5.65</v>
      </c>
      <c r="S104" s="13">
        <v>24209</v>
      </c>
      <c r="T104" s="20">
        <v>4.3499999999999996</v>
      </c>
      <c r="V104" s="13">
        <v>24574</v>
      </c>
      <c r="W104" s="20">
        <v>4.5</v>
      </c>
      <c r="Y104" s="13">
        <v>24939</v>
      </c>
      <c r="Z104" s="20">
        <v>6</v>
      </c>
      <c r="AB104" s="13">
        <v>25305</v>
      </c>
      <c r="AC104" s="20">
        <v>6.8</v>
      </c>
      <c r="AE104" s="13">
        <v>25670</v>
      </c>
      <c r="AF104" s="14" t="s">
        <v>37</v>
      </c>
      <c r="AH104" s="13">
        <v>26035</v>
      </c>
      <c r="AI104" s="20">
        <v>4.5</v>
      </c>
      <c r="AK104" s="13">
        <v>26400</v>
      </c>
      <c r="AL104" s="20">
        <v>4.4000000000000004</v>
      </c>
      <c r="AN104" s="13">
        <v>26766</v>
      </c>
      <c r="AO104" s="20">
        <v>6.8</v>
      </c>
      <c r="AQ104" s="13">
        <v>27131</v>
      </c>
      <c r="AR104" s="20">
        <v>4</v>
      </c>
      <c r="AT104" s="13">
        <v>27496</v>
      </c>
      <c r="AU104" s="20">
        <v>3.7</v>
      </c>
      <c r="AW104" s="13">
        <v>27131</v>
      </c>
      <c r="AX104" s="14" t="s">
        <v>37</v>
      </c>
      <c r="AZ104" s="13">
        <v>27496</v>
      </c>
      <c r="BA104" s="14">
        <v>6</v>
      </c>
      <c r="BC104" s="13">
        <v>27861</v>
      </c>
      <c r="BD104" s="14">
        <v>7</v>
      </c>
      <c r="BF104" s="13">
        <v>28227</v>
      </c>
      <c r="BG104" s="14">
        <v>6.5</v>
      </c>
      <c r="BI104" s="13">
        <v>28592</v>
      </c>
      <c r="BJ104" s="14" t="s">
        <v>37</v>
      </c>
      <c r="BL104" s="13">
        <v>28957</v>
      </c>
      <c r="BM104" s="14">
        <v>6</v>
      </c>
      <c r="BO104" s="13">
        <v>29322</v>
      </c>
      <c r="BP104" s="14">
        <v>7</v>
      </c>
      <c r="BR104" s="13">
        <v>29688</v>
      </c>
      <c r="BS104" s="14" t="s">
        <v>37</v>
      </c>
      <c r="BU104" s="13">
        <v>30053</v>
      </c>
      <c r="BV104" s="14">
        <v>5</v>
      </c>
      <c r="BX104" s="13">
        <v>30418</v>
      </c>
      <c r="BY104" s="14">
        <v>6.8</v>
      </c>
      <c r="CA104" s="13">
        <v>30783</v>
      </c>
      <c r="CB104" s="14">
        <v>5.2</v>
      </c>
      <c r="CD104" s="13">
        <v>31149</v>
      </c>
      <c r="CE104" s="14" t="s">
        <v>37</v>
      </c>
      <c r="CG104" s="13">
        <v>31514</v>
      </c>
      <c r="CH104" s="17" t="s">
        <v>37</v>
      </c>
      <c r="CJ104" s="13">
        <v>31879</v>
      </c>
      <c r="CK104" s="17" t="s">
        <v>37</v>
      </c>
      <c r="CM104" s="13">
        <v>32244</v>
      </c>
      <c r="CN104" s="17">
        <v>7.8</v>
      </c>
      <c r="CP104" s="13">
        <v>32610</v>
      </c>
      <c r="CQ104" s="17" t="s">
        <v>37</v>
      </c>
      <c r="CS104" s="13">
        <v>32975</v>
      </c>
      <c r="CT104" s="17">
        <v>6.8</v>
      </c>
      <c r="CV104" s="13">
        <v>33340</v>
      </c>
      <c r="CW104" s="17">
        <v>8.9</v>
      </c>
      <c r="CY104" s="13">
        <v>33705</v>
      </c>
      <c r="CZ104" s="17" t="s">
        <v>37</v>
      </c>
      <c r="DB104" s="13">
        <v>34071</v>
      </c>
      <c r="DC104" s="17">
        <v>5</v>
      </c>
      <c r="DE104" s="13">
        <v>34436</v>
      </c>
      <c r="DF104" s="17">
        <v>7.2</v>
      </c>
      <c r="DH104" s="13">
        <v>34801</v>
      </c>
      <c r="DI104" s="17">
        <v>7.1</v>
      </c>
      <c r="DK104" s="13">
        <v>35166</v>
      </c>
      <c r="DL104" s="17">
        <v>4.5</v>
      </c>
      <c r="DN104" s="13">
        <v>35532</v>
      </c>
      <c r="DO104" s="33" t="s">
        <v>37</v>
      </c>
      <c r="DQ104" s="13">
        <v>35897</v>
      </c>
      <c r="DR104" s="17" t="s">
        <v>37</v>
      </c>
      <c r="DT104" s="13">
        <v>36262</v>
      </c>
      <c r="DU104" s="17">
        <v>8.4</v>
      </c>
      <c r="DW104" s="13">
        <v>36627</v>
      </c>
      <c r="DX104" s="17">
        <v>7.3</v>
      </c>
      <c r="DZ104" s="13">
        <v>36993</v>
      </c>
      <c r="EA104" s="17">
        <v>7</v>
      </c>
      <c r="EC104" s="13">
        <v>37358</v>
      </c>
      <c r="ED104" s="14">
        <v>9.1</v>
      </c>
      <c r="EF104" s="13">
        <v>37723</v>
      </c>
      <c r="EG104" s="14">
        <v>5.5</v>
      </c>
      <c r="EI104" s="13">
        <v>38088</v>
      </c>
      <c r="EJ104" s="17">
        <v>7.7</v>
      </c>
      <c r="EL104" s="13">
        <v>38454</v>
      </c>
      <c r="EM104" s="14">
        <v>8.3000000000000007</v>
      </c>
      <c r="EO104" s="13">
        <v>38819</v>
      </c>
      <c r="EP104" s="14">
        <v>9.1999999999999993</v>
      </c>
      <c r="ER104" s="13">
        <v>39184</v>
      </c>
      <c r="ES104" s="14">
        <v>5.3</v>
      </c>
      <c r="EU104" s="13">
        <v>39549</v>
      </c>
      <c r="EV104" s="14">
        <v>7.6</v>
      </c>
      <c r="EX104" s="13">
        <v>39915</v>
      </c>
      <c r="EY104" s="14">
        <v>7.2</v>
      </c>
      <c r="FA104" s="13">
        <v>40280</v>
      </c>
      <c r="FB104" s="14">
        <v>8.4</v>
      </c>
      <c r="FD104" s="13">
        <v>40645</v>
      </c>
      <c r="FE104" s="14">
        <v>8.1999999999999993</v>
      </c>
      <c r="FG104" s="46">
        <v>41010</v>
      </c>
      <c r="FH104">
        <v>10.5</v>
      </c>
      <c r="FJ104" s="46">
        <v>41376</v>
      </c>
      <c r="FK104">
        <v>9.3000000000000007</v>
      </c>
      <c r="FM104" s="46">
        <v>41376</v>
      </c>
      <c r="FN104">
        <v>7</v>
      </c>
      <c r="FP104" s="46">
        <v>41741</v>
      </c>
      <c r="FQ104">
        <v>6.2</v>
      </c>
      <c r="FS104" s="46">
        <v>41740</v>
      </c>
      <c r="FT104" s="3">
        <v>7.7</v>
      </c>
    </row>
    <row r="105" spans="1:176" x14ac:dyDescent="0.2">
      <c r="A105" s="13">
        <v>22018</v>
      </c>
      <c r="B105" s="20">
        <v>5.9</v>
      </c>
      <c r="C105" s="20"/>
      <c r="D105" s="31" t="s">
        <v>37</v>
      </c>
      <c r="E105" s="31" t="s">
        <v>37</v>
      </c>
      <c r="G105" s="13">
        <v>22749</v>
      </c>
      <c r="H105" s="20">
        <v>6.2</v>
      </c>
      <c r="J105" s="13">
        <v>23114</v>
      </c>
      <c r="K105" s="20">
        <v>7</v>
      </c>
      <c r="M105" s="13">
        <v>23479</v>
      </c>
      <c r="N105" s="20">
        <v>5.6</v>
      </c>
      <c r="P105" s="13">
        <v>23845</v>
      </c>
      <c r="Q105" s="1">
        <v>5.65</v>
      </c>
      <c r="S105" s="13">
        <v>24210</v>
      </c>
      <c r="T105" s="20">
        <v>4.75</v>
      </c>
      <c r="V105" s="13">
        <v>24575</v>
      </c>
      <c r="W105" s="20">
        <v>4.0999999999999996</v>
      </c>
      <c r="Y105" s="13">
        <v>24940</v>
      </c>
      <c r="Z105" s="20" t="s">
        <v>37</v>
      </c>
      <c r="AB105" s="13">
        <v>25306</v>
      </c>
      <c r="AC105" s="20">
        <v>8</v>
      </c>
      <c r="AE105" s="13">
        <v>25671</v>
      </c>
      <c r="AF105" s="14" t="s">
        <v>37</v>
      </c>
      <c r="AH105" s="13">
        <v>26036</v>
      </c>
      <c r="AI105" s="20">
        <v>6</v>
      </c>
      <c r="AK105" s="13">
        <v>26401</v>
      </c>
      <c r="AL105" s="20">
        <v>4.5</v>
      </c>
      <c r="AN105" s="13">
        <v>26767</v>
      </c>
      <c r="AO105" s="20">
        <v>8</v>
      </c>
      <c r="AQ105" s="13">
        <v>27132</v>
      </c>
      <c r="AR105" s="20">
        <v>4.3</v>
      </c>
      <c r="AT105" s="13">
        <v>27497</v>
      </c>
      <c r="AU105" s="20">
        <v>3.7</v>
      </c>
      <c r="AW105" s="13">
        <v>27132</v>
      </c>
      <c r="AX105" s="14" t="s">
        <v>37</v>
      </c>
      <c r="AZ105" s="13">
        <v>27497</v>
      </c>
      <c r="BA105" s="14">
        <v>6</v>
      </c>
      <c r="BC105" s="13">
        <v>27862</v>
      </c>
      <c r="BD105" s="14">
        <v>6</v>
      </c>
      <c r="BF105" s="13">
        <v>28228</v>
      </c>
      <c r="BG105" s="14">
        <v>6.5</v>
      </c>
      <c r="BI105" s="13">
        <v>28593</v>
      </c>
      <c r="BJ105" s="14" t="s">
        <v>37</v>
      </c>
      <c r="BL105" s="13">
        <v>28958</v>
      </c>
      <c r="BM105" s="14">
        <v>6</v>
      </c>
      <c r="BO105" s="13">
        <v>29323</v>
      </c>
      <c r="BP105" s="14" t="s">
        <v>37</v>
      </c>
      <c r="BR105" s="13">
        <v>29689</v>
      </c>
      <c r="BS105" s="14">
        <v>8</v>
      </c>
      <c r="BU105" s="13">
        <v>30054</v>
      </c>
      <c r="BV105" s="14">
        <v>5</v>
      </c>
      <c r="BX105" s="13">
        <v>30419</v>
      </c>
      <c r="BY105" s="14">
        <v>7</v>
      </c>
      <c r="CA105" s="13">
        <v>30784</v>
      </c>
      <c r="CB105" s="14">
        <v>6</v>
      </c>
      <c r="CD105" s="13">
        <v>31150</v>
      </c>
      <c r="CE105" s="14" t="s">
        <v>37</v>
      </c>
      <c r="CG105" s="13">
        <v>31515</v>
      </c>
      <c r="CH105" s="17" t="s">
        <v>37</v>
      </c>
      <c r="CJ105" s="13">
        <v>31880</v>
      </c>
      <c r="CK105" s="17" t="s">
        <v>37</v>
      </c>
      <c r="CM105" s="13">
        <v>32245</v>
      </c>
      <c r="CN105" s="17">
        <v>8.8000000000000007</v>
      </c>
      <c r="CP105" s="13">
        <v>32611</v>
      </c>
      <c r="CQ105" s="17" t="s">
        <v>37</v>
      </c>
      <c r="CS105" s="13">
        <v>32976</v>
      </c>
      <c r="CT105" s="17">
        <v>6.6</v>
      </c>
      <c r="CV105" s="13">
        <v>33341</v>
      </c>
      <c r="CW105" s="17" t="s">
        <v>37</v>
      </c>
      <c r="CY105" s="13">
        <v>33706</v>
      </c>
      <c r="CZ105" s="17" t="s">
        <v>37</v>
      </c>
      <c r="DB105" s="13">
        <v>34072</v>
      </c>
      <c r="DC105" s="17">
        <v>6.5</v>
      </c>
      <c r="DE105" s="13">
        <v>34437</v>
      </c>
      <c r="DF105" s="17">
        <v>7.1</v>
      </c>
      <c r="DH105" s="13">
        <v>34802</v>
      </c>
      <c r="DI105" s="17">
        <v>7.6</v>
      </c>
      <c r="DK105" s="13">
        <v>35167</v>
      </c>
      <c r="DL105" s="17">
        <v>4.9000000000000004</v>
      </c>
      <c r="DN105" s="13">
        <v>35533</v>
      </c>
      <c r="DO105" s="33" t="s">
        <v>37</v>
      </c>
      <c r="DQ105" s="13">
        <v>35898</v>
      </c>
      <c r="DR105" s="17">
        <v>9.6</v>
      </c>
      <c r="DT105" s="13">
        <v>36263</v>
      </c>
      <c r="DU105" s="17">
        <v>9</v>
      </c>
      <c r="DW105" s="13">
        <v>36628</v>
      </c>
      <c r="DX105" s="17">
        <v>6.9</v>
      </c>
      <c r="DZ105" s="13">
        <v>36994</v>
      </c>
      <c r="EA105" s="17">
        <v>7.1</v>
      </c>
      <c r="EC105" s="13">
        <v>37359</v>
      </c>
      <c r="ED105" s="14">
        <v>9.4</v>
      </c>
      <c r="EF105" s="13">
        <v>37724</v>
      </c>
      <c r="EG105" s="14">
        <v>9.3000000000000007</v>
      </c>
      <c r="EI105" s="13">
        <v>38089</v>
      </c>
      <c r="EJ105" s="17">
        <v>6.4</v>
      </c>
      <c r="EL105" s="13">
        <v>38455</v>
      </c>
      <c r="EM105" s="14">
        <v>7.9</v>
      </c>
      <c r="EO105" s="13">
        <v>38820</v>
      </c>
      <c r="EP105" s="14">
        <v>9.5</v>
      </c>
      <c r="ER105" s="13">
        <v>39185</v>
      </c>
      <c r="ES105" s="14">
        <v>5.4</v>
      </c>
      <c r="EU105" s="13">
        <v>39550</v>
      </c>
      <c r="EV105" s="14">
        <v>9.6</v>
      </c>
      <c r="EX105" s="13">
        <v>39916</v>
      </c>
      <c r="EY105" s="14">
        <v>7.4</v>
      </c>
      <c r="FA105" s="13">
        <v>40281</v>
      </c>
      <c r="FB105" s="14">
        <v>8.1</v>
      </c>
      <c r="FD105" s="13">
        <v>40646</v>
      </c>
      <c r="FE105" s="14">
        <v>7.6</v>
      </c>
      <c r="FG105" s="46">
        <v>41011</v>
      </c>
      <c r="FH105">
        <v>10.1</v>
      </c>
      <c r="FJ105" s="46">
        <v>41377</v>
      </c>
      <c r="FK105">
        <v>8.6</v>
      </c>
      <c r="FM105" s="46">
        <v>41377</v>
      </c>
      <c r="FN105">
        <v>8</v>
      </c>
      <c r="FP105" s="46">
        <v>41742</v>
      </c>
      <c r="FQ105">
        <v>5.7</v>
      </c>
      <c r="FS105" s="46">
        <v>41741</v>
      </c>
      <c r="FT105" s="3">
        <v>7.5</v>
      </c>
    </row>
    <row r="106" spans="1:176" x14ac:dyDescent="0.2">
      <c r="A106" s="13">
        <v>22019</v>
      </c>
      <c r="B106" s="20">
        <v>5.6</v>
      </c>
      <c r="C106" s="20"/>
      <c r="D106" s="31" t="s">
        <v>37</v>
      </c>
      <c r="E106" s="31" t="s">
        <v>37</v>
      </c>
      <c r="G106" s="13">
        <v>22750</v>
      </c>
      <c r="H106" s="20">
        <v>6.25</v>
      </c>
      <c r="J106" s="13">
        <v>23115</v>
      </c>
      <c r="K106" s="20">
        <v>7</v>
      </c>
      <c r="M106" s="13">
        <v>23480</v>
      </c>
      <c r="N106" s="20">
        <v>6</v>
      </c>
      <c r="P106" s="13">
        <v>23846</v>
      </c>
      <c r="Q106" s="1">
        <v>5.4</v>
      </c>
      <c r="S106" s="13">
        <v>24211</v>
      </c>
      <c r="T106" s="20">
        <v>4.45</v>
      </c>
      <c r="V106" s="13">
        <v>24576</v>
      </c>
      <c r="W106" s="20">
        <v>5.55</v>
      </c>
      <c r="Y106" s="13">
        <v>24941</v>
      </c>
      <c r="Z106" s="20" t="s">
        <v>37</v>
      </c>
      <c r="AB106" s="13">
        <v>25307</v>
      </c>
      <c r="AC106" s="20">
        <v>8.9</v>
      </c>
      <c r="AE106" s="13">
        <v>25672</v>
      </c>
      <c r="AF106" s="14" t="s">
        <v>37</v>
      </c>
      <c r="AH106" s="13">
        <v>26037</v>
      </c>
      <c r="AI106" s="20">
        <v>6.5</v>
      </c>
      <c r="AK106" s="13">
        <v>26402</v>
      </c>
      <c r="AL106" s="20">
        <v>4.9000000000000004</v>
      </c>
      <c r="AN106" s="13">
        <v>26768</v>
      </c>
      <c r="AO106" s="20" t="s">
        <v>37</v>
      </c>
      <c r="AQ106" s="13">
        <v>27133</v>
      </c>
      <c r="AR106" s="20">
        <v>4.5</v>
      </c>
      <c r="AT106" s="13">
        <v>27498</v>
      </c>
      <c r="AU106" s="20">
        <v>3.95</v>
      </c>
      <c r="AW106" s="13">
        <v>27133</v>
      </c>
      <c r="AX106" s="14" t="s">
        <v>37</v>
      </c>
      <c r="AZ106" s="13">
        <v>27498</v>
      </c>
      <c r="BA106" s="14">
        <v>6</v>
      </c>
      <c r="BC106" s="13">
        <v>27863</v>
      </c>
      <c r="BD106" s="14">
        <v>7</v>
      </c>
      <c r="BF106" s="13">
        <v>28229</v>
      </c>
      <c r="BG106" s="14">
        <v>8</v>
      </c>
      <c r="BI106" s="13">
        <v>28594</v>
      </c>
      <c r="BJ106" s="14">
        <v>8</v>
      </c>
      <c r="BL106" s="13">
        <v>28959</v>
      </c>
      <c r="BM106" s="14" t="s">
        <v>37</v>
      </c>
      <c r="BO106" s="13">
        <v>29324</v>
      </c>
      <c r="BP106" s="14" t="s">
        <v>37</v>
      </c>
      <c r="BR106" s="13">
        <v>29690</v>
      </c>
      <c r="BS106" s="14">
        <v>8</v>
      </c>
      <c r="BU106" s="13">
        <v>30055</v>
      </c>
      <c r="BV106" s="14">
        <v>5</v>
      </c>
      <c r="BX106" s="13">
        <v>30420</v>
      </c>
      <c r="BY106" s="14" t="s">
        <v>37</v>
      </c>
      <c r="CA106" s="13">
        <v>30785</v>
      </c>
      <c r="CB106" s="14">
        <v>7.2</v>
      </c>
      <c r="CD106" s="13">
        <v>31151</v>
      </c>
      <c r="CE106" s="14" t="s">
        <v>37</v>
      </c>
      <c r="CG106" s="13">
        <v>31516</v>
      </c>
      <c r="CH106" s="17">
        <v>8.1999999999999993</v>
      </c>
      <c r="CJ106" s="13">
        <v>31881</v>
      </c>
      <c r="CK106" s="17">
        <v>8.8000000000000007</v>
      </c>
      <c r="CM106" s="13">
        <v>32246</v>
      </c>
      <c r="CN106" s="17">
        <v>8.3000000000000007</v>
      </c>
      <c r="CP106" s="13">
        <v>32612</v>
      </c>
      <c r="CQ106" s="17" t="s">
        <v>37</v>
      </c>
      <c r="CS106" s="13">
        <v>32977</v>
      </c>
      <c r="CT106" s="17" t="s">
        <v>37</v>
      </c>
      <c r="CV106" s="13">
        <v>33342</v>
      </c>
      <c r="CW106" s="17" t="s">
        <v>37</v>
      </c>
      <c r="CY106" s="13">
        <v>33707</v>
      </c>
      <c r="CZ106" s="17">
        <v>7.5</v>
      </c>
      <c r="DB106" s="13">
        <v>34073</v>
      </c>
      <c r="DC106" s="17">
        <v>6</v>
      </c>
      <c r="DE106" s="13">
        <v>34438</v>
      </c>
      <c r="DF106" s="17">
        <v>7.2</v>
      </c>
      <c r="DH106" s="13">
        <v>34803</v>
      </c>
      <c r="DI106" s="17">
        <v>7.8</v>
      </c>
      <c r="DK106" s="13">
        <v>35168</v>
      </c>
      <c r="DL106" s="17" t="s">
        <v>37</v>
      </c>
      <c r="DN106" s="13">
        <v>35534</v>
      </c>
      <c r="DO106" s="33" t="s">
        <v>37</v>
      </c>
      <c r="DQ106" s="13">
        <v>35899</v>
      </c>
      <c r="DR106" s="17">
        <v>10.1</v>
      </c>
      <c r="DT106" s="13">
        <v>36264</v>
      </c>
      <c r="DU106" s="17">
        <v>9.1</v>
      </c>
      <c r="DW106" s="13">
        <v>36629</v>
      </c>
      <c r="DX106" s="17">
        <v>7.2</v>
      </c>
      <c r="DZ106" s="13">
        <v>36995</v>
      </c>
      <c r="EA106" s="17">
        <v>7.1</v>
      </c>
      <c r="EC106" s="13">
        <v>37360</v>
      </c>
      <c r="ED106" s="14">
        <v>11.1</v>
      </c>
      <c r="EF106" s="13">
        <v>37725</v>
      </c>
      <c r="EG106" s="14">
        <v>5.3</v>
      </c>
      <c r="EI106" s="13">
        <v>38090</v>
      </c>
      <c r="EJ106" s="17">
        <v>6.7</v>
      </c>
      <c r="EL106" s="13">
        <v>38456</v>
      </c>
      <c r="EM106" s="14">
        <v>8.1999999999999993</v>
      </c>
      <c r="EO106" s="13">
        <v>38821</v>
      </c>
      <c r="EP106" s="14">
        <v>10</v>
      </c>
      <c r="ER106" s="13">
        <v>39186</v>
      </c>
      <c r="ES106" s="14">
        <v>6</v>
      </c>
      <c r="EU106" s="13">
        <v>39551</v>
      </c>
      <c r="EV106" s="14">
        <v>7.6</v>
      </c>
      <c r="EX106" s="13">
        <v>39917</v>
      </c>
      <c r="EY106" s="14">
        <v>7.1</v>
      </c>
      <c r="FA106" s="13">
        <v>40282</v>
      </c>
      <c r="FB106" s="14">
        <v>9.6</v>
      </c>
      <c r="FD106" s="13">
        <v>40647</v>
      </c>
      <c r="FE106" s="14">
        <v>7.6</v>
      </c>
      <c r="FG106" s="46">
        <v>41012</v>
      </c>
      <c r="FH106" t="s">
        <v>37</v>
      </c>
      <c r="FJ106" s="46">
        <v>41378</v>
      </c>
      <c r="FK106">
        <v>8.4</v>
      </c>
      <c r="FM106" s="46">
        <v>41378</v>
      </c>
      <c r="FN106">
        <v>9.4</v>
      </c>
      <c r="FP106" s="46">
        <v>41743</v>
      </c>
      <c r="FQ106">
        <v>6.6</v>
      </c>
      <c r="FS106" s="46">
        <v>41742</v>
      </c>
      <c r="FT106" s="3">
        <v>8.4</v>
      </c>
    </row>
    <row r="107" spans="1:176" x14ac:dyDescent="0.2">
      <c r="A107" s="13">
        <v>22020</v>
      </c>
      <c r="B107" s="20">
        <v>5.4</v>
      </c>
      <c r="C107" s="20"/>
      <c r="D107" s="31" t="s">
        <v>37</v>
      </c>
      <c r="E107" s="31" t="s">
        <v>37</v>
      </c>
      <c r="G107" s="13">
        <v>22751</v>
      </c>
      <c r="H107" s="20">
        <v>6.15</v>
      </c>
      <c r="J107" s="13">
        <v>23116</v>
      </c>
      <c r="K107" s="20">
        <v>7</v>
      </c>
      <c r="M107" s="13">
        <v>23481</v>
      </c>
      <c r="N107" s="20">
        <v>6.45</v>
      </c>
      <c r="P107" s="13">
        <v>23847</v>
      </c>
      <c r="Q107" s="1">
        <v>5.5</v>
      </c>
      <c r="S107" s="13">
        <v>24212</v>
      </c>
      <c r="T107" s="20">
        <v>5.35</v>
      </c>
      <c r="V107" s="13">
        <v>24577</v>
      </c>
      <c r="W107" s="20">
        <v>5.5</v>
      </c>
      <c r="Y107" s="13">
        <v>24942</v>
      </c>
      <c r="Z107" s="20" t="s">
        <v>37</v>
      </c>
      <c r="AB107" s="13">
        <v>25308</v>
      </c>
      <c r="AC107" s="20">
        <v>9</v>
      </c>
      <c r="AE107" s="13">
        <v>25673</v>
      </c>
      <c r="AF107" s="14" t="s">
        <v>37</v>
      </c>
      <c r="AH107" s="13">
        <v>26038</v>
      </c>
      <c r="AI107" s="20">
        <v>6</v>
      </c>
      <c r="AK107" s="13">
        <v>26403</v>
      </c>
      <c r="AL107" s="20">
        <v>5.2</v>
      </c>
      <c r="AN107" s="13">
        <v>26769</v>
      </c>
      <c r="AO107" s="20" t="s">
        <v>37</v>
      </c>
      <c r="AQ107" s="13">
        <v>27134</v>
      </c>
      <c r="AR107" s="20">
        <v>4.5</v>
      </c>
      <c r="AT107" s="13">
        <v>27499</v>
      </c>
      <c r="AU107" s="20">
        <v>3.8</v>
      </c>
      <c r="AW107" s="13">
        <v>27134</v>
      </c>
      <c r="AX107" s="14" t="s">
        <v>37</v>
      </c>
      <c r="AZ107" s="13">
        <v>27499</v>
      </c>
      <c r="BA107" s="14">
        <v>7</v>
      </c>
      <c r="BC107" s="13">
        <v>27864</v>
      </c>
      <c r="BD107" s="14">
        <v>7</v>
      </c>
      <c r="BF107" s="13">
        <v>28230</v>
      </c>
      <c r="BG107" s="14">
        <v>6.8</v>
      </c>
      <c r="BI107" s="13">
        <v>28595</v>
      </c>
      <c r="BJ107" s="14">
        <v>8</v>
      </c>
      <c r="BL107" s="13">
        <v>28960</v>
      </c>
      <c r="BM107" s="14" t="s">
        <v>37</v>
      </c>
      <c r="BO107" s="13">
        <v>29325</v>
      </c>
      <c r="BP107" s="14">
        <v>8</v>
      </c>
      <c r="BR107" s="13">
        <v>29691</v>
      </c>
      <c r="BS107" s="14">
        <v>8</v>
      </c>
      <c r="BU107" s="13">
        <v>30056</v>
      </c>
      <c r="BV107" s="14">
        <v>5</v>
      </c>
      <c r="BX107" s="13">
        <v>30421</v>
      </c>
      <c r="BY107" s="14">
        <v>8.5</v>
      </c>
      <c r="CA107" s="13">
        <v>30786</v>
      </c>
      <c r="CB107" s="14" t="s">
        <v>37</v>
      </c>
      <c r="CD107" s="13">
        <v>31152</v>
      </c>
      <c r="CE107" s="14">
        <v>7.3</v>
      </c>
      <c r="CG107" s="13">
        <v>31517</v>
      </c>
      <c r="CH107" s="17">
        <v>8.4</v>
      </c>
      <c r="CJ107" s="13">
        <v>31882</v>
      </c>
      <c r="CK107" s="17">
        <v>9.3000000000000007</v>
      </c>
      <c r="CM107" s="13">
        <v>32247</v>
      </c>
      <c r="CN107" s="17">
        <v>8.8000000000000007</v>
      </c>
      <c r="CP107" s="13">
        <v>32613</v>
      </c>
      <c r="CQ107" s="17" t="s">
        <v>37</v>
      </c>
      <c r="CS107" s="13">
        <v>32978</v>
      </c>
      <c r="CT107" s="17" t="s">
        <v>37</v>
      </c>
      <c r="CV107" s="13">
        <v>33343</v>
      </c>
      <c r="CW107" s="17">
        <v>8.1999999999999993</v>
      </c>
      <c r="CY107" s="13">
        <v>33708</v>
      </c>
      <c r="CZ107" s="17">
        <v>6.9</v>
      </c>
      <c r="DB107" s="13">
        <v>34074</v>
      </c>
      <c r="DC107" s="17">
        <v>7.4</v>
      </c>
      <c r="DE107" s="13">
        <v>34439</v>
      </c>
      <c r="DF107" s="17">
        <v>7.8</v>
      </c>
      <c r="DH107" s="13">
        <v>34804</v>
      </c>
      <c r="DI107" s="17" t="s">
        <v>37</v>
      </c>
      <c r="DK107" s="13">
        <v>35169</v>
      </c>
      <c r="DL107" s="17" t="s">
        <v>37</v>
      </c>
      <c r="DN107" s="13">
        <v>35535</v>
      </c>
      <c r="DO107" s="33" t="s">
        <v>37</v>
      </c>
      <c r="DQ107" s="13">
        <v>35900</v>
      </c>
      <c r="DR107" s="17">
        <v>9.6</v>
      </c>
      <c r="DT107" s="13">
        <v>36265</v>
      </c>
      <c r="DU107" s="17">
        <v>9.6999999999999993</v>
      </c>
      <c r="DW107" s="13">
        <v>36630</v>
      </c>
      <c r="DX107" s="17">
        <v>8</v>
      </c>
      <c r="DZ107" s="13">
        <v>36996</v>
      </c>
      <c r="EA107" s="17">
        <v>7.9</v>
      </c>
      <c r="EC107" s="13">
        <v>37361</v>
      </c>
      <c r="ED107" s="14">
        <v>10.8</v>
      </c>
      <c r="EF107" s="13">
        <v>37726</v>
      </c>
      <c r="EG107" s="14">
        <v>7.4</v>
      </c>
      <c r="EI107" s="13">
        <v>38091</v>
      </c>
      <c r="EJ107" s="17">
        <v>7</v>
      </c>
      <c r="EL107" s="13">
        <v>38457</v>
      </c>
      <c r="EM107" s="14">
        <v>8.5</v>
      </c>
      <c r="EO107" s="13">
        <v>38822</v>
      </c>
      <c r="EP107" s="14">
        <v>9.5</v>
      </c>
      <c r="ER107" s="13">
        <v>39187</v>
      </c>
      <c r="ES107" s="14">
        <v>6.7</v>
      </c>
      <c r="EU107" s="13">
        <v>39552</v>
      </c>
      <c r="EV107" s="14">
        <v>7.9</v>
      </c>
      <c r="EX107" s="13">
        <v>39918</v>
      </c>
      <c r="EY107" s="14">
        <v>7.6</v>
      </c>
      <c r="FA107" s="13">
        <v>40283</v>
      </c>
      <c r="FB107" s="14">
        <v>10.4</v>
      </c>
      <c r="FD107" s="13">
        <v>40648</v>
      </c>
      <c r="FE107" s="14">
        <v>7.6</v>
      </c>
      <c r="FG107" s="46">
        <v>41013</v>
      </c>
      <c r="FH107">
        <v>11.1</v>
      </c>
      <c r="FJ107" s="46">
        <v>41379</v>
      </c>
      <c r="FK107">
        <v>7.9</v>
      </c>
      <c r="FM107" s="46">
        <v>41379</v>
      </c>
      <c r="FN107">
        <v>11</v>
      </c>
      <c r="FP107" s="46">
        <v>41744</v>
      </c>
      <c r="FQ107">
        <v>6</v>
      </c>
      <c r="FS107" s="46">
        <v>41743</v>
      </c>
      <c r="FT107" s="3">
        <v>9.3000000000000007</v>
      </c>
    </row>
    <row r="108" spans="1:176" x14ac:dyDescent="0.2">
      <c r="A108" s="13">
        <v>22021</v>
      </c>
      <c r="B108" s="20">
        <v>6.55</v>
      </c>
      <c r="C108" s="20"/>
      <c r="D108" s="31" t="s">
        <v>37</v>
      </c>
      <c r="E108" s="31" t="s">
        <v>37</v>
      </c>
      <c r="G108" s="13">
        <v>22752</v>
      </c>
      <c r="H108" s="20">
        <v>6.75</v>
      </c>
      <c r="J108" s="13">
        <v>23117</v>
      </c>
      <c r="K108" s="20">
        <v>7.5</v>
      </c>
      <c r="M108" s="13">
        <v>23482</v>
      </c>
      <c r="N108" s="20">
        <v>6.6</v>
      </c>
      <c r="P108" s="13">
        <v>23848</v>
      </c>
      <c r="Q108" s="1">
        <v>6</v>
      </c>
      <c r="S108" s="13">
        <v>24213</v>
      </c>
      <c r="T108" s="20">
        <v>6.3</v>
      </c>
      <c r="V108" s="13">
        <v>24578</v>
      </c>
      <c r="W108" s="20">
        <v>5.5</v>
      </c>
      <c r="Y108" s="13">
        <v>24943</v>
      </c>
      <c r="Z108" s="20" t="s">
        <v>37</v>
      </c>
      <c r="AB108" s="13">
        <v>25309</v>
      </c>
      <c r="AC108" s="20">
        <v>9.3000000000000007</v>
      </c>
      <c r="AE108" s="13">
        <v>25674</v>
      </c>
      <c r="AF108" s="14" t="s">
        <v>37</v>
      </c>
      <c r="AH108" s="13">
        <v>26039</v>
      </c>
      <c r="AI108" s="20">
        <v>5.5</v>
      </c>
      <c r="AK108" s="13">
        <v>26404</v>
      </c>
      <c r="AL108" s="20">
        <v>5.2</v>
      </c>
      <c r="AN108" s="13">
        <v>26770</v>
      </c>
      <c r="AO108" s="20" t="s">
        <v>37</v>
      </c>
      <c r="AQ108" s="13">
        <v>27135</v>
      </c>
      <c r="AR108" s="20">
        <v>4.5</v>
      </c>
      <c r="AT108" s="13">
        <v>27500</v>
      </c>
      <c r="AU108" s="20">
        <v>4</v>
      </c>
      <c r="AW108" s="13">
        <v>27135</v>
      </c>
      <c r="AX108" s="14" t="s">
        <v>37</v>
      </c>
      <c r="AZ108" s="13">
        <v>27500</v>
      </c>
      <c r="BA108" s="14">
        <v>6</v>
      </c>
      <c r="BC108" s="13">
        <v>27865</v>
      </c>
      <c r="BD108" s="14">
        <v>9</v>
      </c>
      <c r="BF108" s="13">
        <v>28231</v>
      </c>
      <c r="BG108" s="14">
        <v>8</v>
      </c>
      <c r="BI108" s="13">
        <v>28596</v>
      </c>
      <c r="BJ108" s="14">
        <v>7</v>
      </c>
      <c r="BL108" s="13">
        <v>28961</v>
      </c>
      <c r="BM108" s="14">
        <v>9</v>
      </c>
      <c r="BO108" s="13">
        <v>29326</v>
      </c>
      <c r="BP108" s="14">
        <v>8</v>
      </c>
      <c r="BR108" s="13">
        <v>29692</v>
      </c>
      <c r="BS108" s="14">
        <v>8</v>
      </c>
      <c r="BU108" s="13">
        <v>30057</v>
      </c>
      <c r="BV108" s="14">
        <v>6</v>
      </c>
      <c r="BX108" s="13">
        <v>30422</v>
      </c>
      <c r="BY108" s="14">
        <v>7.2</v>
      </c>
      <c r="CA108" s="13">
        <v>30787</v>
      </c>
      <c r="CB108" s="14" t="s">
        <v>37</v>
      </c>
      <c r="CD108" s="13">
        <v>31153</v>
      </c>
      <c r="CE108" s="14">
        <v>7.4</v>
      </c>
      <c r="CG108" s="13">
        <v>31518</v>
      </c>
      <c r="CH108" s="17">
        <v>8.9</v>
      </c>
      <c r="CJ108" s="13">
        <v>31883</v>
      </c>
      <c r="CK108" s="17">
        <v>9</v>
      </c>
      <c r="CM108" s="13">
        <v>32248</v>
      </c>
      <c r="CN108" s="17">
        <v>9.1999999999999993</v>
      </c>
      <c r="CP108" s="13">
        <v>32614</v>
      </c>
      <c r="CQ108" s="17" t="s">
        <v>37</v>
      </c>
      <c r="CS108" s="13">
        <v>32979</v>
      </c>
      <c r="CT108" s="17">
        <v>7.9</v>
      </c>
      <c r="CV108" s="13">
        <v>33344</v>
      </c>
      <c r="CW108" s="17">
        <v>8</v>
      </c>
      <c r="CY108" s="13">
        <v>33709</v>
      </c>
      <c r="CZ108" s="17">
        <v>8.1</v>
      </c>
      <c r="DB108" s="13">
        <v>34075</v>
      </c>
      <c r="DC108" s="17">
        <v>7.3</v>
      </c>
      <c r="DE108" s="13">
        <v>34440</v>
      </c>
      <c r="DF108" s="17" t="s">
        <v>37</v>
      </c>
      <c r="DH108" s="13">
        <v>34805</v>
      </c>
      <c r="DI108" s="17" t="s">
        <v>37</v>
      </c>
      <c r="DK108" s="13">
        <v>35170</v>
      </c>
      <c r="DL108" s="17">
        <v>5.7</v>
      </c>
      <c r="DN108" s="13">
        <v>35536</v>
      </c>
      <c r="DO108" s="33" t="s">
        <v>37</v>
      </c>
      <c r="DQ108" s="13">
        <v>35901</v>
      </c>
      <c r="DR108" s="17" t="s">
        <v>37</v>
      </c>
      <c r="DT108" s="13">
        <v>36266</v>
      </c>
      <c r="DU108" s="17">
        <v>9.8000000000000007</v>
      </c>
      <c r="DW108" s="13">
        <v>36631</v>
      </c>
      <c r="DX108" s="17">
        <v>8.6999999999999993</v>
      </c>
      <c r="DZ108" s="13">
        <v>36997</v>
      </c>
      <c r="EA108" s="17">
        <v>7.6</v>
      </c>
      <c r="EC108" s="13">
        <v>37362</v>
      </c>
      <c r="ED108" s="14">
        <v>11.4</v>
      </c>
      <c r="EF108" s="13">
        <v>37727</v>
      </c>
      <c r="EG108" s="14">
        <v>9.6999999999999993</v>
      </c>
      <c r="EI108" s="13">
        <v>38092</v>
      </c>
      <c r="EJ108" s="17">
        <v>6.6</v>
      </c>
      <c r="EL108" s="13">
        <v>38458</v>
      </c>
      <c r="EM108" s="14">
        <v>8.8000000000000007</v>
      </c>
      <c r="EO108" s="13">
        <v>38823</v>
      </c>
      <c r="EP108" s="14" t="s">
        <v>37</v>
      </c>
      <c r="ER108" s="13">
        <v>39188</v>
      </c>
      <c r="ES108" s="14">
        <v>7.2</v>
      </c>
      <c r="EU108" s="13">
        <v>39553</v>
      </c>
      <c r="EV108" s="14">
        <v>8.8000000000000007</v>
      </c>
      <c r="EX108" s="13">
        <v>39919</v>
      </c>
      <c r="EY108" s="14">
        <v>8.4</v>
      </c>
      <c r="FA108" s="13">
        <v>40284</v>
      </c>
      <c r="FB108" s="14">
        <v>9.1</v>
      </c>
      <c r="FD108" s="13">
        <v>40649</v>
      </c>
      <c r="FE108" s="14">
        <v>8.5</v>
      </c>
      <c r="FG108" s="46">
        <v>41014</v>
      </c>
      <c r="FH108">
        <v>12.5</v>
      </c>
      <c r="FJ108" s="46">
        <v>41380</v>
      </c>
      <c r="FK108">
        <v>8.4</v>
      </c>
      <c r="FM108" s="46">
        <v>41380</v>
      </c>
      <c r="FN108">
        <v>10.3</v>
      </c>
      <c r="FP108" s="46">
        <v>41745</v>
      </c>
      <c r="FQ108">
        <v>7.2</v>
      </c>
      <c r="FS108" s="46">
        <v>41744</v>
      </c>
      <c r="FT108" s="3">
        <v>9.4</v>
      </c>
    </row>
    <row r="109" spans="1:176" x14ac:dyDescent="0.2">
      <c r="A109" s="13">
        <v>22022</v>
      </c>
      <c r="B109" s="20">
        <v>6</v>
      </c>
      <c r="C109" s="20"/>
      <c r="D109" s="31" t="s">
        <v>37</v>
      </c>
      <c r="E109" s="31" t="s">
        <v>37</v>
      </c>
      <c r="G109" s="13">
        <v>22753</v>
      </c>
      <c r="H109" s="20">
        <v>5.95</v>
      </c>
      <c r="J109" s="13">
        <v>23118</v>
      </c>
      <c r="K109" s="20">
        <v>8.1</v>
      </c>
      <c r="M109" s="13">
        <v>23483</v>
      </c>
      <c r="N109" s="20">
        <v>6.15</v>
      </c>
      <c r="P109" s="13">
        <v>23849</v>
      </c>
      <c r="Q109" s="1">
        <v>5.8</v>
      </c>
      <c r="S109" s="13">
        <v>24214</v>
      </c>
      <c r="T109" s="20">
        <v>6.65</v>
      </c>
      <c r="V109" s="13">
        <v>24579</v>
      </c>
      <c r="W109" s="20">
        <v>5.25</v>
      </c>
      <c r="Y109" s="13">
        <v>24944</v>
      </c>
      <c r="Z109" s="20">
        <v>8.6</v>
      </c>
      <c r="AB109" s="13">
        <v>25310</v>
      </c>
      <c r="AC109" s="20">
        <v>9.6</v>
      </c>
      <c r="AE109" s="13">
        <v>25675</v>
      </c>
      <c r="AF109" s="14" t="s">
        <v>37</v>
      </c>
      <c r="AH109" s="13">
        <v>26040</v>
      </c>
      <c r="AI109" s="20">
        <v>5</v>
      </c>
      <c r="AK109" s="13">
        <v>26405</v>
      </c>
      <c r="AL109" s="20">
        <v>5.6</v>
      </c>
      <c r="AN109" s="13">
        <v>26771</v>
      </c>
      <c r="AO109" s="20" t="s">
        <v>37</v>
      </c>
      <c r="AQ109" s="13">
        <v>27136</v>
      </c>
      <c r="AR109" s="20">
        <v>4.5</v>
      </c>
      <c r="AT109" s="13">
        <v>27501</v>
      </c>
      <c r="AU109" s="20">
        <v>4.0999999999999996</v>
      </c>
      <c r="AW109" s="13">
        <v>27136</v>
      </c>
      <c r="AX109" s="14" t="s">
        <v>37</v>
      </c>
      <c r="AZ109" s="13">
        <v>27501</v>
      </c>
      <c r="BA109" s="14">
        <v>6</v>
      </c>
      <c r="BC109" s="13">
        <v>27866</v>
      </c>
      <c r="BD109" s="14">
        <v>8</v>
      </c>
      <c r="BF109" s="13">
        <v>28232</v>
      </c>
      <c r="BG109" s="14">
        <v>7.2</v>
      </c>
      <c r="BI109" s="13">
        <v>28597</v>
      </c>
      <c r="BJ109" s="14">
        <v>11</v>
      </c>
      <c r="BL109" s="13">
        <v>28962</v>
      </c>
      <c r="BM109" s="14">
        <v>9</v>
      </c>
      <c r="BO109" s="13">
        <v>29327</v>
      </c>
      <c r="BP109" s="14">
        <v>8</v>
      </c>
      <c r="BR109" s="13">
        <v>29693</v>
      </c>
      <c r="BS109" s="14">
        <v>8</v>
      </c>
      <c r="BU109" s="13">
        <v>30058</v>
      </c>
      <c r="BV109" s="14" t="s">
        <v>37</v>
      </c>
      <c r="BX109" s="13">
        <v>30423</v>
      </c>
      <c r="BY109" s="14" t="s">
        <v>37</v>
      </c>
      <c r="CA109" s="13">
        <v>30788</v>
      </c>
      <c r="CB109" s="18">
        <v>6.9</v>
      </c>
      <c r="CD109" s="13">
        <v>31154</v>
      </c>
      <c r="CE109" s="14">
        <v>8</v>
      </c>
      <c r="CG109" s="13">
        <v>31519</v>
      </c>
      <c r="CH109" s="17">
        <v>8.9</v>
      </c>
      <c r="CJ109" s="13">
        <v>31884</v>
      </c>
      <c r="CK109" s="17">
        <v>8.6</v>
      </c>
      <c r="CM109" s="13">
        <v>32249</v>
      </c>
      <c r="CN109" s="17" t="s">
        <v>37</v>
      </c>
      <c r="CP109" s="13">
        <v>32615</v>
      </c>
      <c r="CQ109" s="17" t="s">
        <v>37</v>
      </c>
      <c r="CS109" s="13">
        <v>32980</v>
      </c>
      <c r="CT109" s="17">
        <v>8.4</v>
      </c>
      <c r="CV109" s="13">
        <v>33345</v>
      </c>
      <c r="CW109" s="17">
        <v>8.6999999999999993</v>
      </c>
      <c r="CY109" s="13">
        <v>33710</v>
      </c>
      <c r="CZ109" s="17">
        <v>8.4</v>
      </c>
      <c r="DB109" s="13">
        <v>34076</v>
      </c>
      <c r="DC109" s="17" t="s">
        <v>37</v>
      </c>
      <c r="DE109" s="13">
        <v>34441</v>
      </c>
      <c r="DF109" s="17" t="s">
        <v>37</v>
      </c>
      <c r="DH109" s="13">
        <v>34806</v>
      </c>
      <c r="DI109" s="17">
        <v>7.5</v>
      </c>
      <c r="DK109" s="13">
        <v>35171</v>
      </c>
      <c r="DL109" s="17">
        <v>6.6</v>
      </c>
      <c r="DN109" s="13">
        <v>35537</v>
      </c>
      <c r="DO109" s="33" t="s">
        <v>37</v>
      </c>
      <c r="DQ109" s="13">
        <v>35902</v>
      </c>
      <c r="DR109" s="17">
        <v>9.6999999999999993</v>
      </c>
      <c r="DT109" s="13">
        <v>36267</v>
      </c>
      <c r="DU109" s="17" t="s">
        <v>37</v>
      </c>
      <c r="DW109" s="13">
        <v>36632</v>
      </c>
      <c r="DX109" s="17">
        <v>8.1999999999999993</v>
      </c>
      <c r="DZ109" s="13">
        <v>36998</v>
      </c>
      <c r="EA109" s="17">
        <v>10</v>
      </c>
      <c r="EC109" s="13">
        <v>37363</v>
      </c>
      <c r="ED109" s="14">
        <v>11.4</v>
      </c>
      <c r="EF109" s="13">
        <v>37728</v>
      </c>
      <c r="EG109" s="14">
        <v>8.1999999999999993</v>
      </c>
      <c r="EI109" s="13">
        <v>38093</v>
      </c>
      <c r="EJ109" s="17">
        <v>6.7</v>
      </c>
      <c r="EL109" s="13">
        <v>38459</v>
      </c>
      <c r="EM109" s="14">
        <v>10.3</v>
      </c>
      <c r="EO109" s="13">
        <v>38824</v>
      </c>
      <c r="EP109" s="14">
        <v>8</v>
      </c>
      <c r="ER109" s="13">
        <v>39189</v>
      </c>
      <c r="ES109" s="14">
        <v>6</v>
      </c>
      <c r="EU109" s="13">
        <v>39554</v>
      </c>
      <c r="EV109" s="14">
        <v>9.6</v>
      </c>
      <c r="EX109" s="13">
        <v>39920</v>
      </c>
      <c r="EY109" s="14">
        <v>8.3000000000000007</v>
      </c>
      <c r="FA109" s="13">
        <v>40285</v>
      </c>
      <c r="FB109" s="14">
        <v>9.1999999999999993</v>
      </c>
      <c r="FD109" s="13">
        <v>40650</v>
      </c>
      <c r="FE109" s="14">
        <v>8.6</v>
      </c>
      <c r="FG109" s="46">
        <v>41015</v>
      </c>
      <c r="FH109">
        <v>11</v>
      </c>
      <c r="FJ109" s="46">
        <v>41381</v>
      </c>
      <c r="FK109">
        <v>9.5</v>
      </c>
      <c r="FM109" s="46">
        <v>41381</v>
      </c>
      <c r="FN109">
        <v>7.9</v>
      </c>
      <c r="FO109" s="5"/>
      <c r="FP109" s="46">
        <v>41746</v>
      </c>
      <c r="FQ109" s="29" t="s">
        <v>37</v>
      </c>
      <c r="FS109" s="46">
        <v>41745</v>
      </c>
      <c r="FT109" s="3">
        <v>10.1</v>
      </c>
    </row>
    <row r="110" spans="1:176" x14ac:dyDescent="0.2">
      <c r="A110" s="13">
        <v>22023</v>
      </c>
      <c r="B110" s="20">
        <v>6.3</v>
      </c>
      <c r="C110" s="20"/>
      <c r="D110" s="31" t="s">
        <v>37</v>
      </c>
      <c r="E110" s="31" t="s">
        <v>37</v>
      </c>
      <c r="G110" s="13">
        <v>22754</v>
      </c>
      <c r="H110" s="20">
        <v>6.3</v>
      </c>
      <c r="J110" s="13">
        <v>23119</v>
      </c>
      <c r="K110" s="20">
        <v>9.1999999999999993</v>
      </c>
      <c r="M110" s="13">
        <v>23484</v>
      </c>
      <c r="N110" s="20">
        <v>6.25</v>
      </c>
      <c r="P110" s="13">
        <v>23850</v>
      </c>
      <c r="Q110" s="1">
        <v>6</v>
      </c>
      <c r="S110" s="13">
        <v>24215</v>
      </c>
      <c r="T110" s="20">
        <v>6.75</v>
      </c>
      <c r="V110" s="13">
        <v>24580</v>
      </c>
      <c r="W110" s="20">
        <v>5.5</v>
      </c>
      <c r="Y110" s="13">
        <v>24945</v>
      </c>
      <c r="Z110" s="20">
        <v>8.4</v>
      </c>
      <c r="AB110" s="13">
        <v>25311</v>
      </c>
      <c r="AC110" s="20">
        <v>9.9</v>
      </c>
      <c r="AE110" s="13">
        <v>25676</v>
      </c>
      <c r="AF110" s="14" t="s">
        <v>37</v>
      </c>
      <c r="AH110" s="13">
        <v>26041</v>
      </c>
      <c r="AI110" s="20">
        <v>5.5</v>
      </c>
      <c r="AK110" s="13">
        <v>26406</v>
      </c>
      <c r="AL110" s="20">
        <v>6</v>
      </c>
      <c r="AN110" s="13">
        <v>26772</v>
      </c>
      <c r="AO110" s="20" t="s">
        <v>37</v>
      </c>
      <c r="AQ110" s="13">
        <v>27137</v>
      </c>
      <c r="AR110" s="20">
        <v>4.5999999999999996</v>
      </c>
      <c r="AT110" s="13">
        <v>27502</v>
      </c>
      <c r="AU110" s="20">
        <v>4.3</v>
      </c>
      <c r="AW110" s="13">
        <v>27137</v>
      </c>
      <c r="AX110" s="14" t="s">
        <v>37</v>
      </c>
      <c r="AZ110" s="13">
        <v>27502</v>
      </c>
      <c r="BA110" s="14">
        <v>7</v>
      </c>
      <c r="BC110" s="13">
        <v>27867</v>
      </c>
      <c r="BD110" s="14">
        <v>8.6999999999999993</v>
      </c>
      <c r="BF110" s="13">
        <v>28233</v>
      </c>
      <c r="BG110" s="14">
        <v>8</v>
      </c>
      <c r="BI110" s="13">
        <v>28598</v>
      </c>
      <c r="BJ110" s="14">
        <v>8</v>
      </c>
      <c r="BL110" s="13">
        <v>28963</v>
      </c>
      <c r="BM110" s="14">
        <v>9</v>
      </c>
      <c r="BO110" s="13">
        <v>29328</v>
      </c>
      <c r="BP110" s="14">
        <v>7</v>
      </c>
      <c r="BR110" s="13">
        <v>29694</v>
      </c>
      <c r="BS110" s="14" t="s">
        <v>37</v>
      </c>
      <c r="BU110" s="13">
        <v>30059</v>
      </c>
      <c r="BV110" s="14" t="s">
        <v>37</v>
      </c>
      <c r="BX110" s="13">
        <v>30424</v>
      </c>
      <c r="BY110" s="14" t="s">
        <v>37</v>
      </c>
      <c r="CA110" s="13">
        <v>30789</v>
      </c>
      <c r="CB110" s="14" t="s">
        <v>37</v>
      </c>
      <c r="CD110" s="13">
        <v>31155</v>
      </c>
      <c r="CE110" s="14">
        <v>7.8</v>
      </c>
      <c r="CG110" s="13">
        <v>31520</v>
      </c>
      <c r="CH110" s="17">
        <v>7.8</v>
      </c>
      <c r="CJ110" s="13">
        <v>31885</v>
      </c>
      <c r="CK110" s="17" t="s">
        <v>37</v>
      </c>
      <c r="CM110" s="13">
        <v>32250</v>
      </c>
      <c r="CN110" s="17" t="s">
        <v>37</v>
      </c>
      <c r="CP110" s="13">
        <v>32616</v>
      </c>
      <c r="CQ110" s="17" t="s">
        <v>37</v>
      </c>
      <c r="CS110" s="13">
        <v>32981</v>
      </c>
      <c r="CT110" s="17">
        <v>7.2</v>
      </c>
      <c r="CV110" s="13">
        <v>33346</v>
      </c>
      <c r="CW110" s="17">
        <v>8.4</v>
      </c>
      <c r="CY110" s="13">
        <v>33711</v>
      </c>
      <c r="CZ110" s="17">
        <v>7.2</v>
      </c>
      <c r="DB110" s="13">
        <v>34077</v>
      </c>
      <c r="DC110" s="17" t="s">
        <v>37</v>
      </c>
      <c r="DE110" s="13">
        <v>34442</v>
      </c>
      <c r="DF110" s="17">
        <v>8.6999999999999993</v>
      </c>
      <c r="DH110" s="13">
        <v>34807</v>
      </c>
      <c r="DI110" s="17">
        <v>8.3000000000000007</v>
      </c>
      <c r="DK110" s="13">
        <v>35172</v>
      </c>
      <c r="DL110" s="17">
        <v>7.3</v>
      </c>
      <c r="DN110" s="13">
        <v>35538</v>
      </c>
      <c r="DO110" s="33" t="s">
        <v>37</v>
      </c>
      <c r="DQ110" s="13">
        <v>35903</v>
      </c>
      <c r="DR110" s="17" t="s">
        <v>37</v>
      </c>
      <c r="DT110" s="13">
        <v>36268</v>
      </c>
      <c r="DU110" s="17" t="s">
        <v>37</v>
      </c>
      <c r="DW110" s="13">
        <v>36633</v>
      </c>
      <c r="DX110" s="17">
        <v>9.1999999999999993</v>
      </c>
      <c r="DZ110" s="13">
        <v>36999</v>
      </c>
      <c r="EA110" s="17">
        <v>7.9</v>
      </c>
      <c r="EC110" s="13">
        <v>37364</v>
      </c>
      <c r="ED110" s="14">
        <v>12.2</v>
      </c>
      <c r="EF110" s="13">
        <v>37729</v>
      </c>
      <c r="EG110" s="14">
        <v>7.2</v>
      </c>
      <c r="EI110" s="13">
        <v>38094</v>
      </c>
      <c r="EJ110" s="17">
        <v>7.3</v>
      </c>
      <c r="EL110" s="13">
        <v>38460</v>
      </c>
      <c r="EM110" s="14">
        <v>8.6999999999999993</v>
      </c>
      <c r="EO110" s="13">
        <v>38825</v>
      </c>
      <c r="EP110" s="14">
        <v>7.9</v>
      </c>
      <c r="ER110" s="13">
        <v>39190</v>
      </c>
      <c r="ES110" s="14">
        <v>5.9</v>
      </c>
      <c r="EU110" s="13">
        <v>39555</v>
      </c>
      <c r="EV110" s="14">
        <v>10.6</v>
      </c>
      <c r="EX110" s="13">
        <v>39921</v>
      </c>
      <c r="EY110" s="14">
        <v>9.6999999999999993</v>
      </c>
      <c r="FA110" s="13">
        <v>40286</v>
      </c>
      <c r="FB110" s="14">
        <v>10.1</v>
      </c>
      <c r="FD110" s="13">
        <v>40651</v>
      </c>
      <c r="FE110" s="14">
        <v>9.6</v>
      </c>
      <c r="FG110" s="46">
        <v>41016</v>
      </c>
      <c r="FH110">
        <v>12.4</v>
      </c>
      <c r="FJ110" s="46">
        <v>41382</v>
      </c>
      <c r="FK110">
        <v>9.8000000000000007</v>
      </c>
      <c r="FM110" s="46">
        <v>41382</v>
      </c>
      <c r="FN110">
        <v>9</v>
      </c>
      <c r="FP110" s="46">
        <v>41747</v>
      </c>
      <c r="FQ110">
        <v>8.9</v>
      </c>
      <c r="FS110" s="46">
        <v>41746</v>
      </c>
      <c r="FT110" s="3">
        <v>9.8000000000000007</v>
      </c>
    </row>
    <row r="111" spans="1:176" x14ac:dyDescent="0.2">
      <c r="A111" s="13">
        <v>22024</v>
      </c>
      <c r="B111" s="20">
        <v>6.9</v>
      </c>
      <c r="C111" s="20"/>
      <c r="D111" s="31" t="s">
        <v>37</v>
      </c>
      <c r="E111" s="31" t="s">
        <v>37</v>
      </c>
      <c r="G111" s="13">
        <v>22755</v>
      </c>
      <c r="H111" s="20">
        <v>6.5</v>
      </c>
      <c r="J111" s="13">
        <v>23120</v>
      </c>
      <c r="K111" s="20">
        <v>8.6999999999999993</v>
      </c>
      <c r="M111" s="13">
        <v>23485</v>
      </c>
      <c r="N111" s="20">
        <v>7.7</v>
      </c>
      <c r="P111" s="13">
        <v>23851</v>
      </c>
      <c r="Q111" s="1">
        <v>5.55</v>
      </c>
      <c r="S111" s="13">
        <v>24216</v>
      </c>
      <c r="T111" s="20">
        <v>6.8</v>
      </c>
      <c r="V111" s="13">
        <v>24581</v>
      </c>
      <c r="W111" s="20">
        <v>5.5</v>
      </c>
      <c r="Y111" s="13">
        <v>24946</v>
      </c>
      <c r="Z111" s="20">
        <v>9.1</v>
      </c>
      <c r="AB111" s="13">
        <v>25312</v>
      </c>
      <c r="AC111" s="20">
        <v>9.6</v>
      </c>
      <c r="AE111" s="13">
        <v>25677</v>
      </c>
      <c r="AF111" s="14" t="s">
        <v>37</v>
      </c>
      <c r="AH111" s="13">
        <v>26042</v>
      </c>
      <c r="AI111" s="20">
        <v>6.5</v>
      </c>
      <c r="AK111" s="13">
        <v>26407</v>
      </c>
      <c r="AL111" s="20">
        <v>6.6</v>
      </c>
      <c r="AN111" s="13">
        <v>26773</v>
      </c>
      <c r="AO111" s="20" t="s">
        <v>37</v>
      </c>
      <c r="AQ111" s="13">
        <v>27138</v>
      </c>
      <c r="AR111" s="20">
        <v>5</v>
      </c>
      <c r="AT111" s="13">
        <v>27503</v>
      </c>
      <c r="AU111" s="20">
        <v>4.8</v>
      </c>
      <c r="AW111" s="13">
        <v>27138</v>
      </c>
      <c r="AX111" s="14" t="s">
        <v>37</v>
      </c>
      <c r="AZ111" s="13">
        <v>27503</v>
      </c>
      <c r="BA111" s="14">
        <v>7</v>
      </c>
      <c r="BC111" s="13">
        <v>27868</v>
      </c>
      <c r="BD111" s="14">
        <v>9.1999999999999993</v>
      </c>
      <c r="BF111" s="13">
        <v>28234</v>
      </c>
      <c r="BG111" s="14">
        <v>9.1</v>
      </c>
      <c r="BI111" s="13">
        <v>28599</v>
      </c>
      <c r="BJ111" s="14">
        <v>8</v>
      </c>
      <c r="BL111" s="13">
        <v>28964</v>
      </c>
      <c r="BM111" s="14">
        <v>9</v>
      </c>
      <c r="BO111" s="13">
        <v>29329</v>
      </c>
      <c r="BP111" s="14">
        <v>7</v>
      </c>
      <c r="BR111" s="13">
        <v>29695</v>
      </c>
      <c r="BS111" s="14" t="s">
        <v>37</v>
      </c>
      <c r="BU111" s="13">
        <v>30060</v>
      </c>
      <c r="BV111" s="14">
        <v>6</v>
      </c>
      <c r="BX111" s="13">
        <v>30425</v>
      </c>
      <c r="BY111" s="14">
        <v>7.4</v>
      </c>
      <c r="CA111" s="13">
        <v>30790</v>
      </c>
      <c r="CB111" s="14">
        <v>8.3000000000000007</v>
      </c>
      <c r="CD111" s="13">
        <v>31156</v>
      </c>
      <c r="CE111" s="14">
        <v>8.8000000000000007</v>
      </c>
      <c r="CG111" s="13">
        <v>31521</v>
      </c>
      <c r="CH111" s="17" t="s">
        <v>37</v>
      </c>
      <c r="CJ111" s="13">
        <v>31886</v>
      </c>
      <c r="CK111" s="17" t="s">
        <v>37</v>
      </c>
      <c r="CM111" s="13">
        <v>32251</v>
      </c>
      <c r="CN111" s="17">
        <v>9.8000000000000007</v>
      </c>
      <c r="CP111" s="13">
        <v>32617</v>
      </c>
      <c r="CQ111" s="17" t="s">
        <v>37</v>
      </c>
      <c r="CS111" s="13">
        <v>32982</v>
      </c>
      <c r="CT111" s="17" t="s">
        <v>37</v>
      </c>
      <c r="CV111" s="13">
        <v>33347</v>
      </c>
      <c r="CW111" s="17">
        <v>8</v>
      </c>
      <c r="CY111" s="13">
        <v>33712</v>
      </c>
      <c r="CZ111" s="17" t="s">
        <v>37</v>
      </c>
      <c r="DB111" s="13">
        <v>34078</v>
      </c>
      <c r="DC111" s="17">
        <v>7.9</v>
      </c>
      <c r="DE111" s="13">
        <v>34443</v>
      </c>
      <c r="DF111" s="17" t="s">
        <v>37</v>
      </c>
      <c r="DH111" s="13">
        <v>34808</v>
      </c>
      <c r="DI111" s="17">
        <v>8.8000000000000007</v>
      </c>
      <c r="DK111" s="13">
        <v>35173</v>
      </c>
      <c r="DL111" s="17">
        <v>6.8</v>
      </c>
      <c r="DN111" s="13">
        <v>35539</v>
      </c>
      <c r="DO111" s="33" t="s">
        <v>37</v>
      </c>
      <c r="DQ111" s="13">
        <v>35904</v>
      </c>
      <c r="DR111" s="17" t="s">
        <v>37</v>
      </c>
      <c r="DT111" s="13">
        <v>36269</v>
      </c>
      <c r="DU111" s="17">
        <v>10</v>
      </c>
      <c r="DW111" s="13">
        <v>36634</v>
      </c>
      <c r="DX111" s="17">
        <v>8.5</v>
      </c>
      <c r="DZ111" s="13">
        <v>37000</v>
      </c>
      <c r="EA111" s="17">
        <v>7.8</v>
      </c>
      <c r="EC111" s="13">
        <v>37365</v>
      </c>
      <c r="ED111" s="14">
        <v>12.8</v>
      </c>
      <c r="EF111" s="13">
        <v>37730</v>
      </c>
      <c r="EG111" s="14">
        <v>7.1</v>
      </c>
      <c r="EI111" s="13">
        <v>38095</v>
      </c>
      <c r="EJ111" s="17">
        <v>8.1999999999999993</v>
      </c>
      <c r="EL111" s="13">
        <v>38461</v>
      </c>
      <c r="EM111" s="17">
        <v>10</v>
      </c>
      <c r="EO111" s="13">
        <v>38826</v>
      </c>
      <c r="EP111" s="14">
        <v>9</v>
      </c>
      <c r="ER111" s="13">
        <v>39191</v>
      </c>
      <c r="ES111" s="14">
        <v>7</v>
      </c>
      <c r="EU111" s="13">
        <v>39556</v>
      </c>
      <c r="EV111" s="14">
        <v>11.2</v>
      </c>
      <c r="EX111" s="13">
        <v>39922</v>
      </c>
      <c r="EY111" s="14">
        <v>9.5</v>
      </c>
      <c r="FA111" s="13">
        <v>40287</v>
      </c>
      <c r="FB111" s="14">
        <v>9.4</v>
      </c>
      <c r="FD111" s="13">
        <v>40652</v>
      </c>
      <c r="FE111" s="14">
        <v>8.6999999999999993</v>
      </c>
      <c r="FG111" s="46">
        <v>41017</v>
      </c>
      <c r="FH111">
        <v>12.3</v>
      </c>
      <c r="FJ111" s="46">
        <v>41383</v>
      </c>
      <c r="FK111">
        <v>10.7</v>
      </c>
      <c r="FM111" s="46">
        <v>41383</v>
      </c>
      <c r="FN111">
        <v>9.1999999999999993</v>
      </c>
      <c r="FP111" s="46">
        <v>41748</v>
      </c>
      <c r="FQ111">
        <v>8.5</v>
      </c>
      <c r="FS111" s="46">
        <v>41747</v>
      </c>
      <c r="FT111" s="3">
        <v>10.199999999999999</v>
      </c>
    </row>
    <row r="112" spans="1:176" x14ac:dyDescent="0.2">
      <c r="A112" s="13">
        <v>22025</v>
      </c>
      <c r="B112" s="20">
        <v>6.85</v>
      </c>
      <c r="C112" s="20"/>
      <c r="D112" s="31" t="s">
        <v>37</v>
      </c>
      <c r="E112" s="31" t="s">
        <v>37</v>
      </c>
      <c r="G112" s="13">
        <v>22756</v>
      </c>
      <c r="H112" s="20">
        <v>6.5</v>
      </c>
      <c r="J112" s="13">
        <v>23121</v>
      </c>
      <c r="K112" s="20">
        <v>9.5</v>
      </c>
      <c r="M112" s="13">
        <v>23486</v>
      </c>
      <c r="N112" s="20">
        <v>6.65</v>
      </c>
      <c r="P112" s="13">
        <v>23852</v>
      </c>
      <c r="Q112" s="1">
        <v>6.1</v>
      </c>
      <c r="S112" s="13">
        <v>24217</v>
      </c>
      <c r="T112" s="20">
        <v>6.75</v>
      </c>
      <c r="V112" s="13">
        <v>24582</v>
      </c>
      <c r="W112" s="20">
        <v>5.5</v>
      </c>
      <c r="Y112" s="13">
        <v>24947</v>
      </c>
      <c r="Z112" s="20">
        <v>9.6</v>
      </c>
      <c r="AB112" s="13">
        <v>25313</v>
      </c>
      <c r="AC112" s="20">
        <v>9.4</v>
      </c>
      <c r="AE112" s="13">
        <v>25678</v>
      </c>
      <c r="AF112" s="14" t="s">
        <v>37</v>
      </c>
      <c r="AH112" s="13">
        <v>26043</v>
      </c>
      <c r="AI112" s="20">
        <v>7</v>
      </c>
      <c r="AK112" s="13">
        <v>26408</v>
      </c>
      <c r="AL112" s="20">
        <v>8.1</v>
      </c>
      <c r="AN112" s="13">
        <v>26774</v>
      </c>
      <c r="AO112" s="20" t="s">
        <v>37</v>
      </c>
      <c r="AQ112" s="13">
        <v>27139</v>
      </c>
      <c r="AR112" s="20">
        <v>5</v>
      </c>
      <c r="AT112" s="13">
        <v>27504</v>
      </c>
      <c r="AU112" s="20">
        <v>5.3</v>
      </c>
      <c r="AW112" s="13">
        <v>27139</v>
      </c>
      <c r="AX112" s="14" t="s">
        <v>37</v>
      </c>
      <c r="AZ112" s="13">
        <v>27504</v>
      </c>
      <c r="BA112" s="14">
        <v>7</v>
      </c>
      <c r="BC112" s="13">
        <v>27869</v>
      </c>
      <c r="BD112" s="14">
        <v>11.4</v>
      </c>
      <c r="BF112" s="13">
        <v>28235</v>
      </c>
      <c r="BG112" s="14" t="s">
        <v>37</v>
      </c>
      <c r="BI112" s="13">
        <v>28600</v>
      </c>
      <c r="BJ112" s="14">
        <v>8</v>
      </c>
      <c r="BL112" s="13">
        <v>28965</v>
      </c>
      <c r="BM112" s="14">
        <v>9</v>
      </c>
      <c r="BO112" s="13">
        <v>29330</v>
      </c>
      <c r="BP112" s="14" t="s">
        <v>37</v>
      </c>
      <c r="BR112" s="13">
        <v>29696</v>
      </c>
      <c r="BS112" s="14">
        <v>9</v>
      </c>
      <c r="BU112" s="13">
        <v>30061</v>
      </c>
      <c r="BV112" s="14">
        <v>7</v>
      </c>
      <c r="BX112" s="13">
        <v>30426</v>
      </c>
      <c r="BY112" s="14">
        <v>7.1</v>
      </c>
      <c r="CA112" s="13">
        <v>30791</v>
      </c>
      <c r="CB112" s="14" t="s">
        <v>37</v>
      </c>
      <c r="CD112" s="13">
        <v>31157</v>
      </c>
      <c r="CE112" s="14" t="s">
        <v>37</v>
      </c>
      <c r="CG112" s="13">
        <v>31522</v>
      </c>
      <c r="CH112" s="17" t="s">
        <v>37</v>
      </c>
      <c r="CJ112" s="13">
        <v>31887</v>
      </c>
      <c r="CK112" s="17">
        <v>10.4</v>
      </c>
      <c r="CM112" s="13">
        <v>32252</v>
      </c>
      <c r="CN112" s="17">
        <v>8.3000000000000007</v>
      </c>
      <c r="CP112" s="13">
        <v>32618</v>
      </c>
      <c r="CQ112" s="17" t="s">
        <v>37</v>
      </c>
      <c r="CS112" s="13">
        <v>32983</v>
      </c>
      <c r="CT112" s="17">
        <v>9.1</v>
      </c>
      <c r="CV112" s="13">
        <v>33348</v>
      </c>
      <c r="CW112" s="17" t="s">
        <v>37</v>
      </c>
      <c r="CY112" s="13">
        <v>33713</v>
      </c>
      <c r="CZ112" s="17" t="s">
        <v>37</v>
      </c>
      <c r="DB112" s="13">
        <v>34079</v>
      </c>
      <c r="DC112" s="17">
        <v>9.4</v>
      </c>
      <c r="DE112" s="13">
        <v>34444</v>
      </c>
      <c r="DF112" s="17">
        <v>9.1</v>
      </c>
      <c r="DH112" s="13">
        <v>34809</v>
      </c>
      <c r="DI112" s="17">
        <v>8.6</v>
      </c>
      <c r="DK112" s="13">
        <v>35174</v>
      </c>
      <c r="DL112" s="17" t="s">
        <v>37</v>
      </c>
      <c r="DN112" s="13">
        <v>35540</v>
      </c>
      <c r="DO112" s="33" t="s">
        <v>37</v>
      </c>
      <c r="DQ112" s="13">
        <v>35905</v>
      </c>
      <c r="DR112" s="17">
        <v>9.3000000000000007</v>
      </c>
      <c r="DT112" s="13">
        <v>36270</v>
      </c>
      <c r="DU112" s="17">
        <v>10.6</v>
      </c>
      <c r="DW112" s="13">
        <v>36635</v>
      </c>
      <c r="DX112" s="17">
        <v>8.1999999999999993</v>
      </c>
      <c r="DZ112" s="13">
        <v>37001</v>
      </c>
      <c r="EA112" s="17">
        <v>8.5</v>
      </c>
      <c r="EC112" s="13">
        <v>37366</v>
      </c>
      <c r="ED112" s="14">
        <v>12.9</v>
      </c>
      <c r="EF112" s="13">
        <v>37731</v>
      </c>
      <c r="EG112" s="14">
        <v>7.2</v>
      </c>
      <c r="EI112" s="13">
        <v>38096</v>
      </c>
      <c r="EJ112" s="17">
        <v>9.8000000000000007</v>
      </c>
      <c r="EL112" s="13">
        <v>38462</v>
      </c>
      <c r="EM112" s="14">
        <v>11.3</v>
      </c>
      <c r="EO112" s="13">
        <v>38827</v>
      </c>
      <c r="EP112" s="14">
        <v>9.5</v>
      </c>
      <c r="ER112" s="13">
        <v>39192</v>
      </c>
      <c r="ES112" s="14">
        <v>7.8</v>
      </c>
      <c r="EU112" s="13">
        <v>39557</v>
      </c>
      <c r="EV112" s="14">
        <v>11.8</v>
      </c>
      <c r="EX112" s="13">
        <v>39923</v>
      </c>
      <c r="EY112" s="14">
        <v>9.4</v>
      </c>
      <c r="FA112" s="13">
        <v>40288</v>
      </c>
      <c r="FB112" s="14">
        <v>9.6</v>
      </c>
      <c r="FD112" s="13">
        <v>40653</v>
      </c>
      <c r="FE112" s="14">
        <v>8.6</v>
      </c>
      <c r="FG112" s="46">
        <v>41018</v>
      </c>
      <c r="FH112">
        <v>13.1</v>
      </c>
      <c r="FJ112" s="46">
        <v>41384</v>
      </c>
      <c r="FK112">
        <v>12.4</v>
      </c>
      <c r="FM112" s="46">
        <v>41384</v>
      </c>
      <c r="FN112">
        <v>8.8000000000000007</v>
      </c>
      <c r="FP112" s="46">
        <v>41749</v>
      </c>
      <c r="FQ112">
        <v>9.3000000000000007</v>
      </c>
      <c r="FS112" s="46">
        <v>41748</v>
      </c>
      <c r="FT112" s="3">
        <v>11</v>
      </c>
    </row>
    <row r="113" spans="1:176" x14ac:dyDescent="0.2">
      <c r="A113" s="13">
        <v>22026</v>
      </c>
      <c r="B113" s="20">
        <v>7.45</v>
      </c>
      <c r="C113" s="20"/>
      <c r="D113" s="31" t="s">
        <v>37</v>
      </c>
      <c r="E113" s="31" t="s">
        <v>37</v>
      </c>
      <c r="G113" s="13">
        <v>22757</v>
      </c>
      <c r="H113" s="20">
        <v>7.3</v>
      </c>
      <c r="J113" s="13">
        <v>23122</v>
      </c>
      <c r="K113" s="20">
        <v>9.8000000000000007</v>
      </c>
      <c r="M113" s="13">
        <v>23487</v>
      </c>
      <c r="N113" s="20">
        <v>6.65</v>
      </c>
      <c r="P113" s="13">
        <v>23853</v>
      </c>
      <c r="Q113" s="1">
        <v>6.65</v>
      </c>
      <c r="S113" s="13">
        <v>24218</v>
      </c>
      <c r="T113" s="20">
        <v>6.25</v>
      </c>
      <c r="V113" s="13">
        <v>24583</v>
      </c>
      <c r="W113" s="20">
        <v>6.75</v>
      </c>
      <c r="Y113" s="13">
        <v>24948</v>
      </c>
      <c r="Z113" s="20">
        <v>11.1</v>
      </c>
      <c r="AB113" s="13">
        <v>25314</v>
      </c>
      <c r="AC113" s="20">
        <v>9.5</v>
      </c>
      <c r="AE113" s="13">
        <v>25679</v>
      </c>
      <c r="AF113" s="14" t="s">
        <v>37</v>
      </c>
      <c r="AH113" s="13">
        <v>26044</v>
      </c>
      <c r="AI113" s="20">
        <v>10.5</v>
      </c>
      <c r="AK113" s="13">
        <v>26409</v>
      </c>
      <c r="AL113" s="20">
        <v>7.7</v>
      </c>
      <c r="AN113" s="13">
        <v>26775</v>
      </c>
      <c r="AO113" s="20" t="s">
        <v>37</v>
      </c>
      <c r="AQ113" s="13">
        <v>27140</v>
      </c>
      <c r="AR113" s="20">
        <v>5</v>
      </c>
      <c r="AT113" s="13">
        <v>27505</v>
      </c>
      <c r="AU113" s="20">
        <v>5.5</v>
      </c>
      <c r="AW113" s="13">
        <v>27140</v>
      </c>
      <c r="AX113" s="14" t="s">
        <v>37</v>
      </c>
      <c r="AZ113" s="13">
        <v>27505</v>
      </c>
      <c r="BA113" s="14">
        <v>7</v>
      </c>
      <c r="BC113" s="13">
        <v>27870</v>
      </c>
      <c r="BD113" s="14">
        <v>10.9</v>
      </c>
      <c r="BF113" s="13">
        <v>28236</v>
      </c>
      <c r="BG113" s="14">
        <v>11</v>
      </c>
      <c r="BI113" s="13">
        <v>28601</v>
      </c>
      <c r="BJ113" s="14">
        <v>8</v>
      </c>
      <c r="BL113" s="13">
        <v>28966</v>
      </c>
      <c r="BM113" s="14" t="s">
        <v>37</v>
      </c>
      <c r="BO113" s="13">
        <v>29331</v>
      </c>
      <c r="BP113" s="14" t="s">
        <v>37</v>
      </c>
      <c r="BR113" s="13">
        <v>29697</v>
      </c>
      <c r="BS113" s="14">
        <v>7</v>
      </c>
      <c r="BU113" s="13">
        <v>30062</v>
      </c>
      <c r="BV113" s="14">
        <v>9</v>
      </c>
      <c r="BX113" s="13">
        <v>30427</v>
      </c>
      <c r="BY113" s="14">
        <v>6.7</v>
      </c>
      <c r="CA113" s="13">
        <v>30792</v>
      </c>
      <c r="CB113" s="14" t="s">
        <v>37</v>
      </c>
      <c r="CD113" s="13">
        <v>31158</v>
      </c>
      <c r="CE113" s="14" t="s">
        <v>37</v>
      </c>
      <c r="CG113" s="13">
        <v>31523</v>
      </c>
      <c r="CH113" s="17">
        <v>9.9</v>
      </c>
      <c r="CJ113" s="13">
        <v>31888</v>
      </c>
      <c r="CK113" s="17" t="s">
        <v>37</v>
      </c>
      <c r="CM113" s="13">
        <v>32253</v>
      </c>
      <c r="CN113" s="17">
        <v>8.3000000000000007</v>
      </c>
      <c r="CP113" s="13">
        <v>32619</v>
      </c>
      <c r="CQ113" s="17" t="s">
        <v>37</v>
      </c>
      <c r="CS113" s="13">
        <v>32984</v>
      </c>
      <c r="CT113" s="17" t="s">
        <v>37</v>
      </c>
      <c r="CV113" s="13">
        <v>33349</v>
      </c>
      <c r="CW113" s="17" t="s">
        <v>37</v>
      </c>
      <c r="CY113" s="13">
        <v>33714</v>
      </c>
      <c r="CZ113" s="17">
        <v>7.4</v>
      </c>
      <c r="DB113" s="13">
        <v>34080</v>
      </c>
      <c r="DC113" s="17">
        <v>10.6</v>
      </c>
      <c r="DE113" s="13">
        <v>34445</v>
      </c>
      <c r="DF113" s="17">
        <v>8</v>
      </c>
      <c r="DH113" s="13">
        <v>34810</v>
      </c>
      <c r="DI113" s="17">
        <v>9.1999999999999993</v>
      </c>
      <c r="DK113" s="13">
        <v>35175</v>
      </c>
      <c r="DL113" s="17" t="s">
        <v>37</v>
      </c>
      <c r="DN113" s="13">
        <v>35541</v>
      </c>
      <c r="DO113" s="33" t="s">
        <v>37</v>
      </c>
      <c r="DQ113" s="13">
        <v>35906</v>
      </c>
      <c r="DR113" s="17">
        <v>9.5</v>
      </c>
      <c r="DT113" s="13">
        <v>36271</v>
      </c>
      <c r="DU113" s="17">
        <v>9.8000000000000007</v>
      </c>
      <c r="DW113" s="13">
        <v>36636</v>
      </c>
      <c r="DX113" s="17">
        <v>8.5</v>
      </c>
      <c r="DZ113" s="13">
        <v>37002</v>
      </c>
      <c r="EA113" s="17">
        <v>9.1</v>
      </c>
      <c r="EC113" s="13">
        <v>37367</v>
      </c>
      <c r="ED113" s="14">
        <v>12.4</v>
      </c>
      <c r="EF113" s="13">
        <v>37732</v>
      </c>
      <c r="EG113" s="14">
        <v>7.2</v>
      </c>
      <c r="EI113" s="13">
        <v>38097</v>
      </c>
      <c r="EJ113" s="17">
        <v>10.6</v>
      </c>
      <c r="EL113" s="13">
        <v>38463</v>
      </c>
      <c r="EM113" s="14">
        <v>11.2</v>
      </c>
      <c r="EO113" s="13">
        <v>38828</v>
      </c>
      <c r="EP113" s="14">
        <v>10.199999999999999</v>
      </c>
      <c r="ER113" s="13">
        <v>39193</v>
      </c>
      <c r="ES113" s="14">
        <v>8.4</v>
      </c>
      <c r="EU113" s="13">
        <v>39558</v>
      </c>
      <c r="EV113" s="14">
        <v>10.9</v>
      </c>
      <c r="EX113" s="13">
        <v>39924</v>
      </c>
      <c r="EY113" s="14">
        <v>8.8000000000000007</v>
      </c>
      <c r="FA113" s="13">
        <v>40289</v>
      </c>
      <c r="FB113" s="14">
        <v>9.8000000000000007</v>
      </c>
      <c r="FD113" s="13">
        <v>40654</v>
      </c>
      <c r="FE113" s="14">
        <v>9</v>
      </c>
      <c r="FG113" s="46">
        <v>41019</v>
      </c>
      <c r="FH113" t="s">
        <v>37</v>
      </c>
      <c r="FJ113" s="46">
        <v>41385</v>
      </c>
      <c r="FK113">
        <v>10.5</v>
      </c>
      <c r="FM113" s="46">
        <v>41385</v>
      </c>
      <c r="FN113">
        <v>8.6999999999999993</v>
      </c>
      <c r="FP113" s="46">
        <v>41750</v>
      </c>
      <c r="FQ113">
        <v>9.3000000000000007</v>
      </c>
      <c r="FS113" s="46">
        <v>41749</v>
      </c>
      <c r="FT113" s="3">
        <v>11.2</v>
      </c>
    </row>
    <row r="114" spans="1:176" x14ac:dyDescent="0.2">
      <c r="A114" s="13">
        <v>22027</v>
      </c>
      <c r="B114" s="20">
        <v>8.5500000000000007</v>
      </c>
      <c r="C114" s="20"/>
      <c r="D114" s="31" t="s">
        <v>37</v>
      </c>
      <c r="E114" s="31" t="s">
        <v>37</v>
      </c>
      <c r="G114" s="13">
        <v>22758</v>
      </c>
      <c r="H114" s="20">
        <v>8.6999999999999993</v>
      </c>
      <c r="J114" s="13">
        <v>23123</v>
      </c>
      <c r="K114" s="20">
        <v>10</v>
      </c>
      <c r="M114" s="13">
        <v>23488</v>
      </c>
      <c r="N114" s="20">
        <v>7.25</v>
      </c>
      <c r="P114" s="13">
        <v>23854</v>
      </c>
      <c r="Q114" s="1">
        <v>7.45</v>
      </c>
      <c r="S114" s="13">
        <v>24219</v>
      </c>
      <c r="T114" s="20">
        <v>6.7</v>
      </c>
      <c r="V114" s="13">
        <v>24584</v>
      </c>
      <c r="W114" s="20">
        <v>7.75</v>
      </c>
      <c r="Y114" s="13">
        <v>24949</v>
      </c>
      <c r="Z114" s="20">
        <v>10.199999999999999</v>
      </c>
      <c r="AB114" s="13">
        <v>25315</v>
      </c>
      <c r="AC114" s="20">
        <v>10.5</v>
      </c>
      <c r="AE114" s="13">
        <v>25680</v>
      </c>
      <c r="AF114" s="14" t="s">
        <v>37</v>
      </c>
      <c r="AH114" s="13">
        <v>26045</v>
      </c>
      <c r="AI114" s="20">
        <v>11.5</v>
      </c>
      <c r="AK114" s="13">
        <v>26410</v>
      </c>
      <c r="AL114" s="20">
        <v>6.9</v>
      </c>
      <c r="AN114" s="13">
        <v>26776</v>
      </c>
      <c r="AO114" s="20" t="s">
        <v>37</v>
      </c>
      <c r="AQ114" s="13">
        <v>27141</v>
      </c>
      <c r="AR114" s="20" t="s">
        <v>37</v>
      </c>
      <c r="AT114" s="13">
        <v>27506</v>
      </c>
      <c r="AU114" s="20">
        <v>5.5</v>
      </c>
      <c r="AW114" s="13">
        <v>27141</v>
      </c>
      <c r="AX114" s="14" t="s">
        <v>37</v>
      </c>
      <c r="AZ114" s="13">
        <v>27506</v>
      </c>
      <c r="BA114" s="14">
        <v>6</v>
      </c>
      <c r="BC114" s="13">
        <v>27871</v>
      </c>
      <c r="BD114" s="14">
        <v>10.6</v>
      </c>
      <c r="BF114" s="13">
        <v>28237</v>
      </c>
      <c r="BG114" s="14">
        <v>12.2</v>
      </c>
      <c r="BI114" s="13">
        <v>28602</v>
      </c>
      <c r="BJ114" s="14" t="s">
        <v>37</v>
      </c>
      <c r="BL114" s="13">
        <v>28967</v>
      </c>
      <c r="BM114" s="14" t="s">
        <v>37</v>
      </c>
      <c r="BO114" s="13">
        <v>29332</v>
      </c>
      <c r="BP114" s="14">
        <v>9</v>
      </c>
      <c r="BR114" s="13">
        <v>29698</v>
      </c>
      <c r="BS114" s="14">
        <v>7</v>
      </c>
      <c r="BU114" s="13">
        <v>30063</v>
      </c>
      <c r="BV114" s="14">
        <v>7</v>
      </c>
      <c r="BX114" s="13">
        <v>30428</v>
      </c>
      <c r="BY114" s="14">
        <v>7.5</v>
      </c>
      <c r="CA114" s="13">
        <v>30793</v>
      </c>
      <c r="CB114" s="14" t="s">
        <v>37</v>
      </c>
      <c r="CD114" s="13">
        <v>31159</v>
      </c>
      <c r="CE114" s="14">
        <v>9.8000000000000007</v>
      </c>
      <c r="CG114" s="13">
        <v>31524</v>
      </c>
      <c r="CH114" s="17">
        <v>9.1999999999999993</v>
      </c>
      <c r="CJ114" s="13">
        <v>31889</v>
      </c>
      <c r="CK114" s="17">
        <v>10.8</v>
      </c>
      <c r="CM114" s="13">
        <v>32254</v>
      </c>
      <c r="CN114" s="17">
        <v>8.3000000000000007</v>
      </c>
      <c r="CP114" s="13">
        <v>32620</v>
      </c>
      <c r="CQ114" s="17" t="s">
        <v>37</v>
      </c>
      <c r="CS114" s="13">
        <v>32985</v>
      </c>
      <c r="CT114" s="17" t="s">
        <v>37</v>
      </c>
      <c r="CV114" s="13">
        <v>33350</v>
      </c>
      <c r="CW114" s="17">
        <v>8.3000000000000007</v>
      </c>
      <c r="CY114" s="13">
        <v>33715</v>
      </c>
      <c r="CZ114" s="17" t="s">
        <v>37</v>
      </c>
      <c r="DB114" s="13">
        <v>34081</v>
      </c>
      <c r="DC114" s="17">
        <v>11.2</v>
      </c>
      <c r="DE114" s="13">
        <v>34446</v>
      </c>
      <c r="DF114" s="17">
        <v>8.1999999999999993</v>
      </c>
      <c r="DH114" s="13">
        <v>34811</v>
      </c>
      <c r="DI114" s="17" t="s">
        <v>37</v>
      </c>
      <c r="DK114" s="13">
        <v>35176</v>
      </c>
      <c r="DL114" s="17" t="s">
        <v>37</v>
      </c>
      <c r="DN114" s="13">
        <v>35542</v>
      </c>
      <c r="DO114" s="33" t="s">
        <v>37</v>
      </c>
      <c r="DQ114" s="13">
        <v>35907</v>
      </c>
      <c r="DR114" s="17">
        <v>9.6999999999999993</v>
      </c>
      <c r="DT114" s="13">
        <v>36272</v>
      </c>
      <c r="DU114" s="17">
        <v>10.6</v>
      </c>
      <c r="DW114" s="13">
        <v>36637</v>
      </c>
      <c r="DX114" s="17">
        <v>9.1</v>
      </c>
      <c r="DZ114" s="13">
        <v>37003</v>
      </c>
      <c r="EA114" s="17">
        <v>10.1</v>
      </c>
      <c r="EC114" s="13">
        <v>37368</v>
      </c>
      <c r="ED114" s="14">
        <v>11.8</v>
      </c>
      <c r="EF114" s="13">
        <v>37733</v>
      </c>
      <c r="EG114" s="14">
        <v>9.8000000000000007</v>
      </c>
      <c r="EI114" s="13">
        <v>38098</v>
      </c>
      <c r="EJ114" s="17">
        <v>8.6</v>
      </c>
      <c r="EL114" s="13">
        <v>38464</v>
      </c>
      <c r="EM114" s="14">
        <v>10.6</v>
      </c>
      <c r="EO114" s="13">
        <v>38829</v>
      </c>
      <c r="EP114" s="14">
        <v>10.5</v>
      </c>
      <c r="ER114" s="13">
        <v>39194</v>
      </c>
      <c r="ES114" s="14">
        <v>8.8000000000000007</v>
      </c>
      <c r="EU114" s="13">
        <v>39559</v>
      </c>
      <c r="EV114" s="14">
        <v>11.4</v>
      </c>
      <c r="EX114" s="13">
        <v>39925</v>
      </c>
      <c r="EY114" s="14">
        <v>9.1</v>
      </c>
      <c r="FA114" s="13">
        <v>40290</v>
      </c>
      <c r="FB114" s="14">
        <v>10.6</v>
      </c>
      <c r="FD114" s="13">
        <v>40655</v>
      </c>
      <c r="FE114" s="14">
        <v>9</v>
      </c>
      <c r="FG114" s="46">
        <v>41020</v>
      </c>
      <c r="FH114">
        <v>13</v>
      </c>
      <c r="FJ114" s="46">
        <v>41386</v>
      </c>
      <c r="FK114">
        <v>10.4</v>
      </c>
      <c r="FM114" s="46">
        <v>41386</v>
      </c>
      <c r="FN114">
        <v>9.9</v>
      </c>
      <c r="FP114" s="46">
        <v>41751</v>
      </c>
      <c r="FQ114">
        <v>8.1999999999999993</v>
      </c>
      <c r="FS114" s="46">
        <v>41750</v>
      </c>
      <c r="FT114" s="3">
        <v>11.8</v>
      </c>
    </row>
    <row r="115" spans="1:176" x14ac:dyDescent="0.2">
      <c r="A115" s="13">
        <v>22028</v>
      </c>
      <c r="B115" s="20">
        <v>10</v>
      </c>
      <c r="C115" s="20"/>
      <c r="D115" s="31" t="s">
        <v>37</v>
      </c>
      <c r="E115" s="31" t="s">
        <v>37</v>
      </c>
      <c r="G115" s="13">
        <v>22759</v>
      </c>
      <c r="H115" s="20">
        <v>9.9</v>
      </c>
      <c r="J115" s="13">
        <v>23124</v>
      </c>
      <c r="K115" s="20">
        <v>9.0500000000000007</v>
      </c>
      <c r="M115" s="13">
        <v>23489</v>
      </c>
      <c r="N115" s="20">
        <v>7.5</v>
      </c>
      <c r="P115" s="13">
        <v>23855</v>
      </c>
      <c r="Q115" s="1">
        <v>6.55</v>
      </c>
      <c r="S115" s="13">
        <v>24220</v>
      </c>
      <c r="T115" s="20">
        <v>6.65</v>
      </c>
      <c r="V115" s="13">
        <v>24585</v>
      </c>
      <c r="W115" s="20">
        <v>7.1</v>
      </c>
      <c r="Y115" s="13">
        <v>24950</v>
      </c>
      <c r="Z115" s="20">
        <v>10.5</v>
      </c>
      <c r="AB115" s="13">
        <v>25316</v>
      </c>
      <c r="AC115" s="20">
        <v>10</v>
      </c>
      <c r="AE115" s="13">
        <v>25681</v>
      </c>
      <c r="AF115" s="14" t="s">
        <v>37</v>
      </c>
      <c r="AH115" s="13">
        <v>26046</v>
      </c>
      <c r="AI115" s="20">
        <v>9</v>
      </c>
      <c r="AK115" s="13">
        <v>26411</v>
      </c>
      <c r="AL115" s="20">
        <v>6.8</v>
      </c>
      <c r="AN115" s="13">
        <v>26777</v>
      </c>
      <c r="AO115" s="20">
        <v>10.5</v>
      </c>
      <c r="AQ115" s="13">
        <v>27142</v>
      </c>
      <c r="AR115" s="20" t="s">
        <v>37</v>
      </c>
      <c r="AT115" s="13">
        <v>27507</v>
      </c>
      <c r="AU115" s="20">
        <v>5.8</v>
      </c>
      <c r="AW115" s="13">
        <v>27142</v>
      </c>
      <c r="AX115" s="14" t="s">
        <v>37</v>
      </c>
      <c r="AZ115" s="13">
        <v>27507</v>
      </c>
      <c r="BA115" s="14">
        <v>7</v>
      </c>
      <c r="BC115" s="13">
        <v>27872</v>
      </c>
      <c r="BD115" s="14">
        <v>11.5</v>
      </c>
      <c r="BF115" s="13">
        <v>28238</v>
      </c>
      <c r="BG115" s="14">
        <v>12.7</v>
      </c>
      <c r="BI115" s="13">
        <v>28603</v>
      </c>
      <c r="BJ115" s="14" t="s">
        <v>37</v>
      </c>
      <c r="BL115" s="13">
        <v>28968</v>
      </c>
      <c r="BM115" s="14">
        <v>9</v>
      </c>
      <c r="BO115" s="13">
        <v>29333</v>
      </c>
      <c r="BP115" s="14">
        <v>9</v>
      </c>
      <c r="BR115" s="13">
        <v>29699</v>
      </c>
      <c r="BS115" s="14">
        <v>8</v>
      </c>
      <c r="BU115" s="13">
        <v>30064</v>
      </c>
      <c r="BV115" s="14">
        <v>7</v>
      </c>
      <c r="BX115" s="13">
        <v>30429</v>
      </c>
      <c r="BY115" s="14" t="s">
        <v>37</v>
      </c>
      <c r="CA115" s="13">
        <v>30794</v>
      </c>
      <c r="CB115" s="14" t="s">
        <v>37</v>
      </c>
      <c r="CD115" s="13">
        <v>31160</v>
      </c>
      <c r="CE115" s="14">
        <v>10.7</v>
      </c>
      <c r="CG115" s="13">
        <v>31525</v>
      </c>
      <c r="CH115" s="17">
        <v>9.4</v>
      </c>
      <c r="CJ115" s="13">
        <v>31890</v>
      </c>
      <c r="CK115" s="17">
        <v>10.7</v>
      </c>
      <c r="CM115" s="13">
        <v>32255</v>
      </c>
      <c r="CN115" s="17">
        <v>7.8</v>
      </c>
      <c r="CP115" s="13">
        <v>32621</v>
      </c>
      <c r="CQ115" s="17" t="s">
        <v>37</v>
      </c>
      <c r="CS115" s="13">
        <v>32986</v>
      </c>
      <c r="CT115" s="17">
        <v>9.4</v>
      </c>
      <c r="CV115" s="13">
        <v>33351</v>
      </c>
      <c r="CW115" s="17">
        <v>8.6</v>
      </c>
      <c r="CY115" s="13">
        <v>33716</v>
      </c>
      <c r="CZ115" s="17">
        <v>8.1</v>
      </c>
      <c r="DB115" s="13">
        <v>34082</v>
      </c>
      <c r="DC115" s="17">
        <v>9.9</v>
      </c>
      <c r="DE115" s="13">
        <v>34447</v>
      </c>
      <c r="DF115" s="17" t="s">
        <v>37</v>
      </c>
      <c r="DH115" s="13">
        <v>34812</v>
      </c>
      <c r="DI115" s="17" t="s">
        <v>37</v>
      </c>
      <c r="DK115" s="13">
        <v>35177</v>
      </c>
      <c r="DL115" s="17" t="s">
        <v>37</v>
      </c>
      <c r="DN115" s="13">
        <v>35543</v>
      </c>
      <c r="DO115" s="33" t="s">
        <v>37</v>
      </c>
      <c r="DQ115" s="13">
        <v>35908</v>
      </c>
      <c r="DR115" s="17">
        <v>10.3</v>
      </c>
      <c r="DT115" s="13">
        <v>36273</v>
      </c>
      <c r="DU115" s="17">
        <v>10.199999999999999</v>
      </c>
      <c r="DW115" s="13">
        <v>36638</v>
      </c>
      <c r="DX115" s="17">
        <v>8.6</v>
      </c>
      <c r="DZ115" s="13">
        <v>37004</v>
      </c>
      <c r="EA115" s="17">
        <v>12.1</v>
      </c>
      <c r="EC115" s="13">
        <v>37369</v>
      </c>
      <c r="ED115" s="14">
        <v>11.4</v>
      </c>
      <c r="EF115" s="13">
        <v>37734</v>
      </c>
      <c r="EG115" s="14">
        <v>8.1999999999999993</v>
      </c>
      <c r="EI115" s="13">
        <v>38099</v>
      </c>
      <c r="EJ115" s="17">
        <v>9.1999999999999993</v>
      </c>
      <c r="EL115" s="13">
        <v>38465</v>
      </c>
      <c r="EM115" s="14">
        <v>10.9</v>
      </c>
      <c r="EO115" s="13">
        <v>38830</v>
      </c>
      <c r="EP115" s="14">
        <v>10</v>
      </c>
      <c r="ER115" s="13">
        <v>39195</v>
      </c>
      <c r="ES115" s="14">
        <v>10.6</v>
      </c>
      <c r="EU115" s="13">
        <v>39560</v>
      </c>
      <c r="EV115" s="14">
        <v>11.6</v>
      </c>
      <c r="EX115" s="13">
        <v>39926</v>
      </c>
      <c r="EY115" s="14">
        <v>9.6</v>
      </c>
      <c r="FA115" s="13">
        <v>40291</v>
      </c>
      <c r="FB115" s="14">
        <v>9.9</v>
      </c>
      <c r="FD115" s="13">
        <v>40656</v>
      </c>
      <c r="FE115" s="14">
        <v>9.1</v>
      </c>
      <c r="FG115" s="46">
        <v>41021</v>
      </c>
      <c r="FH115">
        <v>13.2</v>
      </c>
      <c r="FJ115" s="46">
        <v>41387</v>
      </c>
      <c r="FK115">
        <v>10.9</v>
      </c>
      <c r="FM115" s="46">
        <v>41387</v>
      </c>
      <c r="FN115">
        <v>9.4</v>
      </c>
      <c r="FP115" s="46">
        <v>41752</v>
      </c>
      <c r="FQ115">
        <v>9.4</v>
      </c>
      <c r="FS115" s="46">
        <v>41751</v>
      </c>
      <c r="FT115" s="3">
        <v>12.2</v>
      </c>
    </row>
    <row r="116" spans="1:176" x14ac:dyDescent="0.2">
      <c r="A116" s="13">
        <v>22029</v>
      </c>
      <c r="B116" s="20">
        <v>8.4</v>
      </c>
      <c r="C116" s="20"/>
      <c r="D116" s="31" t="s">
        <v>37</v>
      </c>
      <c r="E116" s="31" t="s">
        <v>37</v>
      </c>
      <c r="G116" s="13">
        <v>22760</v>
      </c>
      <c r="H116" s="20">
        <v>8.85</v>
      </c>
      <c r="J116" s="13">
        <v>23125</v>
      </c>
      <c r="K116" s="20">
        <v>8.85</v>
      </c>
      <c r="M116" s="13">
        <v>23490</v>
      </c>
      <c r="N116" s="20">
        <v>8.1</v>
      </c>
      <c r="P116" s="13">
        <v>23856</v>
      </c>
      <c r="Q116" s="1">
        <v>6.6</v>
      </c>
      <c r="S116" s="13">
        <v>24221</v>
      </c>
      <c r="T116" s="20">
        <v>6.9</v>
      </c>
      <c r="V116" s="13">
        <v>24586</v>
      </c>
      <c r="W116" s="20">
        <v>5.6</v>
      </c>
      <c r="Y116" s="13">
        <v>24951</v>
      </c>
      <c r="Z116" s="20">
        <v>9.6</v>
      </c>
      <c r="AB116" s="13">
        <v>25317</v>
      </c>
      <c r="AC116" s="20">
        <v>9.5</v>
      </c>
      <c r="AE116" s="13">
        <v>25682</v>
      </c>
      <c r="AF116" s="14" t="s">
        <v>37</v>
      </c>
      <c r="AH116" s="13">
        <v>26047</v>
      </c>
      <c r="AI116" s="20">
        <v>8.5</v>
      </c>
      <c r="AK116" s="13">
        <v>26412</v>
      </c>
      <c r="AL116" s="20">
        <v>7.1</v>
      </c>
      <c r="AN116" s="13">
        <v>26778</v>
      </c>
      <c r="AO116" s="20">
        <v>8.5</v>
      </c>
      <c r="AQ116" s="13">
        <v>27143</v>
      </c>
      <c r="AR116" s="20" t="s">
        <v>37</v>
      </c>
      <c r="AT116" s="13">
        <v>27508</v>
      </c>
      <c r="AU116" s="20">
        <v>5.7</v>
      </c>
      <c r="AW116" s="13">
        <v>27143</v>
      </c>
      <c r="AX116" s="14" t="s">
        <v>37</v>
      </c>
      <c r="AZ116" s="13">
        <v>27508</v>
      </c>
      <c r="BA116" s="14">
        <v>8</v>
      </c>
      <c r="BC116" s="13">
        <v>27873</v>
      </c>
      <c r="BD116" s="14">
        <v>11</v>
      </c>
      <c r="BF116" s="13">
        <v>28239</v>
      </c>
      <c r="BG116" s="14">
        <v>10.8</v>
      </c>
      <c r="BI116" s="13">
        <v>28604</v>
      </c>
      <c r="BJ116" s="14">
        <v>9</v>
      </c>
      <c r="BL116" s="13">
        <v>28969</v>
      </c>
      <c r="BM116" s="14">
        <v>9</v>
      </c>
      <c r="BO116" s="13">
        <v>29334</v>
      </c>
      <c r="BP116" s="14">
        <v>8</v>
      </c>
      <c r="BR116" s="13">
        <v>29700</v>
      </c>
      <c r="BS116" s="14">
        <v>7</v>
      </c>
      <c r="BU116" s="13">
        <v>30065</v>
      </c>
      <c r="BV116" s="14" t="s">
        <v>37</v>
      </c>
      <c r="BX116" s="13">
        <v>30430</v>
      </c>
      <c r="BY116" s="14" t="s">
        <v>37</v>
      </c>
      <c r="CA116" s="13">
        <v>30795</v>
      </c>
      <c r="CB116" s="14">
        <v>7.9</v>
      </c>
      <c r="CD116" s="13">
        <v>31161</v>
      </c>
      <c r="CE116" s="14" t="s">
        <v>37</v>
      </c>
      <c r="CG116" s="13">
        <v>31526</v>
      </c>
      <c r="CH116" s="17">
        <v>8.5</v>
      </c>
      <c r="CJ116" s="13">
        <v>31891</v>
      </c>
      <c r="CK116" s="17">
        <v>10.8</v>
      </c>
      <c r="CM116" s="13">
        <v>32256</v>
      </c>
      <c r="CN116" s="17" t="s">
        <v>37</v>
      </c>
      <c r="CP116" s="13">
        <v>32622</v>
      </c>
      <c r="CQ116" s="17" t="s">
        <v>37</v>
      </c>
      <c r="CS116" s="13">
        <v>32987</v>
      </c>
      <c r="CT116" s="17">
        <v>8.8000000000000007</v>
      </c>
      <c r="CV116" s="13">
        <v>33352</v>
      </c>
      <c r="CW116" s="17">
        <v>9.8000000000000007</v>
      </c>
      <c r="CY116" s="13">
        <v>33717</v>
      </c>
      <c r="CZ116" s="17">
        <v>8.5</v>
      </c>
      <c r="DB116" s="13">
        <v>34083</v>
      </c>
      <c r="DC116" s="17" t="s">
        <v>37</v>
      </c>
      <c r="DE116" s="13">
        <v>34448</v>
      </c>
      <c r="DF116" s="17" t="s">
        <v>37</v>
      </c>
      <c r="DH116" s="13">
        <v>34813</v>
      </c>
      <c r="DI116" s="17">
        <v>8.4</v>
      </c>
      <c r="DK116" s="13">
        <v>35178</v>
      </c>
      <c r="DL116" s="17" t="s">
        <v>37</v>
      </c>
      <c r="DN116" s="13">
        <v>35544</v>
      </c>
      <c r="DO116" s="33" t="s">
        <v>37</v>
      </c>
      <c r="DQ116" s="13">
        <v>35909</v>
      </c>
      <c r="DR116" s="17">
        <v>9.6999999999999993</v>
      </c>
      <c r="DT116" s="13">
        <v>36274</v>
      </c>
      <c r="DU116" s="17" t="s">
        <v>37</v>
      </c>
      <c r="DW116" s="13">
        <v>36639</v>
      </c>
      <c r="DX116" s="17">
        <v>8.4</v>
      </c>
      <c r="DZ116" s="13">
        <v>37005</v>
      </c>
      <c r="EA116" s="17">
        <v>11.3</v>
      </c>
      <c r="EC116" s="13">
        <v>37370</v>
      </c>
      <c r="ED116" s="14">
        <v>11.1</v>
      </c>
      <c r="EF116" s="13">
        <v>37735</v>
      </c>
      <c r="EG116" s="14">
        <v>6.7</v>
      </c>
      <c r="EI116" s="13">
        <v>38100</v>
      </c>
      <c r="EJ116" s="17">
        <v>10.4</v>
      </c>
      <c r="EL116" s="13">
        <v>38466</v>
      </c>
      <c r="EM116" s="14">
        <v>10.8</v>
      </c>
      <c r="EO116" s="13">
        <v>38831</v>
      </c>
      <c r="EP116" s="14">
        <v>9.3000000000000007</v>
      </c>
      <c r="ER116" s="13">
        <v>39196</v>
      </c>
      <c r="ES116" s="14">
        <v>9.4</v>
      </c>
      <c r="EU116" s="13">
        <v>39561</v>
      </c>
      <c r="EV116" s="14">
        <v>12.3</v>
      </c>
      <c r="EX116" s="13">
        <v>39927</v>
      </c>
      <c r="EY116" s="14">
        <v>10.4</v>
      </c>
      <c r="FA116" s="13">
        <v>40292</v>
      </c>
      <c r="FB116" s="14">
        <v>9.5</v>
      </c>
      <c r="FD116" s="13">
        <v>40657</v>
      </c>
      <c r="FE116" s="14">
        <v>8.9</v>
      </c>
      <c r="FG116" s="46">
        <v>41022</v>
      </c>
      <c r="FH116">
        <v>11.9</v>
      </c>
      <c r="FJ116" s="46">
        <v>41388</v>
      </c>
      <c r="FK116">
        <v>10.5</v>
      </c>
      <c r="FM116" s="46">
        <v>41388</v>
      </c>
      <c r="FN116">
        <v>9.5</v>
      </c>
      <c r="FP116" s="46">
        <v>41753</v>
      </c>
      <c r="FQ116">
        <v>8.1999999999999993</v>
      </c>
      <c r="FS116" s="46">
        <v>41752</v>
      </c>
      <c r="FT116" s="3">
        <v>11.7</v>
      </c>
    </row>
    <row r="117" spans="1:176" x14ac:dyDescent="0.2">
      <c r="A117" s="13">
        <v>22030</v>
      </c>
      <c r="B117" s="20">
        <v>9</v>
      </c>
      <c r="C117" s="20"/>
      <c r="D117" s="31" t="s">
        <v>37</v>
      </c>
      <c r="E117" s="31" t="s">
        <v>37</v>
      </c>
      <c r="G117" s="13">
        <v>22761</v>
      </c>
      <c r="H117" s="20">
        <v>8.8000000000000007</v>
      </c>
      <c r="J117" s="13">
        <v>23126</v>
      </c>
      <c r="K117" s="20">
        <v>8.4499999999999993</v>
      </c>
      <c r="M117" s="13">
        <v>23491</v>
      </c>
      <c r="N117" s="20">
        <v>8.1</v>
      </c>
      <c r="P117" s="13">
        <v>23857</v>
      </c>
      <c r="Q117" s="1">
        <v>7.6</v>
      </c>
      <c r="S117" s="13">
        <v>24222</v>
      </c>
      <c r="T117" s="20">
        <v>7.75</v>
      </c>
      <c r="V117" s="13">
        <v>24587</v>
      </c>
      <c r="W117" s="20">
        <v>6.15</v>
      </c>
      <c r="Y117" s="13">
        <v>24952</v>
      </c>
      <c r="Z117" s="20">
        <v>10</v>
      </c>
      <c r="AB117" s="13">
        <v>25318</v>
      </c>
      <c r="AC117" s="20">
        <v>9.6999999999999993</v>
      </c>
      <c r="AE117" s="13">
        <v>25683</v>
      </c>
      <c r="AF117" s="14" t="s">
        <v>37</v>
      </c>
      <c r="AH117" s="13">
        <v>26048</v>
      </c>
      <c r="AI117" s="20">
        <v>8</v>
      </c>
      <c r="AK117" s="13">
        <v>26413</v>
      </c>
      <c r="AL117" s="20">
        <v>7.7</v>
      </c>
      <c r="AN117" s="13">
        <v>26779</v>
      </c>
      <c r="AO117" s="20">
        <v>9</v>
      </c>
      <c r="AQ117" s="13">
        <v>27144</v>
      </c>
      <c r="AR117" s="20" t="s">
        <v>37</v>
      </c>
      <c r="AT117" s="13">
        <v>27509</v>
      </c>
      <c r="AU117" s="20">
        <v>5.9</v>
      </c>
      <c r="AW117" s="13">
        <v>27144</v>
      </c>
      <c r="AX117" s="14" t="s">
        <v>37</v>
      </c>
      <c r="AZ117" s="13">
        <v>27509</v>
      </c>
      <c r="BA117" s="14">
        <v>8</v>
      </c>
      <c r="BC117" s="13">
        <v>27874</v>
      </c>
      <c r="BD117" s="14">
        <v>11</v>
      </c>
      <c r="BF117" s="13">
        <v>28240</v>
      </c>
      <c r="BG117" s="14">
        <v>10</v>
      </c>
      <c r="BI117" s="13">
        <v>28605</v>
      </c>
      <c r="BJ117" s="14">
        <v>8</v>
      </c>
      <c r="BL117" s="13">
        <v>28970</v>
      </c>
      <c r="BM117" s="14">
        <v>9</v>
      </c>
      <c r="BO117" s="13">
        <v>29335</v>
      </c>
      <c r="BP117" s="14">
        <v>9</v>
      </c>
      <c r="BR117" s="13">
        <v>29701</v>
      </c>
      <c r="BS117" s="14" t="s">
        <v>37</v>
      </c>
      <c r="BU117" s="13">
        <v>30066</v>
      </c>
      <c r="BV117" s="14" t="s">
        <v>37</v>
      </c>
      <c r="BX117" s="13">
        <v>30431</v>
      </c>
      <c r="BY117" s="14">
        <v>8.1</v>
      </c>
      <c r="CA117" s="13">
        <v>30796</v>
      </c>
      <c r="CB117" s="14">
        <v>7.4</v>
      </c>
      <c r="CD117" s="13">
        <v>31162</v>
      </c>
      <c r="CE117" s="14">
        <v>10.199999999999999</v>
      </c>
      <c r="CG117" s="13">
        <v>31527</v>
      </c>
      <c r="CH117" s="17">
        <v>9.6</v>
      </c>
      <c r="CJ117" s="13">
        <v>31892</v>
      </c>
      <c r="CK117" s="17" t="s">
        <v>37</v>
      </c>
      <c r="CM117" s="13">
        <v>32257</v>
      </c>
      <c r="CN117" s="17" t="s">
        <v>37</v>
      </c>
      <c r="CP117" s="13">
        <v>32623</v>
      </c>
      <c r="CQ117" s="17" t="s">
        <v>37</v>
      </c>
      <c r="CS117" s="13">
        <v>32988</v>
      </c>
      <c r="CT117" s="17">
        <v>10.4</v>
      </c>
      <c r="CV117" s="13">
        <v>33353</v>
      </c>
      <c r="CW117" s="17">
        <v>9.9</v>
      </c>
      <c r="CY117" s="13">
        <v>33718</v>
      </c>
      <c r="CZ117" s="17">
        <v>8.1999999999999993</v>
      </c>
      <c r="DB117" s="13">
        <v>34084</v>
      </c>
      <c r="DC117" s="17" t="s">
        <v>37</v>
      </c>
      <c r="DE117" s="13">
        <v>34449</v>
      </c>
      <c r="DF117" s="17">
        <v>9.6999999999999993</v>
      </c>
      <c r="DH117" s="13">
        <v>34814</v>
      </c>
      <c r="DI117" s="17">
        <v>9.3000000000000007</v>
      </c>
      <c r="DK117" s="13">
        <v>35179</v>
      </c>
      <c r="DL117" s="17" t="s">
        <v>37</v>
      </c>
      <c r="DN117" s="13">
        <v>35545</v>
      </c>
      <c r="DO117" s="33" t="s">
        <v>37</v>
      </c>
      <c r="DQ117" s="13">
        <v>35910</v>
      </c>
      <c r="DR117" s="17" t="s">
        <v>37</v>
      </c>
      <c r="DT117" s="13">
        <v>36275</v>
      </c>
      <c r="DU117" s="17" t="s">
        <v>37</v>
      </c>
      <c r="DW117" s="13">
        <v>36640</v>
      </c>
      <c r="DX117" s="17">
        <v>8.1999999999999993</v>
      </c>
      <c r="DZ117" s="13">
        <v>37006</v>
      </c>
      <c r="EA117" s="17">
        <v>11.9</v>
      </c>
      <c r="EC117" s="13">
        <v>37371</v>
      </c>
      <c r="ED117" s="14">
        <v>12.1</v>
      </c>
      <c r="EF117" s="13">
        <v>37736</v>
      </c>
      <c r="EG117" s="14">
        <v>7.3</v>
      </c>
      <c r="EI117" s="13">
        <v>38101</v>
      </c>
      <c r="EJ117" s="17">
        <v>10</v>
      </c>
      <c r="EL117" s="13">
        <v>38467</v>
      </c>
      <c r="EM117" s="14">
        <v>11.9</v>
      </c>
      <c r="EO117" s="13">
        <v>38832</v>
      </c>
      <c r="EP117" s="14">
        <v>10</v>
      </c>
      <c r="ER117" s="13">
        <v>39197</v>
      </c>
      <c r="ES117" s="14">
        <v>10.5</v>
      </c>
      <c r="EU117" s="13">
        <v>39562</v>
      </c>
      <c r="EV117" s="14">
        <v>10.3</v>
      </c>
      <c r="EX117" s="13">
        <v>39928</v>
      </c>
      <c r="EY117" s="14">
        <v>10.6</v>
      </c>
      <c r="FA117" s="13">
        <v>40293</v>
      </c>
      <c r="FB117" s="14">
        <v>10.8</v>
      </c>
      <c r="FD117" s="13">
        <v>40658</v>
      </c>
      <c r="FE117" s="14">
        <v>8.6999999999999993</v>
      </c>
      <c r="FG117" s="46">
        <v>41023</v>
      </c>
      <c r="FH117">
        <v>12.3</v>
      </c>
      <c r="FJ117" s="46">
        <v>41389</v>
      </c>
      <c r="FK117">
        <v>11.6</v>
      </c>
      <c r="FM117" s="46">
        <v>41389</v>
      </c>
      <c r="FN117">
        <v>9.6</v>
      </c>
      <c r="FP117" s="46">
        <v>41754</v>
      </c>
      <c r="FQ117">
        <v>8.3000000000000007</v>
      </c>
      <c r="FS117" s="46">
        <v>41753</v>
      </c>
      <c r="FT117" s="3">
        <v>11.4</v>
      </c>
    </row>
    <row r="118" spans="1:176" x14ac:dyDescent="0.2">
      <c r="A118" s="13">
        <v>22031</v>
      </c>
      <c r="B118" s="20">
        <v>10.199999999999999</v>
      </c>
      <c r="C118" s="20"/>
      <c r="D118" s="31" t="s">
        <v>37</v>
      </c>
      <c r="E118" s="31" t="s">
        <v>37</v>
      </c>
      <c r="G118" s="13">
        <v>22762</v>
      </c>
      <c r="H118" s="20">
        <v>8.75</v>
      </c>
      <c r="J118" s="13">
        <v>23127</v>
      </c>
      <c r="K118" s="20">
        <v>8.5</v>
      </c>
      <c r="M118" s="13">
        <v>23492</v>
      </c>
      <c r="N118" s="20">
        <v>8.3000000000000007</v>
      </c>
      <c r="P118" s="13">
        <v>23858</v>
      </c>
      <c r="Q118" s="1">
        <v>8</v>
      </c>
      <c r="S118" s="13">
        <v>24223</v>
      </c>
      <c r="T118" s="20">
        <v>7.85</v>
      </c>
      <c r="V118" s="13">
        <v>24588</v>
      </c>
      <c r="W118" s="20">
        <v>6.25</v>
      </c>
      <c r="Y118" s="13">
        <v>24953</v>
      </c>
      <c r="Z118" s="20" t="s">
        <v>37</v>
      </c>
      <c r="AB118" s="13">
        <v>25319</v>
      </c>
      <c r="AC118" s="20">
        <v>9</v>
      </c>
      <c r="AE118" s="13">
        <v>25684</v>
      </c>
      <c r="AF118" s="14" t="s">
        <v>37</v>
      </c>
      <c r="AH118" s="13">
        <v>26049</v>
      </c>
      <c r="AI118" s="20">
        <v>7.8</v>
      </c>
      <c r="AK118" s="13">
        <v>26414</v>
      </c>
      <c r="AL118" s="20">
        <v>7.6</v>
      </c>
      <c r="AN118" s="13">
        <v>26780</v>
      </c>
      <c r="AO118" s="20">
        <v>9</v>
      </c>
      <c r="AQ118" s="13">
        <v>27145</v>
      </c>
      <c r="AR118" s="20" t="s">
        <v>37</v>
      </c>
      <c r="AT118" s="13">
        <v>27510</v>
      </c>
      <c r="AU118" s="20">
        <v>5.75</v>
      </c>
      <c r="AW118" s="13">
        <v>27145</v>
      </c>
      <c r="AX118" s="14" t="s">
        <v>37</v>
      </c>
      <c r="AZ118" s="13">
        <v>27510</v>
      </c>
      <c r="BA118" s="14">
        <v>8</v>
      </c>
      <c r="BC118" s="13">
        <v>27875</v>
      </c>
      <c r="BD118" s="14">
        <v>10</v>
      </c>
      <c r="BF118" s="13">
        <v>28241</v>
      </c>
      <c r="BG118" s="14">
        <v>10</v>
      </c>
      <c r="BI118" s="13">
        <v>28606</v>
      </c>
      <c r="BJ118" s="14" t="s">
        <v>37</v>
      </c>
      <c r="BL118" s="13">
        <v>28971</v>
      </c>
      <c r="BM118" s="14">
        <v>10</v>
      </c>
      <c r="BO118" s="13">
        <v>29336</v>
      </c>
      <c r="BP118" s="14">
        <v>10</v>
      </c>
      <c r="BR118" s="13">
        <v>29702</v>
      </c>
      <c r="BS118" s="14" t="s">
        <v>37</v>
      </c>
      <c r="BU118" s="13">
        <v>30067</v>
      </c>
      <c r="BV118" s="14">
        <v>10</v>
      </c>
      <c r="BX118" s="13">
        <v>30432</v>
      </c>
      <c r="BY118" s="14">
        <v>7.6</v>
      </c>
      <c r="CA118" s="13">
        <v>30797</v>
      </c>
      <c r="CB118" s="14" t="s">
        <v>37</v>
      </c>
      <c r="CD118" s="13">
        <v>31163</v>
      </c>
      <c r="CE118" s="14">
        <v>9.9</v>
      </c>
      <c r="CG118" s="13">
        <v>31528</v>
      </c>
      <c r="CH118" s="17" t="s">
        <v>37</v>
      </c>
      <c r="CJ118" s="13">
        <v>31893</v>
      </c>
      <c r="CK118" s="17" t="s">
        <v>37</v>
      </c>
      <c r="CM118" s="13">
        <v>32258</v>
      </c>
      <c r="CN118" s="17">
        <v>8.3000000000000007</v>
      </c>
      <c r="CP118" s="13">
        <v>32624</v>
      </c>
      <c r="CQ118" s="17" t="s">
        <v>37</v>
      </c>
      <c r="CS118" s="13">
        <v>32989</v>
      </c>
      <c r="CT118" s="17">
        <v>9.8000000000000007</v>
      </c>
      <c r="CV118" s="13">
        <v>33354</v>
      </c>
      <c r="CW118" s="17">
        <v>10</v>
      </c>
      <c r="CY118" s="13">
        <v>33719</v>
      </c>
      <c r="CZ118" s="17" t="s">
        <v>37</v>
      </c>
      <c r="DB118" s="13">
        <v>34085</v>
      </c>
      <c r="DC118" s="17">
        <v>9.6999999999999993</v>
      </c>
      <c r="DE118" s="13">
        <v>34450</v>
      </c>
      <c r="DF118" s="17">
        <v>8.4</v>
      </c>
      <c r="DH118" s="13">
        <v>34815</v>
      </c>
      <c r="DI118" s="17">
        <v>10.199999999999999</v>
      </c>
      <c r="DK118" s="13">
        <v>35180</v>
      </c>
      <c r="DL118" s="17" t="s">
        <v>37</v>
      </c>
      <c r="DN118" s="13">
        <v>35546</v>
      </c>
      <c r="DO118" s="33" t="s">
        <v>37</v>
      </c>
      <c r="DQ118" s="13">
        <v>35911</v>
      </c>
      <c r="DR118" s="17" t="s">
        <v>37</v>
      </c>
      <c r="DT118" s="13">
        <v>36276</v>
      </c>
      <c r="DU118" s="17">
        <v>10.7</v>
      </c>
      <c r="DW118" s="13">
        <v>36641</v>
      </c>
      <c r="DX118" s="17">
        <v>8.1999999999999993</v>
      </c>
      <c r="DZ118" s="13">
        <v>37007</v>
      </c>
      <c r="EA118" s="17">
        <v>11</v>
      </c>
      <c r="EC118" s="13">
        <v>37372</v>
      </c>
      <c r="ED118" s="14">
        <v>11.6</v>
      </c>
      <c r="EF118" s="13">
        <v>37737</v>
      </c>
      <c r="EG118" s="14">
        <v>8.4</v>
      </c>
      <c r="EI118" s="13">
        <v>38102</v>
      </c>
      <c r="EJ118" s="17">
        <v>9.6999999999999993</v>
      </c>
      <c r="EL118" s="13">
        <v>38468</v>
      </c>
      <c r="EM118" s="14">
        <v>10.1</v>
      </c>
      <c r="EO118" s="13">
        <v>38833</v>
      </c>
      <c r="EP118" s="14">
        <v>11</v>
      </c>
      <c r="ER118" s="13">
        <v>39198</v>
      </c>
      <c r="ES118" s="14">
        <v>11.8</v>
      </c>
      <c r="EU118" s="13">
        <v>39563</v>
      </c>
      <c r="EV118" s="14">
        <v>12.3</v>
      </c>
      <c r="EX118" s="13">
        <v>39929</v>
      </c>
      <c r="EY118" s="14">
        <v>10.9</v>
      </c>
      <c r="FA118" s="13">
        <v>40294</v>
      </c>
      <c r="FB118" s="14">
        <v>10.5</v>
      </c>
      <c r="FD118" s="13">
        <v>40659</v>
      </c>
      <c r="FE118" s="14">
        <v>10.8</v>
      </c>
      <c r="FG118" s="46">
        <v>41024</v>
      </c>
      <c r="FH118">
        <v>12</v>
      </c>
      <c r="FJ118" s="46">
        <v>41390</v>
      </c>
      <c r="FK118">
        <v>12.6</v>
      </c>
      <c r="FM118" s="46">
        <v>41390</v>
      </c>
      <c r="FN118">
        <v>10.3</v>
      </c>
      <c r="FP118" s="46">
        <v>41755</v>
      </c>
      <c r="FQ118">
        <v>8.4</v>
      </c>
      <c r="FS118" s="46">
        <v>41754</v>
      </c>
      <c r="FT118" s="3">
        <v>11.5</v>
      </c>
    </row>
    <row r="119" spans="1:176" x14ac:dyDescent="0.2">
      <c r="A119" s="13">
        <v>22032</v>
      </c>
      <c r="B119" s="20">
        <v>9.6999999999999993</v>
      </c>
      <c r="C119" s="20"/>
      <c r="D119" s="31" t="s">
        <v>37</v>
      </c>
      <c r="E119" s="31" t="s">
        <v>37</v>
      </c>
      <c r="G119" s="13">
        <v>22763</v>
      </c>
      <c r="H119" s="20">
        <v>9.3000000000000007</v>
      </c>
      <c r="J119" s="13">
        <v>23128</v>
      </c>
      <c r="K119" s="20">
        <v>8.85</v>
      </c>
      <c r="M119" s="13">
        <v>23493</v>
      </c>
      <c r="N119" s="20">
        <v>9.15</v>
      </c>
      <c r="P119" s="13">
        <v>23859</v>
      </c>
      <c r="Q119" s="1">
        <v>7.7</v>
      </c>
      <c r="S119" s="13">
        <v>24224</v>
      </c>
      <c r="T119" s="20">
        <v>7.5</v>
      </c>
      <c r="V119" s="13">
        <v>24589</v>
      </c>
      <c r="W119" s="20">
        <v>5.6</v>
      </c>
      <c r="Y119" s="13">
        <v>24954</v>
      </c>
      <c r="Z119" s="20" t="s">
        <v>37</v>
      </c>
      <c r="AB119" s="13">
        <v>25320</v>
      </c>
      <c r="AC119" s="20" t="s">
        <v>37</v>
      </c>
      <c r="AE119" s="13">
        <v>25685</v>
      </c>
      <c r="AF119" s="14" t="s">
        <v>37</v>
      </c>
      <c r="AH119" s="13">
        <v>26050</v>
      </c>
      <c r="AI119" s="20">
        <v>7.7</v>
      </c>
      <c r="AK119" s="13">
        <v>26415</v>
      </c>
      <c r="AL119" s="20">
        <v>7.4</v>
      </c>
      <c r="AN119" s="13">
        <v>26781</v>
      </c>
      <c r="AO119" s="20">
        <v>9</v>
      </c>
      <c r="AQ119" s="13">
        <v>27146</v>
      </c>
      <c r="AR119" s="20" t="s">
        <v>37</v>
      </c>
      <c r="AT119" s="13">
        <v>27511</v>
      </c>
      <c r="AU119" s="20">
        <v>5.7</v>
      </c>
      <c r="AW119" s="13">
        <v>27146</v>
      </c>
      <c r="AX119" s="14" t="s">
        <v>37</v>
      </c>
      <c r="AZ119" s="13">
        <v>27511</v>
      </c>
      <c r="BA119" s="14">
        <v>8</v>
      </c>
      <c r="BC119" s="13">
        <v>27876</v>
      </c>
      <c r="BD119" s="14">
        <v>10</v>
      </c>
      <c r="BF119" s="13">
        <v>28242</v>
      </c>
      <c r="BG119" s="14">
        <v>10</v>
      </c>
      <c r="BI119" s="13">
        <v>28607</v>
      </c>
      <c r="BJ119" s="14">
        <v>9</v>
      </c>
      <c r="BL119" s="13">
        <v>28972</v>
      </c>
      <c r="BM119" s="14">
        <v>11</v>
      </c>
      <c r="BO119" s="13">
        <v>29337</v>
      </c>
      <c r="BP119" s="14" t="s">
        <v>37</v>
      </c>
      <c r="BR119" s="13">
        <v>29703</v>
      </c>
      <c r="BS119" s="14">
        <v>8</v>
      </c>
      <c r="BU119" s="13">
        <v>30068</v>
      </c>
      <c r="BV119" s="14">
        <v>9</v>
      </c>
      <c r="BX119" s="13">
        <v>30433</v>
      </c>
      <c r="BY119" s="14">
        <v>8.1999999999999993</v>
      </c>
      <c r="CA119" s="13">
        <v>30798</v>
      </c>
      <c r="CB119" s="14">
        <v>6.8</v>
      </c>
      <c r="CD119" s="13">
        <v>31164</v>
      </c>
      <c r="CE119" s="14" t="s">
        <v>37</v>
      </c>
      <c r="CG119" s="13">
        <v>31529</v>
      </c>
      <c r="CH119" s="17" t="s">
        <v>37</v>
      </c>
      <c r="CJ119" s="13">
        <v>31894</v>
      </c>
      <c r="CK119" s="17">
        <v>11.3</v>
      </c>
      <c r="CM119" s="13">
        <v>32259</v>
      </c>
      <c r="CN119" s="17" t="s">
        <v>37</v>
      </c>
      <c r="CP119" s="13">
        <v>32625</v>
      </c>
      <c r="CQ119" s="17" t="s">
        <v>37</v>
      </c>
      <c r="CS119" s="13">
        <v>32990</v>
      </c>
      <c r="CT119" s="17">
        <v>10.3</v>
      </c>
      <c r="CV119" s="13">
        <v>33355</v>
      </c>
      <c r="CW119" s="17" t="s">
        <v>37</v>
      </c>
      <c r="CY119" s="13">
        <v>33720</v>
      </c>
      <c r="CZ119" s="17" t="s">
        <v>37</v>
      </c>
      <c r="DB119" s="13">
        <v>34086</v>
      </c>
      <c r="DC119" s="17">
        <v>9</v>
      </c>
      <c r="DE119" s="13">
        <v>34451</v>
      </c>
      <c r="DF119" s="17" t="s">
        <v>37</v>
      </c>
      <c r="DH119" s="13">
        <v>34816</v>
      </c>
      <c r="DI119" s="17">
        <v>10</v>
      </c>
      <c r="DK119" s="13">
        <v>35181</v>
      </c>
      <c r="DL119" s="17" t="s">
        <v>37</v>
      </c>
      <c r="DN119" s="13">
        <v>35547</v>
      </c>
      <c r="DO119" s="33" t="s">
        <v>37</v>
      </c>
      <c r="DQ119" s="13">
        <v>35912</v>
      </c>
      <c r="DR119" s="17">
        <v>9.6</v>
      </c>
      <c r="DT119" s="13">
        <v>36277</v>
      </c>
      <c r="DU119" s="17">
        <v>9.9</v>
      </c>
      <c r="DW119" s="13">
        <v>36642</v>
      </c>
      <c r="DX119" s="17">
        <v>8.6999999999999993</v>
      </c>
      <c r="DZ119" s="13">
        <v>37008</v>
      </c>
      <c r="EA119" s="17">
        <v>10.9</v>
      </c>
      <c r="EC119" s="13">
        <v>37373</v>
      </c>
      <c r="ED119" s="14">
        <v>11.1</v>
      </c>
      <c r="EF119" s="13">
        <v>37738</v>
      </c>
      <c r="EG119" s="22">
        <v>8.3000000000000007</v>
      </c>
      <c r="EI119" s="13">
        <v>38103</v>
      </c>
      <c r="EJ119" s="17">
        <v>9.1</v>
      </c>
      <c r="EL119" s="13">
        <v>38469</v>
      </c>
      <c r="EM119" s="14">
        <v>11.3</v>
      </c>
      <c r="EO119" s="13">
        <v>38834</v>
      </c>
      <c r="EP119" s="14">
        <v>12</v>
      </c>
      <c r="ER119" s="13">
        <v>39199</v>
      </c>
      <c r="ES119" s="14">
        <v>11.1</v>
      </c>
      <c r="EU119" s="13">
        <v>39564</v>
      </c>
      <c r="EV119" s="14">
        <v>13</v>
      </c>
      <c r="EX119" s="13">
        <v>39930</v>
      </c>
      <c r="EY119" s="14">
        <v>11.7</v>
      </c>
      <c r="FA119" s="13">
        <v>40295</v>
      </c>
      <c r="FB119" s="14">
        <v>10.3</v>
      </c>
      <c r="FD119" s="13">
        <v>40660</v>
      </c>
      <c r="FE119" s="14">
        <v>11.3</v>
      </c>
      <c r="FG119" s="46">
        <v>41025</v>
      </c>
      <c r="FH119">
        <v>11.9</v>
      </c>
      <c r="FJ119" s="46">
        <v>41391</v>
      </c>
      <c r="FK119">
        <v>12</v>
      </c>
      <c r="FM119" s="46">
        <v>41391</v>
      </c>
      <c r="FN119">
        <v>10</v>
      </c>
      <c r="FP119" s="46">
        <v>41756</v>
      </c>
      <c r="FQ119">
        <v>7.8</v>
      </c>
      <c r="FS119" s="46">
        <v>41755</v>
      </c>
      <c r="FT119" s="3">
        <v>11.8</v>
      </c>
    </row>
    <row r="120" spans="1:176" x14ac:dyDescent="0.2">
      <c r="A120" s="13">
        <v>22033</v>
      </c>
      <c r="B120" s="20">
        <v>9.5</v>
      </c>
      <c r="C120" s="20"/>
      <c r="D120" s="31" t="s">
        <v>37</v>
      </c>
      <c r="E120" s="31" t="s">
        <v>37</v>
      </c>
      <c r="G120" s="13">
        <v>22764</v>
      </c>
      <c r="H120" s="20">
        <v>12.1</v>
      </c>
      <c r="J120" s="13">
        <v>23129</v>
      </c>
      <c r="K120" s="20">
        <v>9.0500000000000007</v>
      </c>
      <c r="M120" s="13">
        <v>23494</v>
      </c>
      <c r="N120" s="20">
        <v>9.9</v>
      </c>
      <c r="P120" s="13">
        <v>23860</v>
      </c>
      <c r="Q120" s="1">
        <v>7.85</v>
      </c>
      <c r="S120" s="13">
        <v>24225</v>
      </c>
      <c r="T120" s="20">
        <v>6.85</v>
      </c>
      <c r="V120" s="13">
        <v>24590</v>
      </c>
      <c r="W120" s="20">
        <v>6</v>
      </c>
      <c r="Y120" s="13">
        <v>24955</v>
      </c>
      <c r="Z120" s="20">
        <v>10.8</v>
      </c>
      <c r="AB120" s="13">
        <v>25321</v>
      </c>
      <c r="AC120" s="20">
        <v>12.1</v>
      </c>
      <c r="AE120" s="13">
        <v>25686</v>
      </c>
      <c r="AF120" s="14" t="s">
        <v>37</v>
      </c>
      <c r="AH120" s="13">
        <v>26051</v>
      </c>
      <c r="AI120" s="20">
        <v>7.7</v>
      </c>
      <c r="AK120" s="13">
        <v>26416</v>
      </c>
      <c r="AL120" s="20">
        <v>7.7</v>
      </c>
      <c r="AN120" s="13">
        <v>26782</v>
      </c>
      <c r="AO120" s="20">
        <v>8.6</v>
      </c>
      <c r="AQ120" s="13">
        <v>27147</v>
      </c>
      <c r="AR120" s="20" t="s">
        <v>37</v>
      </c>
      <c r="AT120" s="13">
        <v>27512</v>
      </c>
      <c r="AU120" s="20">
        <v>5.7</v>
      </c>
      <c r="AW120" s="13">
        <v>27147</v>
      </c>
      <c r="AX120" s="14" t="s">
        <v>37</v>
      </c>
      <c r="AZ120" s="13">
        <v>27512</v>
      </c>
      <c r="BA120" s="14" t="s">
        <v>37</v>
      </c>
      <c r="BC120" s="13">
        <v>27877</v>
      </c>
      <c r="BD120" s="14">
        <v>10</v>
      </c>
      <c r="BF120" s="13">
        <v>28243</v>
      </c>
      <c r="BG120" s="14">
        <v>10</v>
      </c>
      <c r="BI120" s="13">
        <v>28608</v>
      </c>
      <c r="BJ120" s="14" t="s">
        <v>37</v>
      </c>
      <c r="BL120" s="13">
        <v>28973</v>
      </c>
      <c r="BM120" s="14" t="s">
        <v>37</v>
      </c>
      <c r="BO120" s="13">
        <v>29338</v>
      </c>
      <c r="BP120" s="14" t="s">
        <v>37</v>
      </c>
      <c r="BR120" s="13">
        <v>29704</v>
      </c>
      <c r="BS120" s="14">
        <v>8</v>
      </c>
      <c r="BU120" s="13">
        <v>30069</v>
      </c>
      <c r="BV120" s="14" t="s">
        <v>37</v>
      </c>
      <c r="BX120" s="13">
        <v>30434</v>
      </c>
      <c r="BY120" s="14">
        <v>9.6999999999999993</v>
      </c>
      <c r="CA120" s="13">
        <v>30799</v>
      </c>
      <c r="CB120" s="14">
        <v>7.8</v>
      </c>
      <c r="CD120" s="13">
        <v>31165</v>
      </c>
      <c r="CE120" s="14" t="s">
        <v>37</v>
      </c>
      <c r="CG120" s="13">
        <v>31530</v>
      </c>
      <c r="CH120" s="17">
        <v>10.8</v>
      </c>
      <c r="CJ120" s="13">
        <v>31895</v>
      </c>
      <c r="CK120" s="17">
        <v>11.2</v>
      </c>
      <c r="CM120" s="13">
        <v>32260</v>
      </c>
      <c r="CN120" s="17">
        <v>10</v>
      </c>
      <c r="CP120" s="13">
        <v>32626</v>
      </c>
      <c r="CQ120" s="17" t="s">
        <v>37</v>
      </c>
      <c r="CS120" s="13">
        <v>32991</v>
      </c>
      <c r="CT120" s="17" t="s">
        <v>37</v>
      </c>
      <c r="CV120" s="13">
        <v>33356</v>
      </c>
      <c r="CW120" s="17" t="s">
        <v>37</v>
      </c>
      <c r="CY120" s="13">
        <v>33721</v>
      </c>
      <c r="CZ120" s="17">
        <v>8.3000000000000007</v>
      </c>
      <c r="DB120" s="13">
        <v>34087</v>
      </c>
      <c r="DC120" s="17">
        <v>9.3000000000000007</v>
      </c>
      <c r="DE120" s="13">
        <v>34452</v>
      </c>
      <c r="DF120" s="17">
        <v>9.8000000000000007</v>
      </c>
      <c r="DH120" s="13">
        <v>34817</v>
      </c>
      <c r="DI120" s="17">
        <v>11.1</v>
      </c>
      <c r="DK120" s="13">
        <v>35182</v>
      </c>
      <c r="DL120" s="17" t="s">
        <v>37</v>
      </c>
      <c r="DN120" s="13">
        <v>35548</v>
      </c>
      <c r="DO120" s="33" t="s">
        <v>37</v>
      </c>
      <c r="DQ120" s="13">
        <v>35913</v>
      </c>
      <c r="DR120" s="17">
        <v>10</v>
      </c>
      <c r="DT120" s="13">
        <v>36278</v>
      </c>
      <c r="DU120" s="17">
        <v>10</v>
      </c>
      <c r="DW120" s="13">
        <v>36643</v>
      </c>
      <c r="DX120" s="17">
        <v>8.6</v>
      </c>
      <c r="DZ120" s="13">
        <v>37009</v>
      </c>
      <c r="EA120" s="17" t="s">
        <v>37</v>
      </c>
      <c r="EC120" s="13">
        <v>37374</v>
      </c>
      <c r="ED120" s="14">
        <v>11.3</v>
      </c>
      <c r="EF120" s="13">
        <v>37739</v>
      </c>
      <c r="EG120" s="22">
        <v>8.3000000000000007</v>
      </c>
      <c r="EI120" s="13">
        <v>38104</v>
      </c>
      <c r="EJ120" s="17">
        <v>9.3000000000000007</v>
      </c>
      <c r="EL120" s="13">
        <v>38470</v>
      </c>
      <c r="EM120" s="14">
        <v>10.199999999999999</v>
      </c>
      <c r="EO120" s="13">
        <v>38835</v>
      </c>
      <c r="EP120" s="14">
        <v>11.4</v>
      </c>
      <c r="ER120" s="13">
        <v>39200</v>
      </c>
      <c r="ES120" s="14" t="s">
        <v>37</v>
      </c>
      <c r="EU120" s="13">
        <v>39565</v>
      </c>
      <c r="EV120" s="14">
        <v>11.8</v>
      </c>
      <c r="EX120" s="13">
        <v>39931</v>
      </c>
      <c r="EY120" s="14">
        <v>12</v>
      </c>
      <c r="FA120" s="13">
        <v>40296</v>
      </c>
      <c r="FB120" s="14">
        <v>10.5</v>
      </c>
      <c r="FD120" s="13">
        <v>40661</v>
      </c>
      <c r="FE120" s="14">
        <v>12.1</v>
      </c>
      <c r="FG120" s="46">
        <v>41026</v>
      </c>
      <c r="FH120">
        <v>11.8</v>
      </c>
      <c r="FJ120" s="46">
        <v>41392</v>
      </c>
      <c r="FK120">
        <v>12.7</v>
      </c>
      <c r="FM120" s="46">
        <v>41392</v>
      </c>
      <c r="FN120">
        <v>9.6999999999999993</v>
      </c>
      <c r="FP120" s="46">
        <v>41757</v>
      </c>
      <c r="FQ120">
        <v>7.2</v>
      </c>
      <c r="FS120" s="46">
        <v>41756</v>
      </c>
      <c r="FT120" s="3">
        <v>11.6</v>
      </c>
    </row>
    <row r="121" spans="1:176" x14ac:dyDescent="0.2">
      <c r="A121" s="13">
        <v>22034</v>
      </c>
      <c r="B121" s="20">
        <v>9.5</v>
      </c>
      <c r="C121" s="20"/>
      <c r="D121" s="31" t="s">
        <v>37</v>
      </c>
      <c r="E121" s="31" t="s">
        <v>37</v>
      </c>
      <c r="G121" s="13">
        <v>22765</v>
      </c>
      <c r="H121" s="20">
        <v>11.75</v>
      </c>
      <c r="J121" s="13">
        <v>23130</v>
      </c>
      <c r="K121" s="20">
        <v>10.3</v>
      </c>
      <c r="M121" s="13">
        <v>23495</v>
      </c>
      <c r="N121" s="20">
        <v>9.25</v>
      </c>
      <c r="P121" s="13">
        <v>23861</v>
      </c>
      <c r="Q121" s="1">
        <v>9.4499999999999993</v>
      </c>
      <c r="S121" s="13">
        <v>24226</v>
      </c>
      <c r="T121" s="20">
        <v>6.5</v>
      </c>
      <c r="V121" s="13">
        <v>24591</v>
      </c>
      <c r="W121" s="20">
        <v>6.5</v>
      </c>
      <c r="Y121" s="13">
        <v>24956</v>
      </c>
      <c r="Z121" s="20">
        <v>10.5</v>
      </c>
      <c r="AB121" s="13">
        <v>25322</v>
      </c>
      <c r="AC121" s="20">
        <v>11</v>
      </c>
      <c r="AE121" s="13">
        <v>25687</v>
      </c>
      <c r="AF121" s="14" t="s">
        <v>37</v>
      </c>
      <c r="AH121" s="13">
        <v>26052</v>
      </c>
      <c r="AI121" s="20">
        <v>8</v>
      </c>
      <c r="AK121" s="13">
        <v>26417</v>
      </c>
      <c r="AL121" s="20">
        <v>8.4</v>
      </c>
      <c r="AN121" s="13">
        <v>26783</v>
      </c>
      <c r="AO121" s="20" t="s">
        <v>37</v>
      </c>
      <c r="AQ121" s="13">
        <v>27148</v>
      </c>
      <c r="AR121" s="20">
        <v>7</v>
      </c>
      <c r="AT121" s="13">
        <v>27513</v>
      </c>
      <c r="AU121" s="20">
        <v>6.1</v>
      </c>
      <c r="AW121" s="13">
        <v>27148</v>
      </c>
      <c r="AX121" s="14" t="s">
        <v>37</v>
      </c>
      <c r="AZ121" s="13">
        <v>27513</v>
      </c>
      <c r="BA121" s="14">
        <v>8</v>
      </c>
      <c r="BC121" s="13">
        <v>27878</v>
      </c>
      <c r="BD121" s="14">
        <v>10</v>
      </c>
      <c r="BF121" s="13">
        <v>28244</v>
      </c>
      <c r="BG121" s="14">
        <v>10</v>
      </c>
      <c r="BI121" s="13">
        <v>28609</v>
      </c>
      <c r="BJ121" s="14" t="s">
        <v>37</v>
      </c>
      <c r="BL121" s="13">
        <v>28974</v>
      </c>
      <c r="BM121" s="14" t="s">
        <v>37</v>
      </c>
      <c r="BO121" s="13">
        <v>29339</v>
      </c>
      <c r="BP121" s="14">
        <v>10</v>
      </c>
      <c r="BR121" s="13">
        <v>29705</v>
      </c>
      <c r="BS121" s="14">
        <v>9</v>
      </c>
      <c r="BU121" s="13">
        <v>30070</v>
      </c>
      <c r="BV121" s="14">
        <v>8</v>
      </c>
      <c r="BX121" s="13">
        <v>30435</v>
      </c>
      <c r="BY121" s="14">
        <v>10.8</v>
      </c>
      <c r="CA121" s="13">
        <v>30800</v>
      </c>
      <c r="CB121" s="14" t="s">
        <v>37</v>
      </c>
      <c r="CD121" s="13">
        <v>31166</v>
      </c>
      <c r="CE121" s="14">
        <v>9.5</v>
      </c>
      <c r="CG121" s="13">
        <v>31531</v>
      </c>
      <c r="CH121" s="17" t="s">
        <v>37</v>
      </c>
      <c r="CJ121" s="13">
        <v>31896</v>
      </c>
      <c r="CK121" s="17">
        <v>9.8000000000000007</v>
      </c>
      <c r="CM121" s="13">
        <v>32261</v>
      </c>
      <c r="CN121" s="17">
        <v>10.8</v>
      </c>
      <c r="CP121" s="13">
        <v>32627</v>
      </c>
      <c r="CQ121" s="17" t="s">
        <v>37</v>
      </c>
      <c r="CS121" s="13">
        <v>32992</v>
      </c>
      <c r="CT121" s="17" t="s">
        <v>37</v>
      </c>
      <c r="CV121" s="13">
        <v>33357</v>
      </c>
      <c r="CW121" s="17">
        <v>10.8</v>
      </c>
      <c r="CY121" s="13">
        <v>33722</v>
      </c>
      <c r="CZ121" s="17">
        <v>9.6999999999999993</v>
      </c>
      <c r="DB121" s="13">
        <v>34088</v>
      </c>
      <c r="DC121" s="17">
        <v>9.5</v>
      </c>
      <c r="DE121" s="13">
        <v>34453</v>
      </c>
      <c r="DF121" s="17">
        <v>10.199999999999999</v>
      </c>
      <c r="DH121" s="13">
        <v>34818</v>
      </c>
      <c r="DI121" s="17" t="s">
        <v>37</v>
      </c>
      <c r="DK121" s="13">
        <v>35183</v>
      </c>
      <c r="DL121" s="17" t="s">
        <v>37</v>
      </c>
      <c r="DN121" s="13">
        <v>35549</v>
      </c>
      <c r="DO121" s="33" t="s">
        <v>37</v>
      </c>
      <c r="DQ121" s="13">
        <v>35914</v>
      </c>
      <c r="DR121" s="17">
        <v>10.199999999999999</v>
      </c>
      <c r="DT121" s="13">
        <v>36279</v>
      </c>
      <c r="DU121" s="17">
        <v>11</v>
      </c>
      <c r="DW121" s="13">
        <v>36644</v>
      </c>
      <c r="DX121" s="17">
        <v>9.6</v>
      </c>
      <c r="DZ121" s="13">
        <v>37010</v>
      </c>
      <c r="EA121" s="17" t="s">
        <v>37</v>
      </c>
      <c r="EC121" s="13">
        <v>37375</v>
      </c>
      <c r="ED121" s="14">
        <v>11</v>
      </c>
      <c r="EF121" s="13">
        <v>37740</v>
      </c>
      <c r="EG121" s="17">
        <v>10</v>
      </c>
      <c r="EI121" s="13">
        <v>38105</v>
      </c>
      <c r="EJ121" s="17">
        <v>9.1</v>
      </c>
      <c r="EL121" s="13">
        <v>38471</v>
      </c>
      <c r="EM121" s="14">
        <v>9.6999999999999993</v>
      </c>
      <c r="EO121" s="13">
        <v>38836</v>
      </c>
      <c r="EP121" s="14">
        <v>11.7</v>
      </c>
      <c r="ER121" s="13">
        <v>39201</v>
      </c>
      <c r="ES121" s="14">
        <v>10.3</v>
      </c>
      <c r="EU121" s="13">
        <v>39566</v>
      </c>
      <c r="EV121" s="14">
        <v>11.4</v>
      </c>
      <c r="EX121" s="13">
        <v>39932</v>
      </c>
      <c r="EY121" s="14">
        <v>11.9</v>
      </c>
      <c r="FA121" s="13">
        <v>40297</v>
      </c>
      <c r="FB121" s="14">
        <v>10.1</v>
      </c>
      <c r="FD121" s="13">
        <v>40662</v>
      </c>
      <c r="FE121" s="14">
        <v>11.9</v>
      </c>
      <c r="FG121" s="46">
        <v>41027</v>
      </c>
      <c r="FH121">
        <v>11.2</v>
      </c>
      <c r="FJ121" s="46">
        <v>41393</v>
      </c>
      <c r="FK121">
        <v>12.6</v>
      </c>
      <c r="FM121" s="46">
        <v>41393</v>
      </c>
      <c r="FN121">
        <v>11.2</v>
      </c>
      <c r="FP121" s="46">
        <v>41758</v>
      </c>
      <c r="FQ121">
        <v>8.4</v>
      </c>
      <c r="FS121" s="46">
        <v>41757</v>
      </c>
      <c r="FT121" s="3">
        <v>12.5</v>
      </c>
    </row>
    <row r="122" spans="1:176" x14ac:dyDescent="0.2">
      <c r="A122" s="13">
        <v>22035</v>
      </c>
      <c r="B122" s="20">
        <v>10</v>
      </c>
      <c r="C122" s="20"/>
      <c r="D122" s="31" t="s">
        <v>37</v>
      </c>
      <c r="E122" s="31" t="s">
        <v>37</v>
      </c>
      <c r="G122" s="13">
        <v>22766</v>
      </c>
      <c r="H122" s="20">
        <v>11.75</v>
      </c>
      <c r="J122" s="13">
        <v>23131</v>
      </c>
      <c r="K122" s="20">
        <v>11</v>
      </c>
      <c r="M122" s="13">
        <v>23496</v>
      </c>
      <c r="N122" s="20">
        <v>8.35</v>
      </c>
      <c r="P122" s="13">
        <v>23862</v>
      </c>
      <c r="Q122" s="1">
        <v>9.35</v>
      </c>
      <c r="S122" s="13">
        <v>24227</v>
      </c>
      <c r="T122" s="20">
        <v>6.6</v>
      </c>
      <c r="V122" s="13">
        <v>24592</v>
      </c>
      <c r="W122" s="20">
        <v>7.5</v>
      </c>
      <c r="Y122" s="13">
        <v>24957</v>
      </c>
      <c r="Z122" s="20">
        <v>11.2</v>
      </c>
      <c r="AB122" s="13">
        <v>25323</v>
      </c>
      <c r="AC122" s="20">
        <v>10.5</v>
      </c>
      <c r="AE122" s="13">
        <v>25688</v>
      </c>
      <c r="AF122" s="14" t="s">
        <v>37</v>
      </c>
      <c r="AH122" s="13">
        <v>26053</v>
      </c>
      <c r="AI122" s="20">
        <v>8.5</v>
      </c>
      <c r="AK122" s="13">
        <v>26418</v>
      </c>
      <c r="AL122" s="20">
        <v>9.3000000000000007</v>
      </c>
      <c r="AN122" s="13">
        <v>26784</v>
      </c>
      <c r="AO122" s="20">
        <v>10.3</v>
      </c>
      <c r="AQ122" s="13">
        <v>27149</v>
      </c>
      <c r="AR122" s="20">
        <v>7.3</v>
      </c>
      <c r="AT122" s="13">
        <v>27514</v>
      </c>
      <c r="AU122" s="14" t="s">
        <v>37</v>
      </c>
      <c r="AW122" s="13">
        <v>27149</v>
      </c>
      <c r="AX122" s="14" t="s">
        <v>37</v>
      </c>
      <c r="AZ122" s="13">
        <v>27514</v>
      </c>
      <c r="BA122" s="14">
        <v>9</v>
      </c>
      <c r="BC122" s="13">
        <v>27879</v>
      </c>
      <c r="BD122" s="14">
        <v>9.8000000000000007</v>
      </c>
      <c r="BF122" s="13">
        <v>28245</v>
      </c>
      <c r="BG122" s="14" t="s">
        <v>37</v>
      </c>
      <c r="BI122" s="13">
        <v>28610</v>
      </c>
      <c r="BJ122" s="14" t="s">
        <v>37</v>
      </c>
      <c r="BL122" s="13">
        <v>28975</v>
      </c>
      <c r="BM122" s="14">
        <v>11</v>
      </c>
      <c r="BO122" s="13">
        <v>29340</v>
      </c>
      <c r="BP122" s="14">
        <v>9</v>
      </c>
      <c r="BR122" s="13">
        <v>29706</v>
      </c>
      <c r="BS122" s="14">
        <v>10.5</v>
      </c>
      <c r="BU122" s="13">
        <v>30071</v>
      </c>
      <c r="BV122" s="14">
        <v>8</v>
      </c>
      <c r="BX122" s="13">
        <v>30436</v>
      </c>
      <c r="BY122" s="14" t="s">
        <v>37</v>
      </c>
      <c r="CA122" s="13">
        <v>30801</v>
      </c>
      <c r="CB122" s="14" t="s">
        <v>37</v>
      </c>
      <c r="CD122" s="13">
        <v>31167</v>
      </c>
      <c r="CE122" s="14">
        <v>10.199999999999999</v>
      </c>
      <c r="CG122" s="13">
        <v>31532</v>
      </c>
      <c r="CH122" s="17">
        <v>11.3</v>
      </c>
      <c r="CJ122" s="13">
        <v>31897</v>
      </c>
      <c r="CK122" s="17">
        <v>10.4</v>
      </c>
      <c r="CM122" s="13">
        <v>32262</v>
      </c>
      <c r="CN122" s="17">
        <v>10</v>
      </c>
      <c r="CP122" s="13">
        <v>32628</v>
      </c>
      <c r="CQ122" s="17" t="s">
        <v>37</v>
      </c>
      <c r="CS122" s="13">
        <v>32993</v>
      </c>
      <c r="CT122" s="17">
        <v>10.3</v>
      </c>
      <c r="CV122" s="13">
        <v>33358</v>
      </c>
      <c r="CW122" s="17">
        <v>10.8</v>
      </c>
      <c r="CY122" s="13">
        <v>33723</v>
      </c>
      <c r="CZ122" s="17">
        <v>10.3</v>
      </c>
      <c r="DB122" s="13">
        <v>34089</v>
      </c>
      <c r="DC122" s="17">
        <v>10.199999999999999</v>
      </c>
      <c r="DE122" s="13">
        <v>34454</v>
      </c>
      <c r="DF122" s="17" t="s">
        <v>37</v>
      </c>
      <c r="DH122" s="13">
        <v>34819</v>
      </c>
      <c r="DI122" s="17" t="s">
        <v>37</v>
      </c>
      <c r="DK122" s="13">
        <v>35184</v>
      </c>
      <c r="DL122" s="17" t="s">
        <v>37</v>
      </c>
      <c r="DN122" s="13">
        <v>35550</v>
      </c>
      <c r="DO122" s="33" t="s">
        <v>37</v>
      </c>
      <c r="DQ122" s="13">
        <v>35915</v>
      </c>
      <c r="DR122" s="17">
        <v>11.5</v>
      </c>
      <c r="DT122" s="13">
        <v>36280</v>
      </c>
      <c r="DU122" s="17">
        <v>10.7</v>
      </c>
      <c r="DW122" s="13">
        <v>36645</v>
      </c>
      <c r="DX122" s="17">
        <v>9.1</v>
      </c>
      <c r="DZ122" s="13">
        <v>37011</v>
      </c>
      <c r="EA122" s="17">
        <v>10.9</v>
      </c>
      <c r="EC122" s="13">
        <v>37376</v>
      </c>
      <c r="ED122" s="14">
        <v>10.6</v>
      </c>
      <c r="EF122" s="13">
        <v>37741</v>
      </c>
      <c r="EG122" s="17">
        <v>10</v>
      </c>
      <c r="EI122" s="13">
        <v>38106</v>
      </c>
      <c r="EJ122" s="17">
        <v>8.6999999999999993</v>
      </c>
      <c r="EL122" s="13">
        <v>38472</v>
      </c>
      <c r="EM122" s="17">
        <v>10</v>
      </c>
      <c r="EO122" s="13">
        <v>38837</v>
      </c>
      <c r="EP122" s="14">
        <v>11.9</v>
      </c>
      <c r="ER122" s="13">
        <v>39202</v>
      </c>
      <c r="ES122" s="14">
        <v>9.6999999999999993</v>
      </c>
      <c r="EU122" s="13">
        <v>39567</v>
      </c>
      <c r="EV122" s="14">
        <v>10.5</v>
      </c>
      <c r="EX122" s="13">
        <v>39933</v>
      </c>
      <c r="EY122" s="14">
        <v>12.8</v>
      </c>
      <c r="FA122" s="13">
        <v>40298</v>
      </c>
      <c r="FB122" s="14">
        <v>10.5</v>
      </c>
      <c r="FD122" s="13">
        <v>40663</v>
      </c>
      <c r="FE122" s="14">
        <v>9.9</v>
      </c>
      <c r="FG122" s="46">
        <v>41028</v>
      </c>
      <c r="FH122">
        <v>12</v>
      </c>
      <c r="FJ122" s="46">
        <v>41394</v>
      </c>
      <c r="FK122">
        <v>12.5</v>
      </c>
      <c r="FM122" s="46">
        <v>41394</v>
      </c>
      <c r="FN122">
        <v>10.199999999999999</v>
      </c>
      <c r="FP122" s="46">
        <v>41759</v>
      </c>
      <c r="FQ122">
        <v>8.8000000000000007</v>
      </c>
      <c r="FS122" s="46">
        <v>41758</v>
      </c>
      <c r="FT122" s="3">
        <v>12.4</v>
      </c>
    </row>
    <row r="123" spans="1:176" x14ac:dyDescent="0.2">
      <c r="A123" s="13">
        <v>22036</v>
      </c>
      <c r="B123" s="20">
        <v>10.85</v>
      </c>
      <c r="C123" s="20"/>
      <c r="D123" s="31" t="s">
        <v>37</v>
      </c>
      <c r="E123" s="31" t="s">
        <v>37</v>
      </c>
      <c r="G123" s="13">
        <v>22767</v>
      </c>
      <c r="H123" s="20">
        <v>10.199999999999999</v>
      </c>
      <c r="J123" s="13">
        <v>23132</v>
      </c>
      <c r="K123" s="20">
        <v>10.25</v>
      </c>
      <c r="M123" s="13">
        <v>23497</v>
      </c>
      <c r="N123" s="20">
        <v>8.35</v>
      </c>
      <c r="P123" s="13">
        <v>23863</v>
      </c>
      <c r="Q123" s="1">
        <v>9.4499999999999993</v>
      </c>
      <c r="S123" s="13">
        <v>24228</v>
      </c>
      <c r="T123" s="20">
        <v>6.95</v>
      </c>
      <c r="V123" s="13">
        <v>24593</v>
      </c>
      <c r="W123" s="20">
        <v>8.5</v>
      </c>
      <c r="Y123" s="13">
        <v>24958</v>
      </c>
      <c r="Z123" s="20">
        <v>11.1</v>
      </c>
      <c r="AB123" s="13">
        <v>25324</v>
      </c>
      <c r="AC123" s="20">
        <v>11.3</v>
      </c>
      <c r="AE123" s="13">
        <v>25689</v>
      </c>
      <c r="AF123" s="14" t="s">
        <v>37</v>
      </c>
      <c r="AH123" s="13">
        <v>26054</v>
      </c>
      <c r="AI123" s="20">
        <v>9</v>
      </c>
      <c r="AK123" s="13">
        <v>26419</v>
      </c>
      <c r="AL123" s="20">
        <v>9.6999999999999993</v>
      </c>
      <c r="AN123" s="13">
        <v>26785</v>
      </c>
      <c r="AO123" s="20">
        <v>9.1</v>
      </c>
      <c r="AQ123" s="13">
        <v>27150</v>
      </c>
      <c r="AR123" s="20">
        <v>7.3</v>
      </c>
      <c r="AT123" s="13">
        <v>27515</v>
      </c>
      <c r="AU123" s="20">
        <v>6.75</v>
      </c>
      <c r="AW123" s="13">
        <v>27150</v>
      </c>
      <c r="AX123" s="14" t="s">
        <v>37</v>
      </c>
      <c r="AZ123" s="13">
        <v>27515</v>
      </c>
      <c r="BA123" s="14" t="s">
        <v>37</v>
      </c>
      <c r="BC123" s="13">
        <v>27880</v>
      </c>
      <c r="BD123" s="14">
        <v>10</v>
      </c>
      <c r="BF123" s="13">
        <v>28246</v>
      </c>
      <c r="BG123" s="14" t="s">
        <v>37</v>
      </c>
      <c r="BI123" s="13">
        <v>28611</v>
      </c>
      <c r="BJ123" s="14">
        <v>9</v>
      </c>
      <c r="BL123" s="13">
        <v>28976</v>
      </c>
      <c r="BM123" s="14">
        <v>10</v>
      </c>
      <c r="BO123" s="13">
        <v>29341</v>
      </c>
      <c r="BP123" s="14">
        <v>9</v>
      </c>
      <c r="BR123" s="13">
        <v>29707</v>
      </c>
      <c r="BS123" s="14">
        <v>10</v>
      </c>
      <c r="BU123" s="13">
        <v>30072</v>
      </c>
      <c r="BV123" s="14" t="s">
        <v>37</v>
      </c>
      <c r="BX123" s="13">
        <v>30437</v>
      </c>
      <c r="BY123" s="14" t="s">
        <v>37</v>
      </c>
      <c r="CA123" s="13">
        <v>30802</v>
      </c>
      <c r="CB123" s="14">
        <v>10.5</v>
      </c>
      <c r="CD123" s="13">
        <v>31168</v>
      </c>
      <c r="CE123" s="14">
        <v>12</v>
      </c>
      <c r="CG123" s="13">
        <v>31533</v>
      </c>
      <c r="CH123" s="17">
        <v>11.8</v>
      </c>
      <c r="CJ123" s="13">
        <v>31898</v>
      </c>
      <c r="CK123" s="17">
        <v>10</v>
      </c>
      <c r="CM123" s="13">
        <v>32263</v>
      </c>
      <c r="CN123" s="17" t="s">
        <v>37</v>
      </c>
      <c r="CP123" s="13">
        <v>32629</v>
      </c>
      <c r="CQ123" s="17" t="s">
        <v>37</v>
      </c>
      <c r="CS123" s="13">
        <v>32994</v>
      </c>
      <c r="CT123" s="17" t="s">
        <v>37</v>
      </c>
      <c r="CV123" s="13">
        <v>33359</v>
      </c>
      <c r="CW123" s="17">
        <v>10.6</v>
      </c>
      <c r="CY123" s="13">
        <v>33724</v>
      </c>
      <c r="CZ123" s="17">
        <v>10.7</v>
      </c>
      <c r="DB123" s="13">
        <v>34090</v>
      </c>
      <c r="DC123" s="17" t="s">
        <v>37</v>
      </c>
      <c r="DE123" s="13">
        <v>34455</v>
      </c>
      <c r="DF123" s="17" t="s">
        <v>37</v>
      </c>
      <c r="DH123" s="13">
        <v>34820</v>
      </c>
      <c r="DI123" s="17">
        <v>10.7</v>
      </c>
      <c r="DK123" s="13">
        <v>35185</v>
      </c>
      <c r="DL123" s="17" t="s">
        <v>37</v>
      </c>
      <c r="DN123" s="13">
        <v>35551</v>
      </c>
      <c r="DO123" s="33" t="s">
        <v>37</v>
      </c>
      <c r="DQ123" s="13">
        <v>35916</v>
      </c>
      <c r="DR123" s="17">
        <v>11.3</v>
      </c>
      <c r="DT123" s="13">
        <v>36281</v>
      </c>
      <c r="DU123" s="17">
        <v>11.6</v>
      </c>
      <c r="DW123" s="13">
        <v>36646</v>
      </c>
      <c r="DX123" s="17">
        <v>9.8000000000000007</v>
      </c>
      <c r="DZ123" s="13">
        <v>37012</v>
      </c>
      <c r="EA123" s="17">
        <v>10.6</v>
      </c>
      <c r="EC123" s="13">
        <v>37377</v>
      </c>
      <c r="ED123" s="14">
        <v>11</v>
      </c>
      <c r="EF123" s="13">
        <v>37742</v>
      </c>
      <c r="EG123" s="17">
        <v>10</v>
      </c>
      <c r="EI123" s="13">
        <v>38107</v>
      </c>
      <c r="EJ123" s="17">
        <v>10</v>
      </c>
      <c r="EL123" s="13">
        <v>38473</v>
      </c>
      <c r="EM123" s="14">
        <v>10.4</v>
      </c>
      <c r="EO123" s="13">
        <v>38838</v>
      </c>
      <c r="EP123" s="14">
        <v>11.6</v>
      </c>
      <c r="ER123" s="13">
        <v>39203</v>
      </c>
      <c r="ES123" s="14">
        <v>10.1</v>
      </c>
      <c r="EU123" s="13">
        <v>39568</v>
      </c>
      <c r="EV123" s="14">
        <v>10.1</v>
      </c>
      <c r="EX123" s="13">
        <v>39934</v>
      </c>
      <c r="EY123" s="14">
        <v>12.7</v>
      </c>
      <c r="FA123" s="13">
        <v>40299</v>
      </c>
      <c r="FB123" s="14">
        <v>11</v>
      </c>
      <c r="FD123" s="13">
        <v>40664</v>
      </c>
      <c r="FE123" s="14">
        <v>10.5</v>
      </c>
      <c r="FG123" s="46">
        <v>41029</v>
      </c>
      <c r="FH123">
        <v>10.7</v>
      </c>
      <c r="FJ123" s="46">
        <v>41395</v>
      </c>
      <c r="FK123">
        <v>12.4</v>
      </c>
      <c r="FM123" s="46">
        <v>41395</v>
      </c>
      <c r="FN123">
        <v>10.199999999999999</v>
      </c>
      <c r="FP123" s="46">
        <v>41760</v>
      </c>
      <c r="FQ123">
        <v>10.3</v>
      </c>
      <c r="FS123" s="46">
        <v>41759</v>
      </c>
      <c r="FT123" s="3">
        <v>12</v>
      </c>
    </row>
    <row r="124" spans="1:176" x14ac:dyDescent="0.2">
      <c r="A124" s="13">
        <v>22037</v>
      </c>
      <c r="B124" s="20">
        <v>10.7</v>
      </c>
      <c r="C124" s="20"/>
      <c r="D124" s="31" t="s">
        <v>37</v>
      </c>
      <c r="E124" s="31" t="s">
        <v>37</v>
      </c>
      <c r="G124" s="13">
        <v>22768</v>
      </c>
      <c r="H124" s="20">
        <v>10.050000000000001</v>
      </c>
      <c r="J124" s="13">
        <v>23133</v>
      </c>
      <c r="K124" s="20">
        <v>8.75</v>
      </c>
      <c r="M124" s="13">
        <v>23498</v>
      </c>
      <c r="N124" s="20">
        <v>8.65</v>
      </c>
      <c r="P124" s="13">
        <v>23864</v>
      </c>
      <c r="Q124" s="1">
        <v>9.5</v>
      </c>
      <c r="S124" s="13">
        <v>24229</v>
      </c>
      <c r="T124" s="20">
        <v>6.35</v>
      </c>
      <c r="V124" s="13">
        <v>24594</v>
      </c>
      <c r="W124" s="20">
        <v>8.1</v>
      </c>
      <c r="Y124" s="13">
        <v>24959</v>
      </c>
      <c r="Z124" s="20">
        <v>11</v>
      </c>
      <c r="AB124" s="13">
        <v>25325</v>
      </c>
      <c r="AC124" s="20">
        <v>12</v>
      </c>
      <c r="AE124" s="13">
        <v>25690</v>
      </c>
      <c r="AF124" s="14" t="s">
        <v>37</v>
      </c>
      <c r="AH124" s="13">
        <v>26055</v>
      </c>
      <c r="AI124" s="20">
        <v>9.5</v>
      </c>
      <c r="AK124" s="13">
        <v>26420</v>
      </c>
      <c r="AL124" s="20">
        <v>10.9</v>
      </c>
      <c r="AN124" s="13">
        <v>26786</v>
      </c>
      <c r="AO124" s="20">
        <v>10.5</v>
      </c>
      <c r="AQ124" s="13">
        <v>27151</v>
      </c>
      <c r="AR124" s="20">
        <v>8.3000000000000007</v>
      </c>
      <c r="AT124" s="13">
        <v>27516</v>
      </c>
      <c r="AU124" s="20">
        <v>6.7</v>
      </c>
      <c r="AW124" s="13">
        <v>27151</v>
      </c>
      <c r="AX124" s="14" t="s">
        <v>37</v>
      </c>
      <c r="AZ124" s="13">
        <v>27516</v>
      </c>
      <c r="BA124" s="14" t="s">
        <v>37</v>
      </c>
      <c r="BC124" s="13">
        <v>27881</v>
      </c>
      <c r="BD124" s="14" t="s">
        <v>37</v>
      </c>
      <c r="BF124" s="13">
        <v>28247</v>
      </c>
      <c r="BG124" s="14">
        <v>14</v>
      </c>
      <c r="BI124" s="13">
        <v>28612</v>
      </c>
      <c r="BJ124" s="14">
        <v>8</v>
      </c>
      <c r="BL124" s="13">
        <v>28977</v>
      </c>
      <c r="BM124" s="14" t="s">
        <v>37</v>
      </c>
      <c r="BO124" s="13">
        <v>29342</v>
      </c>
      <c r="BP124" s="14">
        <v>10</v>
      </c>
      <c r="BR124" s="13">
        <v>29708</v>
      </c>
      <c r="BS124" s="14" t="s">
        <v>37</v>
      </c>
      <c r="BU124" s="13">
        <v>30073</v>
      </c>
      <c r="BV124" s="14" t="s">
        <v>37</v>
      </c>
      <c r="BX124" s="13">
        <v>30438</v>
      </c>
      <c r="BY124" s="14">
        <v>11.6</v>
      </c>
      <c r="CA124" s="13">
        <v>30803</v>
      </c>
      <c r="CB124" s="14">
        <v>11.2</v>
      </c>
      <c r="CD124" s="13">
        <v>31169</v>
      </c>
      <c r="CE124" s="14">
        <v>11.2</v>
      </c>
      <c r="CG124" s="13">
        <v>31534</v>
      </c>
      <c r="CH124" s="17">
        <v>11.4</v>
      </c>
      <c r="CJ124" s="13">
        <v>31899</v>
      </c>
      <c r="CK124" s="17" t="s">
        <v>37</v>
      </c>
      <c r="CM124" s="13">
        <v>32264</v>
      </c>
      <c r="CN124" s="17" t="s">
        <v>37</v>
      </c>
      <c r="CP124" s="13">
        <v>32630</v>
      </c>
      <c r="CQ124" s="17" t="s">
        <v>37</v>
      </c>
      <c r="CS124" s="13">
        <v>32995</v>
      </c>
      <c r="CT124" s="17">
        <v>12.2</v>
      </c>
      <c r="CV124" s="13">
        <v>33360</v>
      </c>
      <c r="CW124" s="17">
        <v>11.4</v>
      </c>
      <c r="CY124" s="13">
        <v>33725</v>
      </c>
      <c r="CZ124" s="17">
        <v>11.4</v>
      </c>
      <c r="DB124" s="13">
        <v>34091</v>
      </c>
      <c r="DC124" s="17" t="s">
        <v>37</v>
      </c>
      <c r="DE124" s="13">
        <v>34456</v>
      </c>
      <c r="DF124" s="17">
        <v>10.9</v>
      </c>
      <c r="DH124" s="13">
        <v>34821</v>
      </c>
      <c r="DI124" s="17">
        <v>11.2</v>
      </c>
      <c r="DK124" s="13">
        <v>35186</v>
      </c>
      <c r="DL124" s="17" t="s">
        <v>37</v>
      </c>
      <c r="DN124" s="13">
        <v>35552</v>
      </c>
      <c r="DO124" s="33" t="s">
        <v>37</v>
      </c>
      <c r="DQ124" s="13">
        <v>35917</v>
      </c>
      <c r="DR124" s="17" t="s">
        <v>37</v>
      </c>
      <c r="DT124" s="13">
        <v>36282</v>
      </c>
      <c r="DU124" s="17">
        <v>12.1</v>
      </c>
      <c r="DW124" s="13">
        <v>36647</v>
      </c>
      <c r="DX124" s="17">
        <v>9.5</v>
      </c>
      <c r="DZ124" s="13">
        <v>37013</v>
      </c>
      <c r="EA124" s="17">
        <v>10.4</v>
      </c>
      <c r="EC124" s="13">
        <v>37378</v>
      </c>
      <c r="ED124" s="14">
        <v>11</v>
      </c>
      <c r="EF124" s="13">
        <v>37743</v>
      </c>
      <c r="EG124" s="17">
        <v>11.5</v>
      </c>
      <c r="EI124" s="13">
        <v>38108</v>
      </c>
      <c r="EJ124" s="17">
        <v>10.199999999999999</v>
      </c>
      <c r="EL124" s="13">
        <v>38474</v>
      </c>
      <c r="EM124" s="14">
        <v>9.5</v>
      </c>
      <c r="EO124" s="13">
        <v>38839</v>
      </c>
      <c r="EP124" s="14">
        <v>11.5</v>
      </c>
      <c r="ER124" s="13">
        <v>39204</v>
      </c>
      <c r="ES124" s="14">
        <v>9.6</v>
      </c>
      <c r="EU124" s="13">
        <v>39569</v>
      </c>
      <c r="EV124" s="14">
        <v>11.6</v>
      </c>
      <c r="EX124" s="13">
        <v>39935</v>
      </c>
      <c r="EY124" s="14">
        <v>12.5</v>
      </c>
      <c r="FA124" s="13">
        <v>40300</v>
      </c>
      <c r="FB124" s="14">
        <v>11.7</v>
      </c>
      <c r="FD124" s="13">
        <v>40665</v>
      </c>
      <c r="FE124" s="14">
        <v>12.1</v>
      </c>
      <c r="FG124" s="46">
        <v>41030</v>
      </c>
      <c r="FH124">
        <v>12.4</v>
      </c>
      <c r="FJ124" s="46">
        <v>41396</v>
      </c>
      <c r="FK124">
        <v>12.8</v>
      </c>
      <c r="FM124" s="46">
        <v>41396</v>
      </c>
      <c r="FN124" s="29" t="s">
        <v>37</v>
      </c>
      <c r="FP124" s="46">
        <v>41761</v>
      </c>
      <c r="FQ124">
        <v>10.3</v>
      </c>
      <c r="FS124" s="46">
        <v>41760</v>
      </c>
      <c r="FT124" s="3">
        <v>13.4</v>
      </c>
    </row>
    <row r="125" spans="1:176" x14ac:dyDescent="0.2">
      <c r="A125" s="13">
        <v>22038</v>
      </c>
      <c r="B125" s="20">
        <v>10</v>
      </c>
      <c r="C125" s="20"/>
      <c r="D125" s="31" t="s">
        <v>37</v>
      </c>
      <c r="E125" s="31" t="s">
        <v>37</v>
      </c>
      <c r="G125" s="13">
        <v>22769</v>
      </c>
      <c r="H125" s="20">
        <v>9.9499999999999993</v>
      </c>
      <c r="J125" s="13">
        <v>23134</v>
      </c>
      <c r="K125" s="20">
        <v>9.9499999999999993</v>
      </c>
      <c r="M125" s="13">
        <v>23499</v>
      </c>
      <c r="N125" s="20">
        <v>8.85</v>
      </c>
      <c r="P125" s="13">
        <v>23865</v>
      </c>
      <c r="Q125" s="1">
        <v>9.8000000000000007</v>
      </c>
      <c r="S125" s="13">
        <v>24230</v>
      </c>
      <c r="T125" s="20">
        <v>7.85</v>
      </c>
      <c r="V125" s="13">
        <v>24595</v>
      </c>
      <c r="W125" s="20">
        <v>8.5</v>
      </c>
      <c r="Y125" s="13">
        <v>24960</v>
      </c>
      <c r="Z125" s="20">
        <v>10</v>
      </c>
      <c r="AB125" s="13">
        <v>25326</v>
      </c>
      <c r="AC125" s="20">
        <v>12.9</v>
      </c>
      <c r="AE125" s="13">
        <v>25691</v>
      </c>
      <c r="AF125" s="14" t="s">
        <v>37</v>
      </c>
      <c r="AH125" s="13">
        <v>26056</v>
      </c>
      <c r="AI125" s="20" t="s">
        <v>37</v>
      </c>
      <c r="AK125" s="13">
        <v>26421</v>
      </c>
      <c r="AL125" s="20">
        <v>10.8</v>
      </c>
      <c r="AN125" s="13">
        <v>26787</v>
      </c>
      <c r="AO125" s="20">
        <v>11.6</v>
      </c>
      <c r="AQ125" s="13">
        <v>27152</v>
      </c>
      <c r="AR125" s="20">
        <v>7.9</v>
      </c>
      <c r="AT125" s="13">
        <v>27517</v>
      </c>
      <c r="AU125" s="20" t="s">
        <v>37</v>
      </c>
      <c r="AW125" s="13">
        <v>27152</v>
      </c>
      <c r="AX125" s="14" t="s">
        <v>37</v>
      </c>
      <c r="AZ125" s="13">
        <v>27517</v>
      </c>
      <c r="BA125" s="14">
        <v>10.5</v>
      </c>
      <c r="BC125" s="13">
        <v>27882</v>
      </c>
      <c r="BD125" s="14" t="s">
        <v>37</v>
      </c>
      <c r="BF125" s="13">
        <v>28248</v>
      </c>
      <c r="BG125" s="14">
        <v>11</v>
      </c>
      <c r="BI125" s="13">
        <v>28613</v>
      </c>
      <c r="BJ125" s="14">
        <v>9</v>
      </c>
      <c r="BL125" s="13">
        <v>28978</v>
      </c>
      <c r="BM125" s="14">
        <v>9</v>
      </c>
      <c r="BO125" s="13">
        <v>29343</v>
      </c>
      <c r="BP125" s="14">
        <v>10</v>
      </c>
      <c r="BR125" s="13">
        <v>29709</v>
      </c>
      <c r="BS125" s="14" t="s">
        <v>37</v>
      </c>
      <c r="BU125" s="13">
        <v>30074</v>
      </c>
      <c r="BV125" s="14">
        <v>10</v>
      </c>
      <c r="BX125" s="13">
        <v>30439</v>
      </c>
      <c r="BY125" s="14">
        <v>11.7</v>
      </c>
      <c r="CA125" s="13">
        <v>30804</v>
      </c>
      <c r="CB125" s="14">
        <v>10.3</v>
      </c>
      <c r="CD125" s="13">
        <v>31170</v>
      </c>
      <c r="CE125" s="14">
        <v>10.1</v>
      </c>
      <c r="CG125" s="13">
        <v>31535</v>
      </c>
      <c r="CH125" s="17" t="s">
        <v>37</v>
      </c>
      <c r="CJ125" s="13">
        <v>31900</v>
      </c>
      <c r="CK125" s="17" t="s">
        <v>37</v>
      </c>
      <c r="CM125" s="13">
        <v>32265</v>
      </c>
      <c r="CN125" s="17">
        <v>9.8000000000000007</v>
      </c>
      <c r="CP125" s="13">
        <v>32631</v>
      </c>
      <c r="CQ125" s="17" t="s">
        <v>37</v>
      </c>
      <c r="CS125" s="13">
        <v>32996</v>
      </c>
      <c r="CT125" s="17">
        <v>11.4</v>
      </c>
      <c r="CV125" s="13">
        <v>33361</v>
      </c>
      <c r="CW125" s="17">
        <v>11.5</v>
      </c>
      <c r="CY125" s="13">
        <v>33726</v>
      </c>
      <c r="CZ125" s="17" t="s">
        <v>37</v>
      </c>
      <c r="DB125" s="13">
        <v>34092</v>
      </c>
      <c r="DC125" s="17">
        <v>12.3</v>
      </c>
      <c r="DE125" s="13">
        <v>34457</v>
      </c>
      <c r="DF125" s="17">
        <v>10.5</v>
      </c>
      <c r="DH125" s="13">
        <v>34822</v>
      </c>
      <c r="DI125" s="17">
        <v>10.6</v>
      </c>
      <c r="DK125" s="13">
        <v>35187</v>
      </c>
      <c r="DL125" s="17" t="s">
        <v>37</v>
      </c>
      <c r="DN125" s="13">
        <v>35553</v>
      </c>
      <c r="DO125" s="33" t="s">
        <v>37</v>
      </c>
      <c r="DQ125" s="13">
        <v>35918</v>
      </c>
      <c r="DR125" s="17" t="s">
        <v>37</v>
      </c>
      <c r="DT125" s="13">
        <v>36283</v>
      </c>
      <c r="DU125" s="17">
        <v>12.2</v>
      </c>
      <c r="DW125" s="13">
        <v>36648</v>
      </c>
      <c r="DX125" s="17">
        <v>10.6</v>
      </c>
      <c r="DZ125" s="13">
        <v>37014</v>
      </c>
      <c r="EA125" s="17">
        <v>10.7</v>
      </c>
      <c r="EC125" s="13">
        <v>37379</v>
      </c>
      <c r="ED125" s="14">
        <v>10.7</v>
      </c>
      <c r="EF125" s="13">
        <v>37744</v>
      </c>
      <c r="EG125" s="17">
        <v>11.2</v>
      </c>
      <c r="EI125" s="13">
        <v>38109</v>
      </c>
      <c r="EJ125" s="17">
        <v>12.2</v>
      </c>
      <c r="EL125" s="13">
        <v>38475</v>
      </c>
      <c r="EM125" s="14">
        <v>10.1</v>
      </c>
      <c r="EO125" s="13">
        <v>38840</v>
      </c>
      <c r="EP125" s="14">
        <v>10.8</v>
      </c>
      <c r="ER125" s="13">
        <v>39205</v>
      </c>
      <c r="ES125" s="14">
        <v>10.7</v>
      </c>
      <c r="EU125" s="13">
        <v>39570</v>
      </c>
      <c r="EV125" s="14" t="s">
        <v>37</v>
      </c>
      <c r="EX125" s="13">
        <v>39936</v>
      </c>
      <c r="EY125" s="14">
        <v>11.7</v>
      </c>
      <c r="FA125" s="13">
        <v>40301</v>
      </c>
      <c r="FB125" s="14">
        <v>12.3</v>
      </c>
      <c r="FD125" s="13">
        <v>40666</v>
      </c>
      <c r="FE125" s="14">
        <v>12</v>
      </c>
      <c r="FG125" s="46">
        <v>41031</v>
      </c>
      <c r="FH125">
        <v>11.8</v>
      </c>
      <c r="FJ125" s="46">
        <v>41397</v>
      </c>
      <c r="FK125">
        <v>13.9</v>
      </c>
      <c r="FM125" s="46">
        <v>41397</v>
      </c>
      <c r="FN125">
        <v>10.9</v>
      </c>
      <c r="FP125" s="46">
        <v>41762</v>
      </c>
      <c r="FQ125">
        <v>11.3</v>
      </c>
      <c r="FS125" s="46">
        <v>41761</v>
      </c>
      <c r="FT125" s="3">
        <v>11.3</v>
      </c>
    </row>
    <row r="126" spans="1:176" x14ac:dyDescent="0.2">
      <c r="A126" s="13">
        <v>22039</v>
      </c>
      <c r="B126" s="20">
        <v>10.3</v>
      </c>
      <c r="C126" s="20"/>
      <c r="D126" s="31" t="s">
        <v>37</v>
      </c>
      <c r="E126" s="31" t="s">
        <v>37</v>
      </c>
      <c r="G126" s="13">
        <v>22770</v>
      </c>
      <c r="H126" s="20">
        <v>10.75</v>
      </c>
      <c r="J126" s="13">
        <v>23135</v>
      </c>
      <c r="K126" s="20">
        <v>10.8</v>
      </c>
      <c r="M126" s="13">
        <v>23500</v>
      </c>
      <c r="N126" s="20">
        <v>9.35</v>
      </c>
      <c r="P126" s="13">
        <v>23866</v>
      </c>
      <c r="Q126" s="1">
        <v>10.25</v>
      </c>
      <c r="S126" s="13">
        <v>24231</v>
      </c>
      <c r="T126" s="20">
        <v>8.1999999999999993</v>
      </c>
      <c r="V126" s="13">
        <v>24596</v>
      </c>
      <c r="W126" s="20">
        <v>8</v>
      </c>
      <c r="Y126" s="13">
        <v>24961</v>
      </c>
      <c r="Z126" s="20">
        <v>9.4</v>
      </c>
      <c r="AB126" s="13">
        <v>25327</v>
      </c>
      <c r="AC126" s="20">
        <v>12.5</v>
      </c>
      <c r="AE126" s="13">
        <v>25692</v>
      </c>
      <c r="AF126" s="14" t="s">
        <v>37</v>
      </c>
      <c r="AH126" s="13">
        <v>26057</v>
      </c>
      <c r="AI126" s="20">
        <v>9.5</v>
      </c>
      <c r="AK126" s="13">
        <v>26422</v>
      </c>
      <c r="AL126" s="20">
        <v>10.8</v>
      </c>
      <c r="AN126" s="13">
        <v>26788</v>
      </c>
      <c r="AO126" s="20">
        <v>11.7</v>
      </c>
      <c r="AQ126" s="13">
        <v>27153</v>
      </c>
      <c r="AR126" s="20">
        <v>8.3000000000000007</v>
      </c>
      <c r="AT126" s="13">
        <v>27518</v>
      </c>
      <c r="AU126" s="20" t="s">
        <v>37</v>
      </c>
      <c r="AW126" s="13">
        <v>27153</v>
      </c>
      <c r="AX126" s="14" t="s">
        <v>37</v>
      </c>
      <c r="AZ126" s="13">
        <v>27518</v>
      </c>
      <c r="BA126" s="14">
        <v>10.8</v>
      </c>
      <c r="BC126" s="13">
        <v>27883</v>
      </c>
      <c r="BD126" s="14">
        <v>12</v>
      </c>
      <c r="BF126" s="13">
        <v>28249</v>
      </c>
      <c r="BG126" s="14">
        <v>12.1</v>
      </c>
      <c r="BI126" s="13">
        <v>28614</v>
      </c>
      <c r="BJ126" s="14">
        <v>9</v>
      </c>
      <c r="BL126" s="13">
        <v>28979</v>
      </c>
      <c r="BM126" s="14">
        <v>10</v>
      </c>
      <c r="BO126" s="13">
        <v>29344</v>
      </c>
      <c r="BP126" s="14" t="s">
        <v>37</v>
      </c>
      <c r="BR126" s="13">
        <v>29710</v>
      </c>
      <c r="BS126" s="14">
        <v>13</v>
      </c>
      <c r="BU126" s="13">
        <v>30075</v>
      </c>
      <c r="BV126" s="14">
        <v>10</v>
      </c>
      <c r="BX126" s="13">
        <v>30440</v>
      </c>
      <c r="BY126" s="14">
        <v>11.5</v>
      </c>
      <c r="CA126" s="13">
        <v>30805</v>
      </c>
      <c r="CB126" s="14">
        <v>9.3000000000000007</v>
      </c>
      <c r="CD126" s="13">
        <v>31171</v>
      </c>
      <c r="CE126" s="14" t="s">
        <v>37</v>
      </c>
      <c r="CG126" s="13">
        <v>31536</v>
      </c>
      <c r="CH126" s="17" t="s">
        <v>37</v>
      </c>
      <c r="CJ126" s="13">
        <v>31901</v>
      </c>
      <c r="CK126" s="17">
        <v>9.8000000000000007</v>
      </c>
      <c r="CM126" s="13">
        <v>32266</v>
      </c>
      <c r="CN126" s="17">
        <v>9.3000000000000007</v>
      </c>
      <c r="CP126" s="13">
        <v>32632</v>
      </c>
      <c r="CQ126" s="17" t="s">
        <v>37</v>
      </c>
      <c r="CS126" s="13">
        <v>32997</v>
      </c>
      <c r="CT126" s="17">
        <v>12.4</v>
      </c>
      <c r="CV126" s="13">
        <v>33362</v>
      </c>
      <c r="CW126" s="17" t="s">
        <v>37</v>
      </c>
      <c r="CY126" s="13">
        <v>33727</v>
      </c>
      <c r="CZ126" s="17" t="s">
        <v>37</v>
      </c>
      <c r="DB126" s="13">
        <v>34093</v>
      </c>
      <c r="DC126" s="17">
        <v>12.6</v>
      </c>
      <c r="DE126" s="13">
        <v>34458</v>
      </c>
      <c r="DF126" s="17">
        <v>10.9</v>
      </c>
      <c r="DH126" s="13">
        <v>34823</v>
      </c>
      <c r="DI126" s="17">
        <v>11.4</v>
      </c>
      <c r="DK126" s="13">
        <v>35188</v>
      </c>
      <c r="DL126" s="17" t="s">
        <v>37</v>
      </c>
      <c r="DN126" s="13">
        <v>35554</v>
      </c>
      <c r="DO126" s="33" t="s">
        <v>37</v>
      </c>
      <c r="DQ126" s="13">
        <v>35919</v>
      </c>
      <c r="DR126" s="17">
        <v>12.2</v>
      </c>
      <c r="DT126" s="13">
        <v>36284</v>
      </c>
      <c r="DU126" s="17">
        <v>11.6</v>
      </c>
      <c r="DW126" s="13">
        <v>36649</v>
      </c>
      <c r="DX126" s="17">
        <v>10.5</v>
      </c>
      <c r="DZ126" s="13">
        <v>37015</v>
      </c>
      <c r="EA126" s="17">
        <v>11.8</v>
      </c>
      <c r="EC126" s="13">
        <v>37380</v>
      </c>
      <c r="ED126" s="14">
        <v>11</v>
      </c>
      <c r="EF126" s="13">
        <v>37745</v>
      </c>
      <c r="EG126" s="17">
        <v>10.8</v>
      </c>
      <c r="EI126" s="13">
        <v>38110</v>
      </c>
      <c r="EJ126" s="17">
        <v>11.8</v>
      </c>
      <c r="EL126" s="13">
        <v>38476</v>
      </c>
      <c r="EM126" s="14">
        <v>10.3</v>
      </c>
      <c r="EO126" s="13">
        <v>38841</v>
      </c>
      <c r="EP126" s="14">
        <v>11.1</v>
      </c>
      <c r="ER126" s="13">
        <v>39206</v>
      </c>
      <c r="ES126" s="14">
        <v>10.1</v>
      </c>
      <c r="EU126" s="13">
        <v>39571</v>
      </c>
      <c r="EV126" s="14" t="s">
        <v>37</v>
      </c>
      <c r="EX126" s="13">
        <v>39937</v>
      </c>
      <c r="EY126" s="14">
        <v>11.8</v>
      </c>
      <c r="FA126" s="13">
        <v>40302</v>
      </c>
      <c r="FB126" s="14">
        <v>11.1</v>
      </c>
      <c r="FD126" s="13">
        <v>40667</v>
      </c>
      <c r="FE126" s="14">
        <v>12</v>
      </c>
      <c r="FG126" s="46">
        <v>41032</v>
      </c>
      <c r="FH126">
        <v>12.3</v>
      </c>
      <c r="FJ126" s="46">
        <v>41398</v>
      </c>
      <c r="FK126">
        <v>13.4</v>
      </c>
      <c r="FM126" s="46">
        <v>41398</v>
      </c>
      <c r="FN126">
        <v>11.8</v>
      </c>
      <c r="FP126" s="46">
        <v>41763</v>
      </c>
      <c r="FQ126">
        <v>12.2</v>
      </c>
      <c r="FS126" s="46">
        <v>41762</v>
      </c>
      <c r="FT126" s="3">
        <v>11.6</v>
      </c>
    </row>
    <row r="127" spans="1:176" x14ac:dyDescent="0.2">
      <c r="A127" s="13">
        <v>22040</v>
      </c>
      <c r="B127" s="20">
        <v>11.15</v>
      </c>
      <c r="C127" s="20"/>
      <c r="D127" s="31" t="s">
        <v>37</v>
      </c>
      <c r="E127" s="31" t="s">
        <v>37</v>
      </c>
      <c r="G127" s="13">
        <v>22771</v>
      </c>
      <c r="H127" s="20">
        <v>11</v>
      </c>
      <c r="J127" s="13">
        <v>23136</v>
      </c>
      <c r="K127" s="20">
        <v>10.8</v>
      </c>
      <c r="M127" s="13">
        <v>23501</v>
      </c>
      <c r="N127" s="20">
        <v>10.050000000000001</v>
      </c>
      <c r="P127" s="13">
        <v>23867</v>
      </c>
      <c r="Q127" s="1">
        <v>10.25</v>
      </c>
      <c r="S127" s="13">
        <v>24232</v>
      </c>
      <c r="T127" s="20">
        <v>8.1</v>
      </c>
      <c r="V127" s="13">
        <v>24597</v>
      </c>
      <c r="W127" s="20">
        <v>8.65</v>
      </c>
      <c r="Y127" s="13">
        <v>24962</v>
      </c>
      <c r="Z127" s="20">
        <v>11.5</v>
      </c>
      <c r="AB127" s="13">
        <v>25328</v>
      </c>
      <c r="AC127" s="20">
        <v>12.3</v>
      </c>
      <c r="AE127" s="13">
        <v>25693</v>
      </c>
      <c r="AF127" s="14" t="s">
        <v>37</v>
      </c>
      <c r="AH127" s="13">
        <v>26058</v>
      </c>
      <c r="AI127" s="20">
        <v>10</v>
      </c>
      <c r="AK127" s="13">
        <v>26423</v>
      </c>
      <c r="AL127" s="20">
        <v>11.1</v>
      </c>
      <c r="AN127" s="13">
        <v>26789</v>
      </c>
      <c r="AO127" s="20">
        <v>10.1</v>
      </c>
      <c r="AQ127" s="13">
        <v>27154</v>
      </c>
      <c r="AR127" s="20">
        <v>8.3000000000000007</v>
      </c>
      <c r="AT127" s="13">
        <v>27519</v>
      </c>
      <c r="AU127" s="20" t="s">
        <v>37</v>
      </c>
      <c r="AW127" s="13">
        <v>27154</v>
      </c>
      <c r="AX127" s="14" t="s">
        <v>37</v>
      </c>
      <c r="AZ127" s="13">
        <v>27519</v>
      </c>
      <c r="BA127" s="14">
        <v>10</v>
      </c>
      <c r="BC127" s="13">
        <v>27884</v>
      </c>
      <c r="BD127" s="14">
        <v>12</v>
      </c>
      <c r="BF127" s="13">
        <v>28250</v>
      </c>
      <c r="BG127" s="14">
        <v>12</v>
      </c>
      <c r="BI127" s="13">
        <v>28615</v>
      </c>
      <c r="BJ127" s="14">
        <v>9</v>
      </c>
      <c r="BL127" s="13">
        <v>28980</v>
      </c>
      <c r="BM127" s="14" t="s">
        <v>37</v>
      </c>
      <c r="BO127" s="13">
        <v>29345</v>
      </c>
      <c r="BP127" s="14" t="s">
        <v>37</v>
      </c>
      <c r="BR127" s="13">
        <v>29711</v>
      </c>
      <c r="BS127" s="14">
        <v>13</v>
      </c>
      <c r="BU127" s="13">
        <v>30076</v>
      </c>
      <c r="BV127" s="14">
        <v>10</v>
      </c>
      <c r="BX127" s="13">
        <v>30441</v>
      </c>
      <c r="BY127" s="14">
        <v>10</v>
      </c>
      <c r="CA127" s="13">
        <v>30806</v>
      </c>
      <c r="CB127" s="14">
        <v>8.8000000000000007</v>
      </c>
      <c r="CD127" s="13">
        <v>31172</v>
      </c>
      <c r="CE127" s="14" t="s">
        <v>37</v>
      </c>
      <c r="CG127" s="13">
        <v>31537</v>
      </c>
      <c r="CH127" s="17">
        <v>9.8000000000000007</v>
      </c>
      <c r="CJ127" s="13">
        <v>31902</v>
      </c>
      <c r="CK127" s="17">
        <v>9.3000000000000007</v>
      </c>
      <c r="CM127" s="13">
        <v>32267</v>
      </c>
      <c r="CN127" s="17">
        <v>9.8000000000000007</v>
      </c>
      <c r="CP127" s="13">
        <v>32633</v>
      </c>
      <c r="CQ127" s="17" t="s">
        <v>37</v>
      </c>
      <c r="CS127" s="13">
        <v>32998</v>
      </c>
      <c r="CT127" s="17" t="s">
        <v>37</v>
      </c>
      <c r="CV127" s="13">
        <v>33363</v>
      </c>
      <c r="CW127" s="17" t="s">
        <v>37</v>
      </c>
      <c r="CY127" s="13">
        <v>33728</v>
      </c>
      <c r="CZ127" s="17">
        <v>10.1</v>
      </c>
      <c r="DB127" s="13">
        <v>34094</v>
      </c>
      <c r="DC127" s="17">
        <v>12.9</v>
      </c>
      <c r="DE127" s="13">
        <v>34459</v>
      </c>
      <c r="DF127" s="17">
        <v>10.7</v>
      </c>
      <c r="DH127" s="13">
        <v>34824</v>
      </c>
      <c r="DI127" s="17">
        <v>12.1</v>
      </c>
      <c r="DK127" s="13">
        <v>35189</v>
      </c>
      <c r="DL127" s="17" t="s">
        <v>37</v>
      </c>
      <c r="DN127" s="13">
        <v>35555</v>
      </c>
      <c r="DO127" s="33" t="s">
        <v>37</v>
      </c>
      <c r="DQ127" s="13">
        <v>35920</v>
      </c>
      <c r="DR127" s="17">
        <v>12.3</v>
      </c>
      <c r="DT127" s="13">
        <v>36285</v>
      </c>
      <c r="DU127" s="17">
        <v>11.9</v>
      </c>
      <c r="DW127" s="13">
        <v>36650</v>
      </c>
      <c r="DX127" s="17">
        <v>11.9</v>
      </c>
      <c r="DZ127" s="13">
        <v>37016</v>
      </c>
      <c r="EA127" s="17">
        <v>11.9</v>
      </c>
      <c r="EC127" s="13">
        <v>37381</v>
      </c>
      <c r="ED127" s="14">
        <v>12.5</v>
      </c>
      <c r="EF127" s="13">
        <v>37746</v>
      </c>
      <c r="EG127" s="17">
        <v>10.6</v>
      </c>
      <c r="EI127" s="13">
        <v>38111</v>
      </c>
      <c r="EJ127" s="17">
        <v>10.199999999999999</v>
      </c>
      <c r="EL127" s="13">
        <v>38477</v>
      </c>
      <c r="EM127" s="14">
        <v>10.3</v>
      </c>
      <c r="EO127" s="13">
        <v>38842</v>
      </c>
      <c r="EP127" s="14">
        <v>11.7</v>
      </c>
      <c r="ER127" s="13">
        <v>39207</v>
      </c>
      <c r="ES127" s="14">
        <v>10</v>
      </c>
      <c r="EU127" s="13">
        <v>39572</v>
      </c>
      <c r="EV127" s="14">
        <v>11.9</v>
      </c>
      <c r="EX127" s="13">
        <v>39938</v>
      </c>
      <c r="EY127" s="14">
        <v>11.7</v>
      </c>
      <c r="FA127" s="13">
        <v>40303</v>
      </c>
      <c r="FB127" s="14">
        <v>10.6</v>
      </c>
      <c r="FD127" s="13">
        <v>40668</v>
      </c>
      <c r="FE127" s="14">
        <v>11.1</v>
      </c>
      <c r="FG127" s="46">
        <v>41033</v>
      </c>
      <c r="FH127">
        <v>11.8</v>
      </c>
      <c r="FJ127" s="46">
        <v>41399</v>
      </c>
      <c r="FK127">
        <v>13.9</v>
      </c>
      <c r="FM127" s="46">
        <v>41399</v>
      </c>
      <c r="FN127">
        <v>10.1</v>
      </c>
      <c r="FP127" s="46">
        <v>41764</v>
      </c>
      <c r="FQ127">
        <v>14.1</v>
      </c>
      <c r="FS127" s="46">
        <v>41763</v>
      </c>
      <c r="FT127" s="3">
        <v>11.9</v>
      </c>
    </row>
    <row r="128" spans="1:176" x14ac:dyDescent="0.2">
      <c r="A128" s="13">
        <v>22041</v>
      </c>
      <c r="B128" s="20">
        <v>11.45</v>
      </c>
      <c r="C128" s="20"/>
      <c r="D128" s="31" t="s">
        <v>37</v>
      </c>
      <c r="E128" s="31" t="s">
        <v>37</v>
      </c>
      <c r="G128" s="13">
        <v>22772</v>
      </c>
      <c r="H128" s="20">
        <v>11.5</v>
      </c>
      <c r="J128" s="13">
        <v>23137</v>
      </c>
      <c r="K128" s="20">
        <v>11.2</v>
      </c>
      <c r="M128" s="13">
        <v>23502</v>
      </c>
      <c r="N128" s="20">
        <v>10.3</v>
      </c>
      <c r="P128" s="13">
        <v>23868</v>
      </c>
      <c r="Q128" s="1">
        <v>10.6</v>
      </c>
      <c r="S128" s="13">
        <v>24233</v>
      </c>
      <c r="T128" s="20">
        <v>8.4</v>
      </c>
      <c r="V128" s="13">
        <v>24598</v>
      </c>
      <c r="W128" s="20">
        <v>8.4</v>
      </c>
      <c r="Y128" s="13">
        <v>24963</v>
      </c>
      <c r="Z128" s="20">
        <v>11.6</v>
      </c>
      <c r="AB128" s="13">
        <v>25329</v>
      </c>
      <c r="AC128" s="20">
        <v>11.4</v>
      </c>
      <c r="AE128" s="13">
        <v>25694</v>
      </c>
      <c r="AF128" s="14" t="s">
        <v>37</v>
      </c>
      <c r="AH128" s="13">
        <v>26059</v>
      </c>
      <c r="AI128" s="20">
        <v>10</v>
      </c>
      <c r="AK128" s="13">
        <v>26424</v>
      </c>
      <c r="AL128" s="20">
        <v>9.8000000000000007</v>
      </c>
      <c r="AN128" s="13">
        <v>26790</v>
      </c>
      <c r="AO128" s="20">
        <v>9.5</v>
      </c>
      <c r="AQ128" s="13">
        <v>27155</v>
      </c>
      <c r="AR128" s="20">
        <v>8.3000000000000007</v>
      </c>
      <c r="AT128" s="13">
        <v>27520</v>
      </c>
      <c r="AU128" s="20">
        <v>7.7</v>
      </c>
      <c r="AW128" s="13">
        <v>27155</v>
      </c>
      <c r="AX128" s="14" t="s">
        <v>37</v>
      </c>
      <c r="AZ128" s="13">
        <v>27520</v>
      </c>
      <c r="BA128" s="14">
        <v>9.8000000000000007</v>
      </c>
      <c r="BC128" s="13">
        <v>27885</v>
      </c>
      <c r="BD128" s="14">
        <v>10</v>
      </c>
      <c r="BF128" s="13">
        <v>28251</v>
      </c>
      <c r="BG128" s="14">
        <v>12.1</v>
      </c>
      <c r="BI128" s="13">
        <v>28616</v>
      </c>
      <c r="BJ128" s="14" t="s">
        <v>37</v>
      </c>
      <c r="BL128" s="13">
        <v>28981</v>
      </c>
      <c r="BM128" s="14" t="s">
        <v>37</v>
      </c>
      <c r="BO128" s="13">
        <v>29346</v>
      </c>
      <c r="BP128" s="14">
        <v>10</v>
      </c>
      <c r="BR128" s="13">
        <v>29712</v>
      </c>
      <c r="BS128" s="14">
        <v>12</v>
      </c>
      <c r="BU128" s="13">
        <v>30077</v>
      </c>
      <c r="BV128" s="14">
        <v>12</v>
      </c>
      <c r="BX128" s="13">
        <v>30442</v>
      </c>
      <c r="BY128" s="14">
        <v>10.3</v>
      </c>
      <c r="CA128" s="13">
        <v>30807</v>
      </c>
      <c r="CB128" s="14" t="s">
        <v>37</v>
      </c>
      <c r="CD128" s="13">
        <v>31173</v>
      </c>
      <c r="CE128" s="14">
        <v>12.2</v>
      </c>
      <c r="CG128" s="13">
        <v>31538</v>
      </c>
      <c r="CH128" s="17">
        <v>11.1</v>
      </c>
      <c r="CJ128" s="13">
        <v>31903</v>
      </c>
      <c r="CK128" s="17">
        <v>9.1999999999999993</v>
      </c>
      <c r="CM128" s="13">
        <v>32268</v>
      </c>
      <c r="CN128" s="17">
        <v>11.3</v>
      </c>
      <c r="CP128" s="13">
        <v>32634</v>
      </c>
      <c r="CQ128" s="17" t="s">
        <v>37</v>
      </c>
      <c r="CS128" s="13">
        <v>32999</v>
      </c>
      <c r="CT128" s="17" t="s">
        <v>37</v>
      </c>
      <c r="CV128" s="13">
        <v>33364</v>
      </c>
      <c r="CW128" s="17">
        <v>12.7</v>
      </c>
      <c r="CY128" s="13">
        <v>33729</v>
      </c>
      <c r="CZ128" s="17">
        <v>10.199999999999999</v>
      </c>
      <c r="DB128" s="13">
        <v>34095</v>
      </c>
      <c r="DC128" s="17">
        <v>12.8</v>
      </c>
      <c r="DE128" s="13">
        <v>34460</v>
      </c>
      <c r="DF128" s="17">
        <v>10.8</v>
      </c>
      <c r="DH128" s="13">
        <v>34825</v>
      </c>
      <c r="DI128" s="17" t="s">
        <v>37</v>
      </c>
      <c r="DK128" s="13">
        <v>35190</v>
      </c>
      <c r="DL128" s="17" t="s">
        <v>37</v>
      </c>
      <c r="DN128" s="13">
        <v>35556</v>
      </c>
      <c r="DO128" s="33" t="s">
        <v>37</v>
      </c>
      <c r="DQ128" s="13">
        <v>35921</v>
      </c>
      <c r="DR128" s="17">
        <v>12</v>
      </c>
      <c r="DT128" s="13">
        <v>36286</v>
      </c>
      <c r="DU128" s="17">
        <v>12.5</v>
      </c>
      <c r="DW128" s="13">
        <v>36651</v>
      </c>
      <c r="DX128" s="17">
        <v>12.7</v>
      </c>
      <c r="DZ128" s="13">
        <v>37017</v>
      </c>
      <c r="EA128" s="17">
        <v>11.9</v>
      </c>
      <c r="EC128" s="13">
        <v>37382</v>
      </c>
      <c r="ED128" s="14">
        <v>11.9</v>
      </c>
      <c r="EF128" s="13">
        <v>37747</v>
      </c>
      <c r="EG128" s="17">
        <v>11.5</v>
      </c>
      <c r="EI128" s="13">
        <v>38112</v>
      </c>
      <c r="EJ128" s="17">
        <v>10.199999999999999</v>
      </c>
      <c r="EL128" s="13">
        <v>38478</v>
      </c>
      <c r="EM128" s="14">
        <v>11.5</v>
      </c>
      <c r="EO128" s="13">
        <v>38843</v>
      </c>
      <c r="EP128" s="14">
        <v>11.4</v>
      </c>
      <c r="ER128" s="13">
        <v>39208</v>
      </c>
      <c r="ES128" s="14">
        <v>10.5</v>
      </c>
      <c r="EU128" s="13">
        <v>39573</v>
      </c>
      <c r="EV128" s="14">
        <v>11.9</v>
      </c>
      <c r="EX128" s="13">
        <v>39939</v>
      </c>
      <c r="EY128" s="14">
        <v>13</v>
      </c>
      <c r="FA128" s="13">
        <v>40304</v>
      </c>
      <c r="FB128" s="14">
        <v>12.6</v>
      </c>
      <c r="FD128" s="13">
        <v>40669</v>
      </c>
      <c r="FE128" s="14">
        <v>11</v>
      </c>
      <c r="FG128" s="46">
        <v>41034</v>
      </c>
      <c r="FH128">
        <v>12.8</v>
      </c>
      <c r="FJ128" s="46">
        <v>41400</v>
      </c>
      <c r="FK128">
        <v>13.7</v>
      </c>
      <c r="FM128" s="46">
        <v>41400</v>
      </c>
      <c r="FN128">
        <v>9.5</v>
      </c>
      <c r="FP128" s="46">
        <v>41765</v>
      </c>
      <c r="FQ128">
        <v>12.7</v>
      </c>
      <c r="FS128" s="46">
        <v>41764</v>
      </c>
      <c r="FT128" s="3">
        <v>11.1</v>
      </c>
    </row>
    <row r="129" spans="1:176" x14ac:dyDescent="0.2">
      <c r="A129" s="13">
        <v>22042</v>
      </c>
      <c r="B129" s="20">
        <v>11.95</v>
      </c>
      <c r="C129" s="20"/>
      <c r="D129" s="31" t="s">
        <v>37</v>
      </c>
      <c r="E129" s="31" t="s">
        <v>37</v>
      </c>
      <c r="G129" s="13">
        <v>22773</v>
      </c>
      <c r="H129" s="20">
        <v>11.65</v>
      </c>
      <c r="J129" s="13">
        <v>23138</v>
      </c>
      <c r="K129" s="20">
        <v>12.251305</v>
      </c>
      <c r="M129" s="13">
        <v>23503</v>
      </c>
      <c r="N129" s="20">
        <v>11.15</v>
      </c>
      <c r="P129" s="13">
        <v>23869</v>
      </c>
      <c r="Q129" s="1">
        <v>10.4</v>
      </c>
      <c r="S129" s="13">
        <v>24234</v>
      </c>
      <c r="T129" s="20">
        <v>8.15</v>
      </c>
      <c r="V129" s="13">
        <v>24599</v>
      </c>
      <c r="W129" s="20">
        <v>8</v>
      </c>
      <c r="Y129" s="13">
        <v>24964</v>
      </c>
      <c r="Z129" s="20">
        <v>11.2</v>
      </c>
      <c r="AB129" s="13">
        <v>25330</v>
      </c>
      <c r="AC129" s="20">
        <v>11.3</v>
      </c>
      <c r="AE129" s="13">
        <v>25695</v>
      </c>
      <c r="AF129" s="14" t="s">
        <v>37</v>
      </c>
      <c r="AH129" s="13">
        <v>26060</v>
      </c>
      <c r="AI129" s="20">
        <v>10</v>
      </c>
      <c r="AK129" s="13">
        <v>26425</v>
      </c>
      <c r="AL129" s="20">
        <v>9.1</v>
      </c>
      <c r="AN129" s="13">
        <v>26791</v>
      </c>
      <c r="AO129" s="20">
        <v>10.3</v>
      </c>
      <c r="AQ129" s="13">
        <v>27156</v>
      </c>
      <c r="AR129" s="20">
        <v>8.3000000000000007</v>
      </c>
      <c r="AT129" s="13">
        <v>27521</v>
      </c>
      <c r="AU129" s="20">
        <v>8.3000000000000007</v>
      </c>
      <c r="AW129" s="13">
        <v>27156</v>
      </c>
      <c r="AX129" s="14" t="s">
        <v>37</v>
      </c>
      <c r="AZ129" s="13">
        <v>27521</v>
      </c>
      <c r="BA129" s="14">
        <v>10</v>
      </c>
      <c r="BC129" s="13">
        <v>27886</v>
      </c>
      <c r="BD129" s="14">
        <v>12</v>
      </c>
      <c r="BF129" s="13">
        <v>28252</v>
      </c>
      <c r="BG129" s="14">
        <v>12.1</v>
      </c>
      <c r="BI129" s="13">
        <v>28617</v>
      </c>
      <c r="BJ129" s="14" t="s">
        <v>37</v>
      </c>
      <c r="BL129" s="13">
        <v>28982</v>
      </c>
      <c r="BM129" s="14">
        <v>10</v>
      </c>
      <c r="BO129" s="13">
        <v>29347</v>
      </c>
      <c r="BP129" s="14">
        <v>12</v>
      </c>
      <c r="BR129" s="13">
        <v>29713</v>
      </c>
      <c r="BS129" s="14">
        <v>12</v>
      </c>
      <c r="BU129" s="13">
        <v>30078</v>
      </c>
      <c r="BV129" s="14">
        <v>12</v>
      </c>
      <c r="BX129" s="13">
        <v>30443</v>
      </c>
      <c r="BY129" s="14" t="s">
        <v>37</v>
      </c>
      <c r="CA129" s="13">
        <v>30808</v>
      </c>
      <c r="CB129" s="14" t="s">
        <v>37</v>
      </c>
      <c r="CD129" s="13">
        <v>31174</v>
      </c>
      <c r="CE129" s="14">
        <v>11.6</v>
      </c>
      <c r="CG129" s="13">
        <v>31539</v>
      </c>
      <c r="CH129" s="17">
        <v>11.3</v>
      </c>
      <c r="CJ129" s="13">
        <v>31904</v>
      </c>
      <c r="CK129" s="17">
        <v>10</v>
      </c>
      <c r="CM129" s="13">
        <v>32269</v>
      </c>
      <c r="CN129" s="49" t="s">
        <v>37</v>
      </c>
      <c r="CP129" s="13">
        <v>32635</v>
      </c>
      <c r="CQ129" s="17" t="s">
        <v>37</v>
      </c>
      <c r="CS129" s="13">
        <v>33000</v>
      </c>
      <c r="CT129" s="17">
        <v>12.7</v>
      </c>
      <c r="CV129" s="13">
        <v>33365</v>
      </c>
      <c r="CW129" s="17">
        <v>12.4</v>
      </c>
      <c r="CY129" s="13">
        <v>33730</v>
      </c>
      <c r="CZ129" s="17">
        <v>10.7</v>
      </c>
      <c r="DB129" s="13">
        <v>34096</v>
      </c>
      <c r="DC129" s="17">
        <v>12.6</v>
      </c>
      <c r="DE129" s="13">
        <v>34461</v>
      </c>
      <c r="DF129" s="17" t="s">
        <v>37</v>
      </c>
      <c r="DH129" s="13">
        <v>34826</v>
      </c>
      <c r="DI129" s="17" t="s">
        <v>37</v>
      </c>
      <c r="DK129" s="13">
        <v>35191</v>
      </c>
      <c r="DL129" s="17" t="s">
        <v>37</v>
      </c>
      <c r="DN129" s="13">
        <v>35557</v>
      </c>
      <c r="DO129" s="33" t="s">
        <v>37</v>
      </c>
      <c r="DQ129" s="13">
        <v>35922</v>
      </c>
      <c r="DR129" s="17">
        <v>12.9</v>
      </c>
      <c r="DT129" s="13">
        <v>36287</v>
      </c>
      <c r="DU129" s="17">
        <v>13.5</v>
      </c>
      <c r="DW129" s="13">
        <v>36652</v>
      </c>
      <c r="DX129" s="17">
        <v>12.1</v>
      </c>
      <c r="DZ129" s="13">
        <v>37018</v>
      </c>
      <c r="EA129" s="17">
        <v>13.2</v>
      </c>
      <c r="EC129" s="13">
        <v>37383</v>
      </c>
      <c r="ED129" s="14">
        <v>13</v>
      </c>
      <c r="EF129" s="13">
        <v>37748</v>
      </c>
      <c r="EG129" s="17">
        <v>11.1</v>
      </c>
      <c r="EI129" s="13">
        <v>38113</v>
      </c>
      <c r="EJ129" s="17">
        <v>10</v>
      </c>
      <c r="EL129" s="13">
        <v>38479</v>
      </c>
      <c r="EM129" s="14">
        <v>10.199999999999999</v>
      </c>
      <c r="EO129" s="13">
        <v>38844</v>
      </c>
      <c r="EP129" s="14">
        <v>13</v>
      </c>
      <c r="ER129" s="13">
        <v>39209</v>
      </c>
      <c r="ES129" s="14">
        <v>11.6</v>
      </c>
      <c r="EU129" s="13">
        <v>39574</v>
      </c>
      <c r="EV129" s="14">
        <v>11.9</v>
      </c>
      <c r="EX129" s="13">
        <v>39940</v>
      </c>
      <c r="EY129" s="14">
        <v>13.2</v>
      </c>
      <c r="FA129" s="13">
        <v>40305</v>
      </c>
      <c r="FB129" s="14">
        <v>10</v>
      </c>
      <c r="FD129" s="13">
        <v>40670</v>
      </c>
      <c r="FE129" s="14">
        <v>12.2</v>
      </c>
      <c r="FG129" s="46">
        <v>41035</v>
      </c>
      <c r="FH129">
        <v>13.2</v>
      </c>
      <c r="FJ129" s="46">
        <v>41401</v>
      </c>
      <c r="FK129">
        <v>14.7</v>
      </c>
      <c r="FM129" s="46">
        <v>41401</v>
      </c>
      <c r="FN129">
        <v>10</v>
      </c>
      <c r="FP129" s="46">
        <v>41766</v>
      </c>
      <c r="FQ129">
        <v>12.1</v>
      </c>
      <c r="FS129" s="46">
        <v>41765</v>
      </c>
      <c r="FT129" s="3">
        <v>11.5</v>
      </c>
    </row>
    <row r="130" spans="1:176" x14ac:dyDescent="0.2">
      <c r="A130" s="13">
        <v>22043</v>
      </c>
      <c r="B130" s="20">
        <v>12.7</v>
      </c>
      <c r="C130" s="20"/>
      <c r="D130" s="31" t="s">
        <v>37</v>
      </c>
      <c r="E130" s="31" t="s">
        <v>37</v>
      </c>
      <c r="G130" s="13">
        <v>22774</v>
      </c>
      <c r="H130" s="20">
        <v>11.25</v>
      </c>
      <c r="J130" s="13">
        <v>23139</v>
      </c>
      <c r="K130" s="20">
        <v>13.05</v>
      </c>
      <c r="M130" s="13">
        <v>23504</v>
      </c>
      <c r="N130" s="20">
        <v>12.3</v>
      </c>
      <c r="P130" s="13">
        <v>23870</v>
      </c>
      <c r="Q130" s="1">
        <v>9.4499999999999993</v>
      </c>
      <c r="S130" s="13">
        <v>24235</v>
      </c>
      <c r="T130" s="20">
        <v>8.6</v>
      </c>
      <c r="V130" s="13">
        <v>24600</v>
      </c>
      <c r="W130" s="20">
        <v>8.5</v>
      </c>
      <c r="Y130" s="13">
        <v>24965</v>
      </c>
      <c r="Z130" s="20">
        <v>11</v>
      </c>
      <c r="AB130" s="13">
        <v>25331</v>
      </c>
      <c r="AC130" s="20">
        <v>11.5</v>
      </c>
      <c r="AE130" s="13">
        <v>25696</v>
      </c>
      <c r="AF130" s="14" t="s">
        <v>37</v>
      </c>
      <c r="AH130" s="13">
        <v>26061</v>
      </c>
      <c r="AI130" s="20">
        <v>10</v>
      </c>
      <c r="AK130" s="13">
        <v>26426</v>
      </c>
      <c r="AL130" s="20">
        <v>10.8</v>
      </c>
      <c r="AN130" s="13">
        <v>26792</v>
      </c>
      <c r="AO130" s="20">
        <v>10.5</v>
      </c>
      <c r="AQ130" s="13">
        <v>27157</v>
      </c>
      <c r="AR130" s="20">
        <v>8.74</v>
      </c>
      <c r="AT130" s="13">
        <v>27522</v>
      </c>
      <c r="AU130" s="20">
        <v>8.35</v>
      </c>
      <c r="AW130" s="13">
        <v>27157</v>
      </c>
      <c r="AX130" s="14" t="s">
        <v>37</v>
      </c>
      <c r="AZ130" s="13">
        <v>27522</v>
      </c>
      <c r="BA130" s="14">
        <v>10</v>
      </c>
      <c r="BC130" s="13">
        <v>27887</v>
      </c>
      <c r="BD130" s="14">
        <v>12</v>
      </c>
      <c r="BF130" s="13">
        <v>28253</v>
      </c>
      <c r="BG130" s="14">
        <v>11.9</v>
      </c>
      <c r="BI130" s="13">
        <v>28618</v>
      </c>
      <c r="BJ130" s="14">
        <v>10</v>
      </c>
      <c r="BL130" s="13">
        <v>28983</v>
      </c>
      <c r="BM130" s="14">
        <v>11</v>
      </c>
      <c r="BO130" s="13">
        <v>29348</v>
      </c>
      <c r="BP130" s="14">
        <v>12</v>
      </c>
      <c r="BR130" s="13">
        <v>29714</v>
      </c>
      <c r="BS130" s="14">
        <v>11</v>
      </c>
      <c r="BU130" s="13">
        <v>30079</v>
      </c>
      <c r="BV130" s="14" t="s">
        <v>37</v>
      </c>
      <c r="BX130" s="13">
        <v>30444</v>
      </c>
      <c r="BY130" s="14" t="s">
        <v>37</v>
      </c>
      <c r="CA130" s="13">
        <v>30809</v>
      </c>
      <c r="CB130" s="14">
        <v>10.199999999999999</v>
      </c>
      <c r="CD130" s="13">
        <v>31175</v>
      </c>
      <c r="CE130" s="14">
        <v>11.3</v>
      </c>
      <c r="CG130" s="13">
        <v>31540</v>
      </c>
      <c r="CH130" s="49" t="s">
        <v>37</v>
      </c>
      <c r="CJ130" s="13">
        <v>31905</v>
      </c>
      <c r="CK130" s="17">
        <v>10.3</v>
      </c>
      <c r="CM130" s="13">
        <v>32270</v>
      </c>
      <c r="CN130" s="17" t="s">
        <v>37</v>
      </c>
      <c r="CP130" s="13">
        <v>32636</v>
      </c>
      <c r="CQ130" s="17" t="s">
        <v>37</v>
      </c>
      <c r="CS130" s="13">
        <v>33001</v>
      </c>
      <c r="CT130" s="17">
        <v>12.2</v>
      </c>
      <c r="CV130" s="13">
        <v>33366</v>
      </c>
      <c r="CW130" s="17">
        <v>12.2</v>
      </c>
      <c r="CY130" s="13">
        <v>33731</v>
      </c>
      <c r="CZ130" s="17">
        <v>11.1</v>
      </c>
      <c r="DB130" s="13">
        <v>34097</v>
      </c>
      <c r="DC130" s="17" t="s">
        <v>37</v>
      </c>
      <c r="DE130" s="13">
        <v>34462</v>
      </c>
      <c r="DF130" s="17" t="s">
        <v>37</v>
      </c>
      <c r="DH130" s="13">
        <v>34827</v>
      </c>
      <c r="DI130" s="17">
        <v>10.6</v>
      </c>
      <c r="DK130" s="13">
        <v>35192</v>
      </c>
      <c r="DL130" s="17" t="s">
        <v>37</v>
      </c>
      <c r="DN130" s="13">
        <v>35558</v>
      </c>
      <c r="DO130" s="33" t="s">
        <v>37</v>
      </c>
      <c r="DQ130" s="13">
        <v>35923</v>
      </c>
      <c r="DR130" s="17">
        <v>12.8</v>
      </c>
      <c r="DT130" s="13">
        <v>36288</v>
      </c>
      <c r="DU130" s="17" t="s">
        <v>37</v>
      </c>
      <c r="DW130" s="13">
        <v>36653</v>
      </c>
      <c r="DX130" s="17">
        <v>12.5</v>
      </c>
      <c r="DZ130" s="13">
        <v>37019</v>
      </c>
      <c r="EA130" s="17">
        <v>13.6</v>
      </c>
      <c r="EC130" s="13">
        <v>37384</v>
      </c>
      <c r="ED130" s="14">
        <v>13.3</v>
      </c>
      <c r="EF130" s="13">
        <v>37749</v>
      </c>
      <c r="EG130" s="17">
        <v>11.7</v>
      </c>
      <c r="EI130" s="13">
        <v>38114</v>
      </c>
      <c r="EJ130" s="17">
        <v>11.1</v>
      </c>
      <c r="EL130" s="13">
        <v>38480</v>
      </c>
      <c r="EM130" s="14">
        <v>10.8</v>
      </c>
      <c r="EO130" s="13">
        <v>38845</v>
      </c>
      <c r="EP130" s="14">
        <v>12.3</v>
      </c>
      <c r="ER130" s="13">
        <v>39210</v>
      </c>
      <c r="ES130" s="14">
        <v>11.8</v>
      </c>
      <c r="EU130" s="13">
        <v>39575</v>
      </c>
      <c r="EV130" s="14">
        <v>12.5</v>
      </c>
      <c r="EX130" s="13">
        <v>39941</v>
      </c>
      <c r="EY130" s="14">
        <v>12.5</v>
      </c>
      <c r="FA130" s="13">
        <v>40306</v>
      </c>
      <c r="FB130" s="14">
        <v>11.6</v>
      </c>
      <c r="FD130" s="13">
        <v>40671</v>
      </c>
      <c r="FE130" s="14">
        <v>12.4</v>
      </c>
      <c r="FG130" s="46">
        <v>41036</v>
      </c>
      <c r="FH130">
        <v>14</v>
      </c>
      <c r="FJ130" s="46">
        <v>41402</v>
      </c>
      <c r="FK130">
        <v>15.5</v>
      </c>
      <c r="FM130" s="46">
        <v>41402</v>
      </c>
      <c r="FN130">
        <v>11</v>
      </c>
      <c r="FP130" s="46">
        <v>41767</v>
      </c>
      <c r="FQ130">
        <v>12.9</v>
      </c>
      <c r="FS130" s="46">
        <v>41766</v>
      </c>
      <c r="FT130" s="3">
        <v>11.8</v>
      </c>
    </row>
    <row r="131" spans="1:176" x14ac:dyDescent="0.2">
      <c r="A131" s="13">
        <v>22044</v>
      </c>
      <c r="B131" s="20">
        <v>12.7</v>
      </c>
      <c r="C131" s="20"/>
      <c r="D131" s="31" t="s">
        <v>37</v>
      </c>
      <c r="E131" s="31" t="s">
        <v>37</v>
      </c>
      <c r="G131" s="13">
        <v>22775</v>
      </c>
      <c r="H131" s="20">
        <v>11.1</v>
      </c>
      <c r="J131" s="13">
        <v>23140</v>
      </c>
      <c r="K131" s="20">
        <v>13</v>
      </c>
      <c r="M131" s="13">
        <v>23505</v>
      </c>
      <c r="N131" s="20">
        <v>11.5</v>
      </c>
      <c r="P131" s="13">
        <v>23871</v>
      </c>
      <c r="Q131" s="1">
        <v>9.25</v>
      </c>
      <c r="S131" s="13">
        <v>24236</v>
      </c>
      <c r="T131" s="20">
        <v>8.1</v>
      </c>
      <c r="V131" s="13">
        <v>24601</v>
      </c>
      <c r="W131" s="20">
        <v>8.5</v>
      </c>
      <c r="Y131" s="13">
        <v>24966</v>
      </c>
      <c r="Z131" s="20">
        <v>11.1</v>
      </c>
      <c r="AB131" s="13">
        <v>25332</v>
      </c>
      <c r="AC131" s="20">
        <v>12.4</v>
      </c>
      <c r="AE131" s="13">
        <v>25697</v>
      </c>
      <c r="AF131" s="14" t="s">
        <v>37</v>
      </c>
      <c r="AH131" s="13">
        <v>26062</v>
      </c>
      <c r="AI131" s="20">
        <v>9.5</v>
      </c>
      <c r="AK131" s="13">
        <v>26427</v>
      </c>
      <c r="AL131" s="20">
        <v>10.4</v>
      </c>
      <c r="AN131" s="13">
        <v>26793</v>
      </c>
      <c r="AO131" s="20">
        <v>10.5</v>
      </c>
      <c r="AQ131" s="13">
        <v>27158</v>
      </c>
      <c r="AR131" s="20">
        <v>9</v>
      </c>
      <c r="AT131" s="13">
        <v>27523</v>
      </c>
      <c r="AU131" s="20">
        <v>8.6999999999999993</v>
      </c>
      <c r="AW131" s="13">
        <v>27158</v>
      </c>
      <c r="AX131" s="14" t="s">
        <v>37</v>
      </c>
      <c r="AZ131" s="13">
        <v>27523</v>
      </c>
      <c r="BA131" s="14">
        <v>10</v>
      </c>
      <c r="BC131" s="13">
        <v>27888</v>
      </c>
      <c r="BD131" s="14">
        <v>12</v>
      </c>
      <c r="BF131" s="13">
        <v>28254</v>
      </c>
      <c r="BG131" s="14">
        <v>12.2</v>
      </c>
      <c r="BI131" s="13">
        <v>28619</v>
      </c>
      <c r="BJ131" s="14">
        <v>12</v>
      </c>
      <c r="BL131" s="13">
        <v>28984</v>
      </c>
      <c r="BM131" s="14">
        <v>12</v>
      </c>
      <c r="BO131" s="13">
        <v>29349</v>
      </c>
      <c r="BP131" s="14">
        <v>13</v>
      </c>
      <c r="BR131" s="13">
        <v>29715</v>
      </c>
      <c r="BS131" s="14" t="s">
        <v>37</v>
      </c>
      <c r="BU131" s="13">
        <v>30080</v>
      </c>
      <c r="BV131" s="14" t="s">
        <v>37</v>
      </c>
      <c r="BX131" s="13">
        <v>30445</v>
      </c>
      <c r="BY131" s="14">
        <v>11.3</v>
      </c>
      <c r="CA131" s="13">
        <v>30810</v>
      </c>
      <c r="CB131" s="14">
        <v>11.3</v>
      </c>
      <c r="CD131" s="13">
        <v>31176</v>
      </c>
      <c r="CE131" s="14">
        <v>11.2</v>
      </c>
      <c r="CG131" s="13">
        <v>31541</v>
      </c>
      <c r="CH131" s="17">
        <v>11.4</v>
      </c>
      <c r="CJ131" s="13">
        <v>31906</v>
      </c>
      <c r="CK131" s="17" t="s">
        <v>37</v>
      </c>
      <c r="CM131" s="13">
        <v>32271</v>
      </c>
      <c r="CN131" s="17" t="s">
        <v>37</v>
      </c>
      <c r="CP131" s="13">
        <v>32637</v>
      </c>
      <c r="CQ131" s="17" t="s">
        <v>37</v>
      </c>
      <c r="CS131" s="13">
        <v>33002</v>
      </c>
      <c r="CT131" s="17">
        <v>12.8</v>
      </c>
      <c r="CV131" s="13">
        <v>33367</v>
      </c>
      <c r="CW131" s="17">
        <v>11.5</v>
      </c>
      <c r="CY131" s="13">
        <v>33732</v>
      </c>
      <c r="CZ131" s="17">
        <v>11.4</v>
      </c>
      <c r="DB131" s="13">
        <v>34098</v>
      </c>
      <c r="DC131" s="17" t="s">
        <v>37</v>
      </c>
      <c r="DE131" s="13">
        <v>34463</v>
      </c>
      <c r="DF131" s="17">
        <v>11.4</v>
      </c>
      <c r="DH131" s="13">
        <v>34828</v>
      </c>
      <c r="DI131" s="17">
        <v>10.5</v>
      </c>
      <c r="DK131" s="13">
        <v>35193</v>
      </c>
      <c r="DL131" s="17" t="s">
        <v>37</v>
      </c>
      <c r="DN131" s="13">
        <v>35559</v>
      </c>
      <c r="DO131" s="33" t="s">
        <v>37</v>
      </c>
      <c r="DQ131" s="13">
        <v>35924</v>
      </c>
      <c r="DR131" s="17" t="s">
        <v>37</v>
      </c>
      <c r="DT131" s="13">
        <v>36289</v>
      </c>
      <c r="DU131" s="17" t="s">
        <v>37</v>
      </c>
      <c r="DW131" s="13">
        <v>36654</v>
      </c>
      <c r="DX131" s="17">
        <v>13.5</v>
      </c>
      <c r="DZ131" s="13">
        <v>37020</v>
      </c>
      <c r="EA131" s="17">
        <v>14.4</v>
      </c>
      <c r="EC131" s="13">
        <v>37385</v>
      </c>
      <c r="ED131" s="14">
        <v>14.1</v>
      </c>
      <c r="EF131" s="13">
        <v>37750</v>
      </c>
      <c r="EG131" s="17">
        <v>11.2</v>
      </c>
      <c r="EI131" s="13">
        <v>38115</v>
      </c>
      <c r="EJ131" s="17">
        <v>10.5</v>
      </c>
      <c r="EL131" s="13">
        <v>38481</v>
      </c>
      <c r="EM131" s="14">
        <v>10.3</v>
      </c>
      <c r="EO131" s="13">
        <v>38846</v>
      </c>
      <c r="EP131" s="14">
        <v>11.8</v>
      </c>
      <c r="ER131" s="13">
        <v>39211</v>
      </c>
      <c r="ES131" s="14">
        <v>12.7</v>
      </c>
      <c r="EU131" s="13">
        <v>39576</v>
      </c>
      <c r="EV131" s="14">
        <v>12.6</v>
      </c>
      <c r="EX131" s="13">
        <v>39942</v>
      </c>
      <c r="EY131" s="14">
        <v>12.8</v>
      </c>
      <c r="FA131" s="13">
        <v>40307</v>
      </c>
      <c r="FB131" s="14">
        <v>10.9</v>
      </c>
      <c r="FD131" s="13">
        <v>40672</v>
      </c>
      <c r="FE131" s="14">
        <v>11.8</v>
      </c>
      <c r="FG131" s="46">
        <v>41037</v>
      </c>
      <c r="FH131">
        <v>14.8</v>
      </c>
      <c r="FJ131" s="46">
        <v>41403</v>
      </c>
      <c r="FK131">
        <v>14.7</v>
      </c>
      <c r="FM131" s="46">
        <v>41403</v>
      </c>
      <c r="FN131">
        <v>11</v>
      </c>
      <c r="FP131" s="46">
        <v>41768</v>
      </c>
      <c r="FQ131">
        <v>14.1</v>
      </c>
      <c r="FS131" s="46">
        <v>41767</v>
      </c>
      <c r="FT131" s="3">
        <v>11.9</v>
      </c>
    </row>
    <row r="132" spans="1:176" x14ac:dyDescent="0.2">
      <c r="A132" s="13">
        <v>22045</v>
      </c>
      <c r="B132" s="20">
        <v>12.7</v>
      </c>
      <c r="C132" s="20"/>
      <c r="D132" s="31" t="s">
        <v>37</v>
      </c>
      <c r="E132" s="31" t="s">
        <v>37</v>
      </c>
      <c r="G132" s="13">
        <v>22776</v>
      </c>
      <c r="H132" s="20">
        <v>11.25</v>
      </c>
      <c r="J132" s="13">
        <v>23141</v>
      </c>
      <c r="K132" s="20">
        <v>12.3</v>
      </c>
      <c r="M132" s="13">
        <v>23506</v>
      </c>
      <c r="N132" s="20">
        <v>12.15</v>
      </c>
      <c r="P132" s="13">
        <v>23872</v>
      </c>
      <c r="Q132" s="1">
        <v>9.9499999999999993</v>
      </c>
      <c r="S132" s="13">
        <v>24237</v>
      </c>
      <c r="T132" s="20">
        <v>7.75</v>
      </c>
      <c r="V132" s="13">
        <v>24602</v>
      </c>
      <c r="W132" s="20">
        <v>7.5</v>
      </c>
      <c r="Y132" s="13">
        <v>24967</v>
      </c>
      <c r="Z132" s="20">
        <v>12.6</v>
      </c>
      <c r="AB132" s="13">
        <v>25333</v>
      </c>
      <c r="AC132" s="20">
        <v>12.8</v>
      </c>
      <c r="AE132" s="13">
        <v>25698</v>
      </c>
      <c r="AF132" s="14" t="s">
        <v>37</v>
      </c>
      <c r="AH132" s="13">
        <v>26063</v>
      </c>
      <c r="AI132" s="20">
        <v>10.5</v>
      </c>
      <c r="AK132" s="13">
        <v>26428</v>
      </c>
      <c r="AL132" s="20">
        <v>10.7</v>
      </c>
      <c r="AN132" s="13">
        <v>26794</v>
      </c>
      <c r="AO132" s="20">
        <v>10.5</v>
      </c>
      <c r="AQ132" s="13">
        <v>27159</v>
      </c>
      <c r="AR132" s="20">
        <v>8.9</v>
      </c>
      <c r="AT132" s="13">
        <v>27524</v>
      </c>
      <c r="AU132" s="20">
        <v>9.65</v>
      </c>
      <c r="AW132" s="13">
        <v>27159</v>
      </c>
      <c r="AX132" s="14" t="s">
        <v>37</v>
      </c>
      <c r="AZ132" s="13">
        <v>27524</v>
      </c>
      <c r="BA132" s="14" t="s">
        <v>37</v>
      </c>
      <c r="BC132" s="13">
        <v>27889</v>
      </c>
      <c r="BD132" s="14">
        <v>11</v>
      </c>
      <c r="BF132" s="13">
        <v>28255</v>
      </c>
      <c r="BG132" s="14">
        <v>12</v>
      </c>
      <c r="BI132" s="13">
        <v>28620</v>
      </c>
      <c r="BJ132" s="14">
        <v>11</v>
      </c>
      <c r="BL132" s="13">
        <v>28985</v>
      </c>
      <c r="BM132" s="14">
        <v>13</v>
      </c>
      <c r="BO132" s="13">
        <v>29350</v>
      </c>
      <c r="BP132" s="14">
        <v>12</v>
      </c>
      <c r="BR132" s="13">
        <v>29716</v>
      </c>
      <c r="BS132" s="14" t="s">
        <v>37</v>
      </c>
      <c r="BU132" s="13">
        <v>30081</v>
      </c>
      <c r="BV132" s="14">
        <v>12</v>
      </c>
      <c r="BX132" s="13">
        <v>30446</v>
      </c>
      <c r="BY132" s="14">
        <v>9.3000000000000007</v>
      </c>
      <c r="CA132" s="13">
        <v>30811</v>
      </c>
      <c r="CB132" s="14">
        <v>11</v>
      </c>
      <c r="CD132" s="13">
        <v>31177</v>
      </c>
      <c r="CE132" s="14">
        <v>11.8</v>
      </c>
      <c r="CG132" s="13">
        <v>31542</v>
      </c>
      <c r="CH132" s="17" t="s">
        <v>37</v>
      </c>
      <c r="CJ132" s="13">
        <v>31907</v>
      </c>
      <c r="CK132" s="17" t="s">
        <v>37</v>
      </c>
      <c r="CM132" s="13">
        <v>32272</v>
      </c>
      <c r="CN132" s="17">
        <v>12.4</v>
      </c>
      <c r="CP132" s="13">
        <v>32638</v>
      </c>
      <c r="CQ132" s="17" t="s">
        <v>37</v>
      </c>
      <c r="CS132" s="13">
        <v>33003</v>
      </c>
      <c r="CT132" s="17">
        <v>12.6</v>
      </c>
      <c r="CV132" s="13">
        <v>33368</v>
      </c>
      <c r="CW132" s="17">
        <v>12.1</v>
      </c>
      <c r="CY132" s="13">
        <v>33733</v>
      </c>
      <c r="CZ132" s="17" t="s">
        <v>37</v>
      </c>
      <c r="DB132" s="13">
        <v>34099</v>
      </c>
      <c r="DC132" s="17" t="s">
        <v>37</v>
      </c>
      <c r="DE132" s="13">
        <v>34464</v>
      </c>
      <c r="DF132" s="17">
        <v>12.7</v>
      </c>
      <c r="DH132" s="13">
        <v>34829</v>
      </c>
      <c r="DI132" s="17">
        <v>12.1</v>
      </c>
      <c r="DK132" s="13">
        <v>35194</v>
      </c>
      <c r="DL132" s="17" t="s">
        <v>37</v>
      </c>
      <c r="DN132" s="13">
        <v>35560</v>
      </c>
      <c r="DO132" s="33" t="s">
        <v>37</v>
      </c>
      <c r="DQ132" s="13">
        <v>35925</v>
      </c>
      <c r="DR132" s="17" t="s">
        <v>37</v>
      </c>
      <c r="DT132" s="13">
        <v>36290</v>
      </c>
      <c r="DU132" s="17">
        <v>12.2</v>
      </c>
      <c r="DW132" s="13">
        <v>36655</v>
      </c>
      <c r="DX132" s="17">
        <v>12.8</v>
      </c>
      <c r="DZ132" s="13">
        <v>37021</v>
      </c>
      <c r="EA132" s="17">
        <v>14.5</v>
      </c>
      <c r="EC132" s="13">
        <v>37386</v>
      </c>
      <c r="ED132" s="14">
        <v>13.5</v>
      </c>
      <c r="EF132" s="13">
        <v>37751</v>
      </c>
      <c r="EG132" s="17">
        <v>10.9</v>
      </c>
      <c r="EI132" s="13">
        <v>38116</v>
      </c>
      <c r="EJ132" s="17">
        <v>11.9</v>
      </c>
      <c r="EL132" s="13">
        <v>38482</v>
      </c>
      <c r="EM132" s="14">
        <v>11.2</v>
      </c>
      <c r="EO132" s="13">
        <v>38847</v>
      </c>
      <c r="EP132" s="14">
        <v>11.9</v>
      </c>
      <c r="ER132" s="13">
        <v>39212</v>
      </c>
      <c r="ES132" s="14">
        <v>14</v>
      </c>
      <c r="EU132" s="13">
        <v>39577</v>
      </c>
      <c r="EV132" s="14">
        <v>12</v>
      </c>
      <c r="EX132" s="13">
        <v>39943</v>
      </c>
      <c r="EY132" s="14">
        <v>12.2</v>
      </c>
      <c r="FA132" s="13">
        <v>40308</v>
      </c>
      <c r="FB132" s="14">
        <v>10.5</v>
      </c>
      <c r="FD132" s="13">
        <v>40673</v>
      </c>
      <c r="FE132" s="14">
        <v>11.1</v>
      </c>
      <c r="FG132" s="46">
        <v>41038</v>
      </c>
      <c r="FH132">
        <v>14.1</v>
      </c>
      <c r="FJ132" s="46">
        <v>41404</v>
      </c>
      <c r="FK132">
        <v>14.7</v>
      </c>
      <c r="FM132" s="46">
        <v>41404</v>
      </c>
      <c r="FN132">
        <v>11.4</v>
      </c>
      <c r="FP132" s="46">
        <v>41769</v>
      </c>
      <c r="FQ132">
        <v>15.4</v>
      </c>
      <c r="FS132" s="46">
        <v>41768</v>
      </c>
      <c r="FT132" s="3">
        <v>11.6</v>
      </c>
    </row>
    <row r="133" spans="1:176" x14ac:dyDescent="0.2">
      <c r="A133" s="13">
        <v>22046</v>
      </c>
      <c r="B133" s="20">
        <v>12.2</v>
      </c>
      <c r="C133" s="20"/>
      <c r="D133" s="31" t="s">
        <v>37</v>
      </c>
      <c r="E133" s="31" t="s">
        <v>37</v>
      </c>
      <c r="G133" s="13">
        <v>22777</v>
      </c>
      <c r="H133" s="20">
        <v>11.65</v>
      </c>
      <c r="J133" s="13">
        <v>23142</v>
      </c>
      <c r="K133" s="20">
        <v>11.4</v>
      </c>
      <c r="M133" s="13">
        <v>23507</v>
      </c>
      <c r="N133" s="20">
        <v>12.6</v>
      </c>
      <c r="P133" s="13">
        <v>23873</v>
      </c>
      <c r="Q133" s="1">
        <v>10.35</v>
      </c>
      <c r="S133" s="13">
        <v>24238</v>
      </c>
      <c r="T133" s="20">
        <v>8.5</v>
      </c>
      <c r="V133" s="13">
        <v>24603</v>
      </c>
      <c r="W133" s="20">
        <v>7.5</v>
      </c>
      <c r="Y133" s="13">
        <v>24968</v>
      </c>
      <c r="Z133" s="20">
        <v>13.3</v>
      </c>
      <c r="AB133" s="13">
        <v>25334</v>
      </c>
      <c r="AC133" s="20">
        <v>13.7</v>
      </c>
      <c r="AE133" s="13">
        <v>25699</v>
      </c>
      <c r="AF133" s="14" t="s">
        <v>37</v>
      </c>
      <c r="AH133" s="13">
        <v>26064</v>
      </c>
      <c r="AI133" s="20">
        <v>10.5</v>
      </c>
      <c r="AK133" s="13">
        <v>26429</v>
      </c>
      <c r="AL133" s="20">
        <v>10.3</v>
      </c>
      <c r="AN133" s="13">
        <v>26795</v>
      </c>
      <c r="AO133" s="20">
        <v>10.5</v>
      </c>
      <c r="AQ133" s="13">
        <v>27160</v>
      </c>
      <c r="AR133" s="20">
        <v>8.8000000000000007</v>
      </c>
      <c r="AT133" s="13">
        <v>27525</v>
      </c>
      <c r="AU133" s="20">
        <v>10.15</v>
      </c>
      <c r="AW133" s="13">
        <v>27160</v>
      </c>
      <c r="AX133" s="14" t="s">
        <v>37</v>
      </c>
      <c r="AZ133" s="13">
        <v>27525</v>
      </c>
      <c r="BA133" s="14" t="s">
        <v>37</v>
      </c>
      <c r="BC133" s="13">
        <v>27890</v>
      </c>
      <c r="BD133" s="14">
        <v>12</v>
      </c>
      <c r="BF133" s="13">
        <v>28256</v>
      </c>
      <c r="BG133" s="14">
        <v>10.9</v>
      </c>
      <c r="BI133" s="13">
        <v>28621</v>
      </c>
      <c r="BJ133" s="14">
        <v>10</v>
      </c>
      <c r="BL133" s="13">
        <v>28986</v>
      </c>
      <c r="BM133" s="14">
        <v>11</v>
      </c>
      <c r="BO133" s="13">
        <v>29351</v>
      </c>
      <c r="BP133" s="14" t="s">
        <v>37</v>
      </c>
      <c r="BR133" s="13">
        <v>29717</v>
      </c>
      <c r="BS133" s="14">
        <v>12</v>
      </c>
      <c r="BU133" s="13">
        <v>30082</v>
      </c>
      <c r="BV133" s="14">
        <v>13.2</v>
      </c>
      <c r="BX133" s="13">
        <v>30447</v>
      </c>
      <c r="BY133" s="14">
        <v>9.1999999999999993</v>
      </c>
      <c r="CA133" s="13">
        <v>30812</v>
      </c>
      <c r="CB133" s="14">
        <v>10.199999999999999</v>
      </c>
      <c r="CD133" s="13">
        <v>31178</v>
      </c>
      <c r="CE133" s="14" t="s">
        <v>37</v>
      </c>
      <c r="CG133" s="13">
        <v>31543</v>
      </c>
      <c r="CH133" s="17" t="s">
        <v>37</v>
      </c>
      <c r="CJ133" s="13">
        <v>31908</v>
      </c>
      <c r="CK133" s="17">
        <v>10.8</v>
      </c>
      <c r="CM133" s="13">
        <v>32273</v>
      </c>
      <c r="CN133" s="17">
        <v>12.4</v>
      </c>
      <c r="CP133" s="13">
        <v>32639</v>
      </c>
      <c r="CQ133" s="17" t="s">
        <v>37</v>
      </c>
      <c r="CS133" s="13">
        <v>33004</v>
      </c>
      <c r="CT133" s="17">
        <v>14.2</v>
      </c>
      <c r="CV133" s="13">
        <v>33369</v>
      </c>
      <c r="CW133" s="17" t="s">
        <v>37</v>
      </c>
      <c r="CY133" s="13">
        <v>33734</v>
      </c>
      <c r="CZ133" s="17" t="s">
        <v>37</v>
      </c>
      <c r="DB133" s="13">
        <v>34100</v>
      </c>
      <c r="DC133" s="17">
        <v>13.7</v>
      </c>
      <c r="DE133" s="13">
        <v>34465</v>
      </c>
      <c r="DF133" s="17">
        <v>11.3</v>
      </c>
      <c r="DH133" s="13">
        <v>34830</v>
      </c>
      <c r="DI133" s="17">
        <v>11.1</v>
      </c>
      <c r="DK133" s="13">
        <v>35195</v>
      </c>
      <c r="DL133" s="17" t="s">
        <v>37</v>
      </c>
      <c r="DN133" s="13">
        <v>35561</v>
      </c>
      <c r="DO133" s="33" t="s">
        <v>37</v>
      </c>
      <c r="DQ133" s="13">
        <v>35926</v>
      </c>
      <c r="DR133" s="17">
        <v>12.8</v>
      </c>
      <c r="DT133" s="13">
        <v>36291</v>
      </c>
      <c r="DU133" s="17">
        <v>12</v>
      </c>
      <c r="DW133" s="13">
        <v>36656</v>
      </c>
      <c r="DX133" s="17">
        <v>13.7</v>
      </c>
      <c r="DZ133" s="13">
        <v>37022</v>
      </c>
      <c r="EA133" s="17">
        <v>14</v>
      </c>
      <c r="EC133" s="13">
        <v>37387</v>
      </c>
      <c r="ED133" s="14">
        <v>13.7</v>
      </c>
      <c r="EF133" s="13">
        <v>37752</v>
      </c>
      <c r="EG133" s="17">
        <v>11.8</v>
      </c>
      <c r="EI133" s="13">
        <v>38117</v>
      </c>
      <c r="EJ133" s="17">
        <v>10.199999999999999</v>
      </c>
      <c r="EL133" s="13">
        <v>38483</v>
      </c>
      <c r="EM133" s="14">
        <v>12.5</v>
      </c>
      <c r="EO133" s="13">
        <v>38848</v>
      </c>
      <c r="EP133" s="14">
        <v>12.1</v>
      </c>
      <c r="ER133" s="13">
        <v>39213</v>
      </c>
      <c r="ES133" s="14">
        <v>14</v>
      </c>
      <c r="EU133" s="13">
        <v>39578</v>
      </c>
      <c r="EV133" s="14">
        <v>13.1</v>
      </c>
      <c r="EX133" s="13">
        <v>39944</v>
      </c>
      <c r="EY133" s="14">
        <v>12.3</v>
      </c>
      <c r="FA133" s="13">
        <v>40309</v>
      </c>
      <c r="FB133" s="14">
        <v>10.8</v>
      </c>
      <c r="FD133" s="13">
        <v>40674</v>
      </c>
      <c r="FE133" s="14">
        <v>11.6</v>
      </c>
      <c r="FG133" s="46">
        <v>41039</v>
      </c>
      <c r="FH133">
        <v>13.7</v>
      </c>
      <c r="FJ133" s="46">
        <v>41405</v>
      </c>
      <c r="FK133">
        <v>15.2</v>
      </c>
      <c r="FM133" s="46">
        <v>41405</v>
      </c>
      <c r="FN133">
        <v>12.7</v>
      </c>
      <c r="FP133" s="46">
        <v>41770</v>
      </c>
      <c r="FQ133">
        <v>13.1</v>
      </c>
      <c r="FS133" s="46">
        <v>41769</v>
      </c>
      <c r="FT133" s="3">
        <v>12.4</v>
      </c>
    </row>
    <row r="134" spans="1:176" x14ac:dyDescent="0.2">
      <c r="A134" s="13">
        <v>22047</v>
      </c>
      <c r="B134" s="20">
        <v>12.5</v>
      </c>
      <c r="C134" s="20"/>
      <c r="D134" s="31" t="s">
        <v>37</v>
      </c>
      <c r="E134" s="31" t="s">
        <v>37</v>
      </c>
      <c r="G134" s="13">
        <v>22778</v>
      </c>
      <c r="H134" s="20">
        <v>12.25</v>
      </c>
      <c r="J134" s="13">
        <v>23143</v>
      </c>
      <c r="K134" s="20">
        <v>10.75</v>
      </c>
      <c r="M134" s="13">
        <v>23508</v>
      </c>
      <c r="N134" s="20">
        <v>10.9</v>
      </c>
      <c r="P134" s="13">
        <v>23874</v>
      </c>
      <c r="Q134" s="1">
        <v>10.35</v>
      </c>
      <c r="S134" s="13">
        <v>24239</v>
      </c>
      <c r="T134" s="20">
        <v>8.5</v>
      </c>
      <c r="V134" s="13">
        <v>24604</v>
      </c>
      <c r="W134" s="20">
        <v>8</v>
      </c>
      <c r="Y134" s="13">
        <v>24969</v>
      </c>
      <c r="Z134" s="20">
        <v>12.4</v>
      </c>
      <c r="AB134" s="13">
        <v>25335</v>
      </c>
      <c r="AC134" s="20">
        <v>13</v>
      </c>
      <c r="AE134" s="13">
        <v>25700</v>
      </c>
      <c r="AF134" s="14" t="s">
        <v>37</v>
      </c>
      <c r="AH134" s="13">
        <v>26065</v>
      </c>
      <c r="AI134" s="20">
        <v>12.5</v>
      </c>
      <c r="AK134" s="13">
        <v>26430</v>
      </c>
      <c r="AL134" s="20">
        <v>10.6</v>
      </c>
      <c r="AN134" s="13">
        <v>26796</v>
      </c>
      <c r="AO134" s="20">
        <v>10.5</v>
      </c>
      <c r="AQ134" s="13">
        <v>27161</v>
      </c>
      <c r="AR134" s="20">
        <v>9.3000000000000007</v>
      </c>
      <c r="AT134" s="13">
        <v>27526</v>
      </c>
      <c r="AU134" s="20">
        <v>10.8</v>
      </c>
      <c r="AW134" s="13">
        <v>27161</v>
      </c>
      <c r="AX134" s="14" t="s">
        <v>37</v>
      </c>
      <c r="AZ134" s="13">
        <v>27526</v>
      </c>
      <c r="BA134" s="14">
        <v>15.2</v>
      </c>
      <c r="BC134" s="13">
        <v>27891</v>
      </c>
      <c r="BD134" s="14">
        <v>14</v>
      </c>
      <c r="BF134" s="13">
        <v>28257</v>
      </c>
      <c r="BG134" s="14">
        <v>11</v>
      </c>
      <c r="BI134" s="13">
        <v>28622</v>
      </c>
      <c r="BJ134" s="14">
        <v>12</v>
      </c>
      <c r="BL134" s="13">
        <v>28987</v>
      </c>
      <c r="BM134" s="14" t="s">
        <v>37</v>
      </c>
      <c r="BO134" s="13">
        <v>29352</v>
      </c>
      <c r="BP134" s="14" t="s">
        <v>37</v>
      </c>
      <c r="BR134" s="13">
        <v>29718</v>
      </c>
      <c r="BS134" s="14">
        <v>12</v>
      </c>
      <c r="BU134" s="13">
        <v>30083</v>
      </c>
      <c r="BV134" s="14">
        <v>13</v>
      </c>
      <c r="BX134" s="13">
        <v>30448</v>
      </c>
      <c r="BY134" s="14">
        <v>9.1</v>
      </c>
      <c r="CA134" s="13">
        <v>30813</v>
      </c>
      <c r="CB134" s="14">
        <v>9.3000000000000007</v>
      </c>
      <c r="CD134" s="13">
        <v>31179</v>
      </c>
      <c r="CE134" s="14" t="s">
        <v>37</v>
      </c>
      <c r="CG134" s="13">
        <v>31544</v>
      </c>
      <c r="CH134" s="17">
        <v>12.8</v>
      </c>
      <c r="CJ134" s="13">
        <v>31909</v>
      </c>
      <c r="CK134" s="17">
        <v>11.4</v>
      </c>
      <c r="CM134" s="13">
        <v>32274</v>
      </c>
      <c r="CN134" s="17">
        <v>12.7</v>
      </c>
      <c r="CP134" s="13">
        <v>32640</v>
      </c>
      <c r="CQ134" s="17" t="s">
        <v>37</v>
      </c>
      <c r="CS134" s="13">
        <v>33005</v>
      </c>
      <c r="CT134" s="17">
        <v>12.5</v>
      </c>
      <c r="CV134" s="13">
        <v>33370</v>
      </c>
      <c r="CW134" s="17" t="s">
        <v>37</v>
      </c>
      <c r="CY134" s="13">
        <v>33735</v>
      </c>
      <c r="CZ134" s="17">
        <v>11.2</v>
      </c>
      <c r="DB134" s="13">
        <v>34101</v>
      </c>
      <c r="DC134" s="17">
        <v>14.7</v>
      </c>
      <c r="DE134" s="13">
        <v>34466</v>
      </c>
      <c r="DF134" s="17">
        <v>12.4</v>
      </c>
      <c r="DH134" s="13">
        <v>34831</v>
      </c>
      <c r="DI134" s="17">
        <v>11.1</v>
      </c>
      <c r="DK134" s="13">
        <v>35196</v>
      </c>
      <c r="DL134" s="17" t="s">
        <v>37</v>
      </c>
      <c r="DN134" s="13">
        <v>35562</v>
      </c>
      <c r="DO134" s="33" t="s">
        <v>37</v>
      </c>
      <c r="DQ134" s="13">
        <v>35927</v>
      </c>
      <c r="DR134" s="17" t="s">
        <v>37</v>
      </c>
      <c r="DT134" s="13">
        <v>36292</v>
      </c>
      <c r="DU134" s="17">
        <v>13.3</v>
      </c>
      <c r="DW134" s="13">
        <v>36657</v>
      </c>
      <c r="DX134" s="17">
        <v>12.5</v>
      </c>
      <c r="DZ134" s="13">
        <v>37023</v>
      </c>
      <c r="EA134" s="17">
        <v>15.6</v>
      </c>
      <c r="EC134" s="13">
        <v>37388</v>
      </c>
      <c r="ED134" s="14">
        <v>14</v>
      </c>
      <c r="EF134" s="13">
        <v>37753</v>
      </c>
      <c r="EG134" s="17">
        <v>11.4</v>
      </c>
      <c r="EI134" s="13">
        <v>38118</v>
      </c>
      <c r="EJ134" s="17">
        <v>12.1</v>
      </c>
      <c r="EL134" s="13">
        <v>38484</v>
      </c>
      <c r="EM134" s="14">
        <v>12.9</v>
      </c>
      <c r="EO134" s="13">
        <v>38849</v>
      </c>
      <c r="EP134" s="14">
        <v>12.4</v>
      </c>
      <c r="ER134" s="13">
        <v>39214</v>
      </c>
      <c r="ES134" s="14">
        <v>15</v>
      </c>
      <c r="EU134" s="13">
        <v>39579</v>
      </c>
      <c r="EV134" s="14">
        <v>12.4</v>
      </c>
      <c r="EX134" s="13">
        <v>39945</v>
      </c>
      <c r="EY134" s="14">
        <v>12.3</v>
      </c>
      <c r="FA134" s="13">
        <v>40310</v>
      </c>
      <c r="FB134" s="14">
        <v>11.5</v>
      </c>
      <c r="FD134" s="13">
        <v>40675</v>
      </c>
      <c r="FE134" s="14">
        <v>11.8</v>
      </c>
      <c r="FG134" s="46">
        <v>41040</v>
      </c>
      <c r="FH134">
        <v>13.5</v>
      </c>
      <c r="FJ134" s="46">
        <v>41406</v>
      </c>
      <c r="FK134">
        <v>14.8</v>
      </c>
      <c r="FM134" s="46">
        <v>41406</v>
      </c>
      <c r="FN134">
        <v>12</v>
      </c>
      <c r="FP134" s="46">
        <v>41771</v>
      </c>
      <c r="FQ134">
        <v>14.9</v>
      </c>
      <c r="FS134" s="46">
        <v>41770</v>
      </c>
      <c r="FT134" s="3">
        <v>13</v>
      </c>
    </row>
    <row r="135" spans="1:176" x14ac:dyDescent="0.2">
      <c r="A135" s="13">
        <v>22048</v>
      </c>
      <c r="B135" s="20">
        <v>12.5</v>
      </c>
      <c r="C135" s="20"/>
      <c r="D135" s="31" t="s">
        <v>37</v>
      </c>
      <c r="E135" s="31" t="s">
        <v>37</v>
      </c>
      <c r="G135" s="13">
        <v>22779</v>
      </c>
      <c r="H135" s="20">
        <v>12.3</v>
      </c>
      <c r="J135" s="13">
        <v>23144</v>
      </c>
      <c r="K135" s="20">
        <v>11.9</v>
      </c>
      <c r="M135" s="13">
        <v>23509</v>
      </c>
      <c r="N135" s="20">
        <v>10.8</v>
      </c>
      <c r="P135" s="13">
        <v>23875</v>
      </c>
      <c r="Q135" s="1">
        <v>10.85</v>
      </c>
      <c r="S135" s="13">
        <v>24240</v>
      </c>
      <c r="T135" s="20">
        <v>8.75</v>
      </c>
      <c r="V135" s="13">
        <v>24605</v>
      </c>
      <c r="W135" s="20">
        <v>8.9</v>
      </c>
      <c r="Y135" s="13">
        <v>24970</v>
      </c>
      <c r="Z135" s="20">
        <v>12.2</v>
      </c>
      <c r="AB135" s="13">
        <v>25336</v>
      </c>
      <c r="AC135" s="20">
        <v>11.9</v>
      </c>
      <c r="AE135" s="13">
        <v>25701</v>
      </c>
      <c r="AF135" s="14" t="s">
        <v>37</v>
      </c>
      <c r="AH135" s="13">
        <v>26066</v>
      </c>
      <c r="AI135" s="20">
        <v>11</v>
      </c>
      <c r="AK135" s="13">
        <v>26431</v>
      </c>
      <c r="AL135" s="20">
        <v>10.8</v>
      </c>
      <c r="AN135" s="13">
        <v>26797</v>
      </c>
      <c r="AO135" s="20">
        <v>10.5</v>
      </c>
      <c r="AQ135" s="13">
        <v>27162</v>
      </c>
      <c r="AR135" s="20">
        <v>9.3000000000000007</v>
      </c>
      <c r="AT135" s="13">
        <v>27527</v>
      </c>
      <c r="AU135" s="20">
        <v>11.5</v>
      </c>
      <c r="AW135" s="13">
        <v>27162</v>
      </c>
      <c r="AX135" s="14" t="s">
        <v>37</v>
      </c>
      <c r="AZ135" s="13">
        <v>27527</v>
      </c>
      <c r="BA135" s="14">
        <v>16</v>
      </c>
      <c r="BC135" s="13">
        <v>27892</v>
      </c>
      <c r="BD135" s="14">
        <v>13</v>
      </c>
      <c r="BF135" s="13">
        <v>28258</v>
      </c>
      <c r="BG135" s="14">
        <v>13.1</v>
      </c>
      <c r="BI135" s="13">
        <v>28623</v>
      </c>
      <c r="BJ135" s="14">
        <v>12</v>
      </c>
      <c r="BL135" s="13">
        <v>28988</v>
      </c>
      <c r="BM135" s="14" t="s">
        <v>37</v>
      </c>
      <c r="BO135" s="13">
        <v>29353</v>
      </c>
      <c r="BP135" s="14">
        <v>12</v>
      </c>
      <c r="BR135" s="13">
        <v>29719</v>
      </c>
      <c r="BS135" s="14">
        <v>12</v>
      </c>
      <c r="BU135" s="13">
        <v>30084</v>
      </c>
      <c r="BV135" s="14" t="s">
        <v>37</v>
      </c>
      <c r="BX135" s="13">
        <v>30449</v>
      </c>
      <c r="BY135" s="14">
        <v>9.8000000000000007</v>
      </c>
      <c r="CA135" s="13">
        <v>30814</v>
      </c>
      <c r="CB135" s="14" t="s">
        <v>37</v>
      </c>
      <c r="CD135" s="13">
        <v>31180</v>
      </c>
      <c r="CE135" s="14">
        <v>14.4</v>
      </c>
      <c r="CG135" s="13">
        <v>31545</v>
      </c>
      <c r="CH135" s="17">
        <v>12.5</v>
      </c>
      <c r="CJ135" s="13">
        <v>31910</v>
      </c>
      <c r="CK135" s="17" t="s">
        <v>37</v>
      </c>
      <c r="CM135" s="13">
        <v>32275</v>
      </c>
      <c r="CN135" s="17">
        <v>11.4</v>
      </c>
      <c r="CP135" s="13">
        <v>32641</v>
      </c>
      <c r="CQ135" s="17" t="s">
        <v>37</v>
      </c>
      <c r="CS135" s="13">
        <v>33006</v>
      </c>
      <c r="CT135" s="17" t="s">
        <v>37</v>
      </c>
      <c r="CV135" s="13">
        <v>33371</v>
      </c>
      <c r="CW135" s="17">
        <v>12.8</v>
      </c>
      <c r="CY135" s="13">
        <v>33736</v>
      </c>
      <c r="CZ135" s="17">
        <v>11.7</v>
      </c>
      <c r="DB135" s="13">
        <v>34102</v>
      </c>
      <c r="DC135" s="17">
        <v>15</v>
      </c>
      <c r="DE135" s="13">
        <v>34467</v>
      </c>
      <c r="DF135" s="17">
        <v>11.6</v>
      </c>
      <c r="DH135" s="13">
        <v>34832</v>
      </c>
      <c r="DI135" s="17" t="s">
        <v>37</v>
      </c>
      <c r="DK135" s="13">
        <v>35197</v>
      </c>
      <c r="DL135" s="17" t="s">
        <v>37</v>
      </c>
      <c r="DN135" s="13">
        <v>35563</v>
      </c>
      <c r="DO135" s="33" t="s">
        <v>37</v>
      </c>
      <c r="DQ135" s="13">
        <v>35928</v>
      </c>
      <c r="DR135" s="17">
        <v>12.6</v>
      </c>
      <c r="DT135" s="13">
        <v>36293</v>
      </c>
      <c r="DU135" s="17">
        <v>13.7</v>
      </c>
      <c r="DW135" s="13">
        <v>36658</v>
      </c>
      <c r="DX135" s="17">
        <v>12.1</v>
      </c>
      <c r="DZ135" s="13">
        <v>37024</v>
      </c>
      <c r="EA135" s="17">
        <v>14.6</v>
      </c>
      <c r="EC135" s="13">
        <v>37389</v>
      </c>
      <c r="ED135" s="14">
        <v>13.7</v>
      </c>
      <c r="EF135" s="13">
        <v>37754</v>
      </c>
      <c r="EG135" s="17">
        <v>12.4</v>
      </c>
      <c r="EI135" s="13">
        <v>38119</v>
      </c>
      <c r="EJ135" s="17">
        <v>11.2</v>
      </c>
      <c r="EL135" s="13">
        <v>38485</v>
      </c>
      <c r="EM135" s="17">
        <v>12</v>
      </c>
      <c r="EO135" s="13">
        <v>38850</v>
      </c>
      <c r="EP135" s="14">
        <v>12.5</v>
      </c>
      <c r="ER135" s="13">
        <v>39215</v>
      </c>
      <c r="ES135" s="14">
        <v>13.7</v>
      </c>
      <c r="EU135" s="13">
        <v>39580</v>
      </c>
      <c r="EV135" s="14">
        <v>11.7</v>
      </c>
      <c r="EX135" s="13">
        <v>39946</v>
      </c>
      <c r="EY135" s="14">
        <v>13.8</v>
      </c>
      <c r="FA135" s="13">
        <v>40311</v>
      </c>
      <c r="FB135" s="14">
        <v>10.8</v>
      </c>
      <c r="FD135" s="13">
        <v>40676</v>
      </c>
      <c r="FE135" s="14">
        <v>13.1</v>
      </c>
      <c r="FG135" s="46">
        <v>41041</v>
      </c>
      <c r="FH135">
        <v>13.1</v>
      </c>
      <c r="FJ135" s="46">
        <v>41407</v>
      </c>
      <c r="FK135">
        <v>14.6</v>
      </c>
      <c r="FM135" s="46">
        <v>41407</v>
      </c>
      <c r="FN135">
        <v>14.1</v>
      </c>
      <c r="FP135" s="46">
        <v>41772</v>
      </c>
      <c r="FQ135">
        <v>14.3</v>
      </c>
      <c r="FS135" s="46">
        <v>41771</v>
      </c>
      <c r="FT135" s="3">
        <v>13.7</v>
      </c>
    </row>
    <row r="136" spans="1:176" x14ac:dyDescent="0.2">
      <c r="A136" s="13">
        <v>22049</v>
      </c>
      <c r="B136" s="20">
        <v>12.9</v>
      </c>
      <c r="C136" s="20"/>
      <c r="D136" s="31" t="s">
        <v>37</v>
      </c>
      <c r="E136" s="31" t="s">
        <v>37</v>
      </c>
      <c r="G136" s="13">
        <v>22780</v>
      </c>
      <c r="H136" s="20">
        <v>14.9</v>
      </c>
      <c r="J136" s="13">
        <v>23145</v>
      </c>
      <c r="K136" s="20">
        <v>13.25</v>
      </c>
      <c r="M136" s="13">
        <v>23510</v>
      </c>
      <c r="N136" s="20">
        <v>11.35</v>
      </c>
      <c r="P136" s="13">
        <v>23876</v>
      </c>
      <c r="Q136" s="1">
        <v>11.15</v>
      </c>
      <c r="S136" s="13">
        <v>24241</v>
      </c>
      <c r="T136" s="20">
        <v>8.5500000000000007</v>
      </c>
      <c r="V136" s="13">
        <v>24606</v>
      </c>
      <c r="W136" s="20">
        <v>9.1999999999999993</v>
      </c>
      <c r="Y136" s="13">
        <v>24971</v>
      </c>
      <c r="Z136" s="20">
        <v>12</v>
      </c>
      <c r="AB136" s="13">
        <v>25337</v>
      </c>
      <c r="AC136" s="20">
        <v>12.1</v>
      </c>
      <c r="AE136" s="13">
        <v>25702</v>
      </c>
      <c r="AF136" s="14" t="s">
        <v>37</v>
      </c>
      <c r="AH136" s="13">
        <v>26067</v>
      </c>
      <c r="AI136" s="20">
        <v>10</v>
      </c>
      <c r="AK136" s="13">
        <v>26432</v>
      </c>
      <c r="AL136" s="20">
        <v>11.1</v>
      </c>
      <c r="AN136" s="13">
        <v>26798</v>
      </c>
      <c r="AO136" s="20">
        <v>12.7</v>
      </c>
      <c r="AQ136" s="13">
        <v>27163</v>
      </c>
      <c r="AR136" s="20">
        <v>9.4499999999999993</v>
      </c>
      <c r="AT136" s="13">
        <v>27528</v>
      </c>
      <c r="AU136" s="20">
        <v>11.95</v>
      </c>
      <c r="AW136" s="13">
        <v>27163</v>
      </c>
      <c r="AX136" s="14" t="s">
        <v>37</v>
      </c>
      <c r="AZ136" s="13">
        <v>27528</v>
      </c>
      <c r="BA136" s="14">
        <v>15</v>
      </c>
      <c r="BC136" s="13">
        <v>27893</v>
      </c>
      <c r="BD136" s="14">
        <v>14.2</v>
      </c>
      <c r="BF136" s="13">
        <v>28259</v>
      </c>
      <c r="BG136" s="14">
        <v>11.5</v>
      </c>
      <c r="BI136" s="13">
        <v>28624</v>
      </c>
      <c r="BJ136" s="14" t="s">
        <v>37</v>
      </c>
      <c r="BL136" s="13">
        <v>28989</v>
      </c>
      <c r="BM136" s="14">
        <v>12</v>
      </c>
      <c r="BO136" s="13">
        <v>29354</v>
      </c>
      <c r="BP136" s="14">
        <v>13</v>
      </c>
      <c r="BR136" s="13">
        <v>29720</v>
      </c>
      <c r="BS136" s="14">
        <v>12</v>
      </c>
      <c r="BU136" s="13">
        <v>30085</v>
      </c>
      <c r="BV136" s="14">
        <v>14</v>
      </c>
      <c r="BX136" s="13">
        <v>30450</v>
      </c>
      <c r="BY136" s="14" t="s">
        <v>37</v>
      </c>
      <c r="CA136" s="13">
        <v>30815</v>
      </c>
      <c r="CB136" s="14" t="s">
        <v>37</v>
      </c>
      <c r="CD136" s="13">
        <v>31181</v>
      </c>
      <c r="CE136" s="14">
        <v>13.4</v>
      </c>
      <c r="CG136" s="13">
        <v>31546</v>
      </c>
      <c r="CH136" s="17">
        <v>13.5</v>
      </c>
      <c r="CJ136" s="13">
        <v>31911</v>
      </c>
      <c r="CK136" s="17">
        <v>12.7</v>
      </c>
      <c r="CM136" s="13">
        <v>32276</v>
      </c>
      <c r="CN136" s="17" t="s">
        <v>37</v>
      </c>
      <c r="CP136" s="13">
        <v>32642</v>
      </c>
      <c r="CQ136" s="17" t="s">
        <v>37</v>
      </c>
      <c r="CS136" s="13">
        <v>33007</v>
      </c>
      <c r="CT136" s="17">
        <v>11.9</v>
      </c>
      <c r="CV136" s="13">
        <v>33372</v>
      </c>
      <c r="CW136" s="17">
        <v>13.7</v>
      </c>
      <c r="CY136" s="13">
        <v>33737</v>
      </c>
      <c r="CZ136" s="17">
        <v>12.4</v>
      </c>
      <c r="DB136" s="13">
        <v>34103</v>
      </c>
      <c r="DC136" s="17">
        <v>12.7</v>
      </c>
      <c r="DE136" s="13">
        <v>34468</v>
      </c>
      <c r="DF136" s="17" t="s">
        <v>37</v>
      </c>
      <c r="DH136" s="13">
        <v>34833</v>
      </c>
      <c r="DI136" s="17" t="s">
        <v>37</v>
      </c>
      <c r="DK136" s="13">
        <v>35198</v>
      </c>
      <c r="DL136" s="17" t="s">
        <v>37</v>
      </c>
      <c r="DN136" s="13">
        <v>35564</v>
      </c>
      <c r="DO136" s="33" t="s">
        <v>37</v>
      </c>
      <c r="DQ136" s="13">
        <v>35929</v>
      </c>
      <c r="DR136" s="17">
        <v>13.1</v>
      </c>
      <c r="DT136" s="13">
        <v>36294</v>
      </c>
      <c r="DU136" s="17">
        <v>13.8</v>
      </c>
      <c r="DW136" s="13">
        <v>36659</v>
      </c>
      <c r="DX136" s="17">
        <v>12.7</v>
      </c>
      <c r="DZ136" s="13">
        <v>37025</v>
      </c>
      <c r="EA136" s="17">
        <v>13.1</v>
      </c>
      <c r="EC136" s="13">
        <v>37390</v>
      </c>
      <c r="ED136" s="14">
        <v>12.7</v>
      </c>
      <c r="EF136" s="13">
        <v>37755</v>
      </c>
      <c r="EG136" s="17">
        <v>11.6</v>
      </c>
      <c r="EI136" s="13">
        <v>38120</v>
      </c>
      <c r="EJ136" s="17">
        <v>12</v>
      </c>
      <c r="EL136" s="13">
        <v>38486</v>
      </c>
      <c r="EM136" s="14">
        <v>12.7</v>
      </c>
      <c r="EO136" s="13">
        <v>38851</v>
      </c>
      <c r="EP136" s="14">
        <v>12.6</v>
      </c>
      <c r="ER136" s="13">
        <v>39216</v>
      </c>
      <c r="ES136" s="14">
        <v>14.6</v>
      </c>
      <c r="EU136" s="13">
        <v>39581</v>
      </c>
      <c r="EV136" s="14">
        <v>12.2</v>
      </c>
      <c r="EX136" s="13">
        <v>39947</v>
      </c>
      <c r="EY136" s="14">
        <v>14.1</v>
      </c>
      <c r="FA136" s="13">
        <v>40312</v>
      </c>
      <c r="FB136" s="14">
        <v>11.9</v>
      </c>
      <c r="FD136" s="13">
        <v>40677</v>
      </c>
      <c r="FE136" s="14">
        <v>13.8</v>
      </c>
      <c r="FG136" s="46">
        <v>41042</v>
      </c>
      <c r="FH136">
        <v>14.6</v>
      </c>
      <c r="FJ136" s="46">
        <v>41408</v>
      </c>
      <c r="FK136">
        <v>13</v>
      </c>
      <c r="FM136" s="46">
        <v>41408</v>
      </c>
      <c r="FN136">
        <v>13.6</v>
      </c>
      <c r="FP136" s="46">
        <v>41773</v>
      </c>
      <c r="FQ136" s="29" t="s">
        <v>37</v>
      </c>
      <c r="FS136" s="46">
        <v>41772</v>
      </c>
      <c r="FT136" s="3">
        <v>14.3</v>
      </c>
    </row>
    <row r="137" spans="1:176" x14ac:dyDescent="0.2">
      <c r="A137" s="13">
        <v>22050</v>
      </c>
      <c r="B137" s="20">
        <v>13</v>
      </c>
      <c r="C137" s="20"/>
      <c r="D137" s="31" t="s">
        <v>37</v>
      </c>
      <c r="E137" s="31" t="s">
        <v>37</v>
      </c>
      <c r="G137" s="13">
        <v>22781</v>
      </c>
      <c r="H137" s="20">
        <v>13.5</v>
      </c>
      <c r="J137" s="13">
        <v>23146</v>
      </c>
      <c r="K137" s="20">
        <v>13</v>
      </c>
      <c r="M137" s="13">
        <v>23511</v>
      </c>
      <c r="N137" s="20">
        <v>11</v>
      </c>
      <c r="P137" s="13">
        <v>23877</v>
      </c>
      <c r="Q137" s="1">
        <v>11.35</v>
      </c>
      <c r="S137" s="13">
        <v>24242</v>
      </c>
      <c r="T137" s="20">
        <v>9</v>
      </c>
      <c r="V137" s="13">
        <v>24607</v>
      </c>
      <c r="W137" s="20">
        <v>9.5</v>
      </c>
      <c r="Y137" s="13">
        <v>24972</v>
      </c>
      <c r="Z137" s="20">
        <v>12.6</v>
      </c>
      <c r="AB137" s="13">
        <v>25338</v>
      </c>
      <c r="AC137" s="20">
        <v>12.7</v>
      </c>
      <c r="AE137" s="13">
        <v>25703</v>
      </c>
      <c r="AF137" s="14" t="s">
        <v>37</v>
      </c>
      <c r="AH137" s="13">
        <v>26068</v>
      </c>
      <c r="AI137" s="20">
        <v>10</v>
      </c>
      <c r="AK137" s="13">
        <v>26433</v>
      </c>
      <c r="AL137" s="20">
        <v>12.2</v>
      </c>
      <c r="AN137" s="13">
        <v>26799</v>
      </c>
      <c r="AO137" s="20">
        <v>12.5</v>
      </c>
      <c r="AQ137" s="13">
        <v>27164</v>
      </c>
      <c r="AR137" s="20">
        <v>10.199999999999999</v>
      </c>
      <c r="AT137" s="13">
        <v>27529</v>
      </c>
      <c r="AU137" s="20">
        <v>12.6</v>
      </c>
      <c r="AW137" s="13">
        <v>27164</v>
      </c>
      <c r="AX137" s="14" t="s">
        <v>37</v>
      </c>
      <c r="AZ137" s="13">
        <v>27529</v>
      </c>
      <c r="BA137" s="14">
        <v>15</v>
      </c>
      <c r="BC137" s="13">
        <v>27894</v>
      </c>
      <c r="BD137" s="14" t="s">
        <v>37</v>
      </c>
      <c r="BF137" s="13">
        <v>28260</v>
      </c>
      <c r="BG137" s="14">
        <v>10.8</v>
      </c>
      <c r="BI137" s="13">
        <v>28625</v>
      </c>
      <c r="BJ137" s="14">
        <v>12</v>
      </c>
      <c r="BL137" s="13">
        <v>28990</v>
      </c>
      <c r="BM137" s="14">
        <v>12</v>
      </c>
      <c r="BO137" s="13">
        <v>29355</v>
      </c>
      <c r="BP137" s="14">
        <v>14</v>
      </c>
      <c r="BR137" s="13">
        <v>29721</v>
      </c>
      <c r="BS137" s="14">
        <v>14</v>
      </c>
      <c r="BU137" s="13">
        <v>30086</v>
      </c>
      <c r="BV137" s="14" t="s">
        <v>37</v>
      </c>
      <c r="BX137" s="13">
        <v>30451</v>
      </c>
      <c r="BY137" s="14" t="s">
        <v>37</v>
      </c>
      <c r="CA137" s="13">
        <v>30816</v>
      </c>
      <c r="CB137" s="14">
        <v>11.4</v>
      </c>
      <c r="CD137" s="13">
        <v>31182</v>
      </c>
      <c r="CE137" s="14">
        <v>13.4</v>
      </c>
      <c r="CG137" s="13">
        <v>31547</v>
      </c>
      <c r="CH137" s="17">
        <v>13.8</v>
      </c>
      <c r="CJ137" s="13">
        <v>31912</v>
      </c>
      <c r="CK137" s="17">
        <v>12.8</v>
      </c>
      <c r="CM137" s="13">
        <v>32277</v>
      </c>
      <c r="CN137" s="17" t="s">
        <v>37</v>
      </c>
      <c r="CP137" s="13">
        <v>32643</v>
      </c>
      <c r="CQ137" s="17" t="s">
        <v>37</v>
      </c>
      <c r="CS137" s="13">
        <v>33008</v>
      </c>
      <c r="CT137" s="17">
        <v>13.1</v>
      </c>
      <c r="CV137" s="13">
        <v>33373</v>
      </c>
      <c r="CW137" s="17">
        <v>13.8</v>
      </c>
      <c r="CY137" s="13">
        <v>33738</v>
      </c>
      <c r="CZ137" s="17">
        <v>13.3</v>
      </c>
      <c r="DB137" s="13">
        <v>34104</v>
      </c>
      <c r="DC137" s="17" t="s">
        <v>37</v>
      </c>
      <c r="DE137" s="13">
        <v>34469</v>
      </c>
      <c r="DF137" s="17" t="s">
        <v>37</v>
      </c>
      <c r="DH137" s="13">
        <v>34834</v>
      </c>
      <c r="DI137" s="17">
        <v>12.2</v>
      </c>
      <c r="DK137" s="13">
        <v>35199</v>
      </c>
      <c r="DL137" s="17" t="s">
        <v>37</v>
      </c>
      <c r="DN137" s="13">
        <v>35565</v>
      </c>
      <c r="DO137" s="33" t="s">
        <v>37</v>
      </c>
      <c r="DQ137" s="13">
        <v>35930</v>
      </c>
      <c r="DR137" s="17">
        <v>13.5</v>
      </c>
      <c r="DT137" s="13">
        <v>36295</v>
      </c>
      <c r="DU137" s="17">
        <v>14.3</v>
      </c>
      <c r="DW137" s="13">
        <v>36660</v>
      </c>
      <c r="DX137" s="17">
        <v>12.8</v>
      </c>
      <c r="DZ137" s="13">
        <v>37026</v>
      </c>
      <c r="EA137" s="17">
        <v>14</v>
      </c>
      <c r="EC137" s="13">
        <v>37391</v>
      </c>
      <c r="ED137" s="14">
        <v>13</v>
      </c>
      <c r="EF137" s="13">
        <v>37756</v>
      </c>
      <c r="EG137" s="17">
        <v>12.4</v>
      </c>
      <c r="EI137" s="13">
        <v>38121</v>
      </c>
      <c r="EJ137" s="17">
        <v>14.1</v>
      </c>
      <c r="EL137" s="13">
        <v>38487</v>
      </c>
      <c r="EM137" s="14">
        <v>13.4</v>
      </c>
      <c r="EO137" s="13">
        <v>38852</v>
      </c>
      <c r="EP137" s="14">
        <v>12.5</v>
      </c>
      <c r="ER137" s="13">
        <v>39217</v>
      </c>
      <c r="ES137" s="14">
        <v>16.100000000000001</v>
      </c>
      <c r="EU137" s="13">
        <v>39582</v>
      </c>
      <c r="EV137" s="14">
        <v>13.1</v>
      </c>
      <c r="EX137" s="13">
        <v>39948</v>
      </c>
      <c r="EY137" s="14">
        <v>14.8</v>
      </c>
      <c r="FA137" s="13">
        <v>40313</v>
      </c>
      <c r="FB137" s="14">
        <v>12</v>
      </c>
      <c r="FD137" s="13">
        <v>40678</v>
      </c>
      <c r="FE137" s="14">
        <v>13.9</v>
      </c>
      <c r="FG137" s="46">
        <v>41043</v>
      </c>
      <c r="FH137">
        <v>14.2</v>
      </c>
      <c r="FJ137" s="46">
        <v>41409</v>
      </c>
      <c r="FK137">
        <v>12.7</v>
      </c>
      <c r="FM137" s="46">
        <v>41409</v>
      </c>
      <c r="FN137">
        <v>14.3</v>
      </c>
      <c r="FO137" s="5"/>
      <c r="FP137" s="46">
        <v>41774</v>
      </c>
      <c r="FQ137">
        <v>13.8</v>
      </c>
      <c r="FS137" s="46">
        <v>41773</v>
      </c>
      <c r="FT137" s="3">
        <v>14.1</v>
      </c>
    </row>
    <row r="138" spans="1:176" x14ac:dyDescent="0.2">
      <c r="A138" s="13">
        <v>22051</v>
      </c>
      <c r="B138" s="20">
        <v>12.75</v>
      </c>
      <c r="C138" s="20"/>
      <c r="D138" s="31" t="s">
        <v>37</v>
      </c>
      <c r="E138" s="31" t="s">
        <v>37</v>
      </c>
      <c r="G138" s="13">
        <v>22782</v>
      </c>
      <c r="H138" s="20">
        <v>13.2</v>
      </c>
      <c r="J138" s="13">
        <v>23147</v>
      </c>
      <c r="K138" s="20">
        <v>12.7</v>
      </c>
      <c r="M138" s="13">
        <v>23512</v>
      </c>
      <c r="N138" s="20">
        <v>11.2</v>
      </c>
      <c r="P138" s="13">
        <v>23878</v>
      </c>
      <c r="Q138" s="1">
        <v>11.2</v>
      </c>
      <c r="S138" s="13">
        <v>24243</v>
      </c>
      <c r="T138" s="20">
        <v>10.25</v>
      </c>
      <c r="V138" s="13">
        <v>24608</v>
      </c>
      <c r="W138" s="20">
        <v>9.6</v>
      </c>
      <c r="Y138" s="13">
        <v>24973</v>
      </c>
      <c r="Z138" s="20">
        <v>13.8</v>
      </c>
      <c r="AB138" s="13">
        <v>25339</v>
      </c>
      <c r="AC138" s="20">
        <v>13.8</v>
      </c>
      <c r="AE138" s="13">
        <v>25704</v>
      </c>
      <c r="AF138" s="14" t="s">
        <v>37</v>
      </c>
      <c r="AH138" s="13">
        <v>26069</v>
      </c>
      <c r="AI138" s="20">
        <v>10.5</v>
      </c>
      <c r="AK138" s="13">
        <v>26434</v>
      </c>
      <c r="AL138" s="20">
        <v>12.3</v>
      </c>
      <c r="AN138" s="13">
        <v>26800</v>
      </c>
      <c r="AO138" s="20" t="s">
        <v>37</v>
      </c>
      <c r="AQ138" s="13">
        <v>27165</v>
      </c>
      <c r="AR138" s="20">
        <v>10.6</v>
      </c>
      <c r="AT138" s="13">
        <v>27530</v>
      </c>
      <c r="AU138" s="20">
        <v>13.5</v>
      </c>
      <c r="AW138" s="13">
        <v>27165</v>
      </c>
      <c r="AX138" s="14" t="s">
        <v>37</v>
      </c>
      <c r="AZ138" s="13">
        <v>27530</v>
      </c>
      <c r="BA138" s="14">
        <v>16</v>
      </c>
      <c r="BC138" s="13">
        <v>27895</v>
      </c>
      <c r="BD138" s="14" t="s">
        <v>37</v>
      </c>
      <c r="BF138" s="13">
        <v>28261</v>
      </c>
      <c r="BG138" s="14">
        <v>11.2</v>
      </c>
      <c r="BI138" s="13">
        <v>28626</v>
      </c>
      <c r="BJ138" s="14">
        <v>11</v>
      </c>
      <c r="BL138" s="13">
        <v>28991</v>
      </c>
      <c r="BM138" s="14">
        <v>13</v>
      </c>
      <c r="BO138" s="13">
        <v>29356</v>
      </c>
      <c r="BP138" s="14">
        <v>12</v>
      </c>
      <c r="BR138" s="13">
        <v>29722</v>
      </c>
      <c r="BS138" s="14" t="s">
        <v>37</v>
      </c>
      <c r="BU138" s="13">
        <v>30087</v>
      </c>
      <c r="BV138" s="14" t="s">
        <v>37</v>
      </c>
      <c r="BX138" s="13">
        <v>30452</v>
      </c>
      <c r="BY138" s="14">
        <v>11.4</v>
      </c>
      <c r="CA138" s="13">
        <v>30817</v>
      </c>
      <c r="CB138" s="14">
        <v>10.5</v>
      </c>
      <c r="CD138" s="13">
        <v>31183</v>
      </c>
      <c r="CE138" s="14">
        <v>14.8</v>
      </c>
      <c r="CG138" s="13">
        <v>31548</v>
      </c>
      <c r="CH138" s="17">
        <v>13.8</v>
      </c>
      <c r="CJ138" s="13">
        <v>31913</v>
      </c>
      <c r="CK138" s="17" t="s">
        <v>37</v>
      </c>
      <c r="CM138" s="13">
        <v>32278</v>
      </c>
      <c r="CN138" s="17" t="s">
        <v>37</v>
      </c>
      <c r="CP138" s="13">
        <v>32644</v>
      </c>
      <c r="CQ138" s="17" t="s">
        <v>37</v>
      </c>
      <c r="CS138" s="13">
        <v>33009</v>
      </c>
      <c r="CT138" s="17">
        <v>13.6</v>
      </c>
      <c r="CV138" s="13">
        <v>33374</v>
      </c>
      <c r="CW138" s="17" t="s">
        <v>37</v>
      </c>
      <c r="CY138" s="13">
        <v>33739</v>
      </c>
      <c r="CZ138" s="17">
        <v>12.8</v>
      </c>
      <c r="DB138" s="13">
        <v>34105</v>
      </c>
      <c r="DC138" s="17" t="s">
        <v>37</v>
      </c>
      <c r="DE138" s="13">
        <v>34470</v>
      </c>
      <c r="DF138" s="17">
        <v>11.8</v>
      </c>
      <c r="DH138" s="13">
        <v>34835</v>
      </c>
      <c r="DI138" s="17">
        <v>12.3</v>
      </c>
      <c r="DK138" s="13">
        <v>35200</v>
      </c>
      <c r="DL138" s="17" t="s">
        <v>37</v>
      </c>
      <c r="DN138" s="13">
        <v>35566</v>
      </c>
      <c r="DO138" s="33" t="s">
        <v>37</v>
      </c>
      <c r="DQ138" s="13">
        <v>35931</v>
      </c>
      <c r="DR138" s="17" t="s">
        <v>37</v>
      </c>
      <c r="DT138" s="13">
        <v>36296</v>
      </c>
      <c r="DU138" s="17">
        <v>14.8</v>
      </c>
      <c r="DW138" s="13">
        <v>36661</v>
      </c>
      <c r="DX138" s="17">
        <v>13</v>
      </c>
      <c r="DZ138" s="13">
        <v>37027</v>
      </c>
      <c r="EA138" s="17">
        <v>12.4</v>
      </c>
      <c r="EC138" s="13">
        <v>37392</v>
      </c>
      <c r="ED138" s="14">
        <v>12.8</v>
      </c>
      <c r="EF138" s="13">
        <v>37757</v>
      </c>
      <c r="EG138" s="17">
        <v>13.2</v>
      </c>
      <c r="EI138" s="13">
        <v>38122</v>
      </c>
      <c r="EJ138" s="17">
        <v>14.5</v>
      </c>
      <c r="EL138" s="13">
        <v>38488</v>
      </c>
      <c r="EM138" s="14">
        <v>13.1</v>
      </c>
      <c r="EO138" s="13">
        <v>38853</v>
      </c>
      <c r="EP138" s="14">
        <v>12.5</v>
      </c>
      <c r="ER138" s="13">
        <v>39218</v>
      </c>
      <c r="ES138" s="14">
        <v>15.2</v>
      </c>
      <c r="EU138" s="13">
        <v>39583</v>
      </c>
      <c r="EV138" s="14">
        <v>13.3</v>
      </c>
      <c r="EX138" s="13">
        <v>39949</v>
      </c>
      <c r="EY138" s="14" t="s">
        <v>37</v>
      </c>
      <c r="FA138" s="13">
        <v>40314</v>
      </c>
      <c r="FB138" s="14">
        <v>12.4</v>
      </c>
      <c r="FD138" s="13">
        <v>40679</v>
      </c>
      <c r="FE138" s="14">
        <v>13.8</v>
      </c>
      <c r="FG138" s="46">
        <v>41044</v>
      </c>
      <c r="FH138">
        <v>14.3</v>
      </c>
      <c r="FJ138" s="46">
        <v>41410</v>
      </c>
      <c r="FK138">
        <v>12.7</v>
      </c>
      <c r="FM138" s="46">
        <v>41410</v>
      </c>
      <c r="FN138">
        <v>14.3</v>
      </c>
      <c r="FP138" s="46">
        <v>41775</v>
      </c>
      <c r="FQ138">
        <v>13.4</v>
      </c>
      <c r="FS138" s="46">
        <v>41774</v>
      </c>
      <c r="FT138" s="3">
        <v>15</v>
      </c>
    </row>
    <row r="139" spans="1:176" x14ac:dyDescent="0.2">
      <c r="A139" s="13">
        <v>22052</v>
      </c>
      <c r="B139" s="20">
        <v>12.8</v>
      </c>
      <c r="C139" s="20"/>
      <c r="D139" s="31" t="s">
        <v>37</v>
      </c>
      <c r="E139" s="31" t="s">
        <v>37</v>
      </c>
      <c r="G139" s="13">
        <v>22783</v>
      </c>
      <c r="H139" s="20">
        <v>13.3</v>
      </c>
      <c r="J139" s="13">
        <v>23148</v>
      </c>
      <c r="K139" s="20">
        <v>13.4</v>
      </c>
      <c r="M139" s="13">
        <v>23513</v>
      </c>
      <c r="N139" s="20">
        <v>12.6</v>
      </c>
      <c r="P139" s="13">
        <v>23879</v>
      </c>
      <c r="Q139" s="1">
        <v>12.75</v>
      </c>
      <c r="S139" s="13">
        <v>24244</v>
      </c>
      <c r="T139" s="20">
        <v>10.75</v>
      </c>
      <c r="V139" s="13">
        <v>24609</v>
      </c>
      <c r="W139" s="20">
        <v>9.25</v>
      </c>
      <c r="Y139" s="13">
        <v>24974</v>
      </c>
      <c r="Z139" s="20">
        <v>13.7</v>
      </c>
      <c r="AB139" s="13">
        <v>25340</v>
      </c>
      <c r="AC139" s="20">
        <v>14.7</v>
      </c>
      <c r="AE139" s="13">
        <v>25705</v>
      </c>
      <c r="AF139" s="14" t="s">
        <v>37</v>
      </c>
      <c r="AH139" s="13">
        <v>26070</v>
      </c>
      <c r="AI139" s="20">
        <v>10.5</v>
      </c>
      <c r="AK139" s="13">
        <v>26435</v>
      </c>
      <c r="AL139" s="20">
        <v>12.7</v>
      </c>
      <c r="AN139" s="13">
        <v>26801</v>
      </c>
      <c r="AO139" s="20" t="s">
        <v>37</v>
      </c>
      <c r="AQ139" s="13">
        <v>27166</v>
      </c>
      <c r="AR139" s="20">
        <v>10.4</v>
      </c>
      <c r="AT139" s="13">
        <v>27531</v>
      </c>
      <c r="AU139" s="20">
        <v>12.65</v>
      </c>
      <c r="AW139" s="13">
        <v>27166</v>
      </c>
      <c r="AX139" s="14" t="s">
        <v>37</v>
      </c>
      <c r="AZ139" s="13">
        <v>27531</v>
      </c>
      <c r="BA139" s="14" t="s">
        <v>37</v>
      </c>
      <c r="BC139" s="13">
        <v>27896</v>
      </c>
      <c r="BD139" s="14" t="s">
        <v>37</v>
      </c>
      <c r="BF139" s="13">
        <v>28262</v>
      </c>
      <c r="BG139" s="14">
        <v>13.1</v>
      </c>
      <c r="BI139" s="13">
        <v>28627</v>
      </c>
      <c r="BJ139" s="14">
        <v>11</v>
      </c>
      <c r="BL139" s="13">
        <v>28992</v>
      </c>
      <c r="BM139" s="14">
        <v>12</v>
      </c>
      <c r="BO139" s="13">
        <v>29357</v>
      </c>
      <c r="BP139" s="14">
        <v>13.2</v>
      </c>
      <c r="BR139" s="13">
        <v>29723</v>
      </c>
      <c r="BS139" s="14" t="s">
        <v>37</v>
      </c>
      <c r="BU139" s="13">
        <v>30088</v>
      </c>
      <c r="BV139" s="14">
        <v>15</v>
      </c>
      <c r="BX139" s="13">
        <v>30453</v>
      </c>
      <c r="BY139" s="14">
        <v>10.7</v>
      </c>
      <c r="CA139" s="13">
        <v>30818</v>
      </c>
      <c r="CB139" s="14">
        <v>10</v>
      </c>
      <c r="CD139" s="13">
        <v>31184</v>
      </c>
      <c r="CE139" s="14">
        <v>15.4</v>
      </c>
      <c r="CG139" s="13">
        <v>31549</v>
      </c>
      <c r="CH139" s="17" t="s">
        <v>37</v>
      </c>
      <c r="CJ139" s="13">
        <v>31914</v>
      </c>
      <c r="CK139" s="17" t="s">
        <v>37</v>
      </c>
      <c r="CM139" s="13">
        <v>32279</v>
      </c>
      <c r="CN139" s="17">
        <v>14.7</v>
      </c>
      <c r="CP139" s="13">
        <v>32645</v>
      </c>
      <c r="CQ139" s="17" t="s">
        <v>37</v>
      </c>
      <c r="CS139" s="13">
        <v>33010</v>
      </c>
      <c r="CT139" s="17">
        <v>13.2</v>
      </c>
      <c r="CV139" s="13">
        <v>33375</v>
      </c>
      <c r="CW139" s="17">
        <v>15.4</v>
      </c>
      <c r="CY139" s="13">
        <v>33740</v>
      </c>
      <c r="CZ139" s="17" t="s">
        <v>37</v>
      </c>
      <c r="DB139" s="13">
        <v>34106</v>
      </c>
      <c r="DC139" s="17">
        <v>13.9</v>
      </c>
      <c r="DE139" s="13">
        <v>34471</v>
      </c>
      <c r="DF139" s="17">
        <v>12.3</v>
      </c>
      <c r="DH139" s="13">
        <v>34836</v>
      </c>
      <c r="DI139" s="17">
        <v>13.1</v>
      </c>
      <c r="DK139" s="13">
        <v>35201</v>
      </c>
      <c r="DL139" s="17" t="s">
        <v>37</v>
      </c>
      <c r="DN139" s="13">
        <v>35567</v>
      </c>
      <c r="DO139" s="33" t="s">
        <v>37</v>
      </c>
      <c r="DQ139" s="13">
        <v>35932</v>
      </c>
      <c r="DR139" s="17" t="s">
        <v>37</v>
      </c>
      <c r="DT139" s="13">
        <v>36297</v>
      </c>
      <c r="DU139" s="17">
        <v>15.1</v>
      </c>
      <c r="DW139" s="13">
        <v>36662</v>
      </c>
      <c r="DX139" s="17">
        <v>13.3</v>
      </c>
      <c r="DZ139" s="13">
        <v>37028</v>
      </c>
      <c r="EA139" s="17">
        <v>12</v>
      </c>
      <c r="EC139" s="13">
        <v>37393</v>
      </c>
      <c r="ED139" s="14">
        <v>14.2</v>
      </c>
      <c r="EF139" s="13">
        <v>37758</v>
      </c>
      <c r="EG139" s="17">
        <v>12.8</v>
      </c>
      <c r="EI139" s="13">
        <v>38123</v>
      </c>
      <c r="EJ139" s="17">
        <v>15.5</v>
      </c>
      <c r="EL139" s="13">
        <v>38489</v>
      </c>
      <c r="EM139" s="17">
        <v>14</v>
      </c>
      <c r="EO139" s="13">
        <v>38854</v>
      </c>
      <c r="EP139" s="14">
        <v>12.2</v>
      </c>
      <c r="ER139" s="13">
        <v>39219</v>
      </c>
      <c r="ES139" s="14">
        <v>13.4</v>
      </c>
      <c r="EU139" s="13">
        <v>39584</v>
      </c>
      <c r="EV139" s="14">
        <v>12.6</v>
      </c>
      <c r="EX139" s="13">
        <v>39950</v>
      </c>
      <c r="EY139" s="14">
        <v>14.8</v>
      </c>
      <c r="FA139" s="13">
        <v>40315</v>
      </c>
      <c r="FB139" s="14">
        <v>12.4</v>
      </c>
      <c r="FD139" s="13">
        <v>40680</v>
      </c>
      <c r="FE139" s="14">
        <v>13.6</v>
      </c>
      <c r="FG139" s="46">
        <v>41045</v>
      </c>
      <c r="FH139">
        <v>15.2</v>
      </c>
      <c r="FJ139" s="46">
        <v>41411</v>
      </c>
      <c r="FK139">
        <v>14.1</v>
      </c>
      <c r="FM139" s="46">
        <v>41411</v>
      </c>
      <c r="FN139">
        <v>14.8</v>
      </c>
      <c r="FP139" s="46">
        <v>41776</v>
      </c>
      <c r="FQ139">
        <v>13.5</v>
      </c>
      <c r="FS139" s="46">
        <v>41775</v>
      </c>
      <c r="FT139" s="3">
        <v>11.6</v>
      </c>
    </row>
    <row r="140" spans="1:176" x14ac:dyDescent="0.2">
      <c r="A140" s="13">
        <v>22053</v>
      </c>
      <c r="B140" s="20">
        <v>12.15</v>
      </c>
      <c r="C140" s="20"/>
      <c r="D140" s="31" t="s">
        <v>37</v>
      </c>
      <c r="E140" s="31" t="s">
        <v>37</v>
      </c>
      <c r="G140" s="13">
        <v>22784</v>
      </c>
      <c r="H140" s="20">
        <v>14.35</v>
      </c>
      <c r="J140" s="13">
        <v>23149</v>
      </c>
      <c r="K140" s="20">
        <v>14.5</v>
      </c>
      <c r="M140" s="13">
        <v>23514</v>
      </c>
      <c r="N140" s="20">
        <v>13.8</v>
      </c>
      <c r="P140" s="13">
        <v>23880</v>
      </c>
      <c r="Q140" s="1">
        <v>12.35</v>
      </c>
      <c r="S140" s="13">
        <v>24245</v>
      </c>
      <c r="T140" s="20">
        <v>11.3</v>
      </c>
      <c r="V140" s="13">
        <v>24610</v>
      </c>
      <c r="W140" s="20">
        <v>11</v>
      </c>
      <c r="Y140" s="13">
        <v>24975</v>
      </c>
      <c r="Z140" s="20">
        <v>13.4</v>
      </c>
      <c r="AB140" s="13">
        <v>25341</v>
      </c>
      <c r="AC140" s="20">
        <v>14.7</v>
      </c>
      <c r="AE140" s="13">
        <v>25706</v>
      </c>
      <c r="AF140" s="14" t="s">
        <v>37</v>
      </c>
      <c r="AH140" s="13">
        <v>26071</v>
      </c>
      <c r="AI140" s="20">
        <v>11</v>
      </c>
      <c r="AK140" s="13">
        <v>26436</v>
      </c>
      <c r="AL140" s="20">
        <v>13.1</v>
      </c>
      <c r="AN140" s="13">
        <v>26802</v>
      </c>
      <c r="AO140" s="20" t="s">
        <v>37</v>
      </c>
      <c r="AQ140" s="13">
        <v>27167</v>
      </c>
      <c r="AR140" s="20">
        <v>10.6</v>
      </c>
      <c r="AT140" s="13">
        <v>27532</v>
      </c>
      <c r="AU140" s="20">
        <v>12</v>
      </c>
      <c r="AW140" s="13">
        <v>27167</v>
      </c>
      <c r="AX140" s="14" t="s">
        <v>37</v>
      </c>
      <c r="AZ140" s="13">
        <v>27532</v>
      </c>
      <c r="BA140" s="14" t="s">
        <v>37</v>
      </c>
      <c r="BC140" s="13">
        <v>27897</v>
      </c>
      <c r="BD140" s="14">
        <v>13</v>
      </c>
      <c r="BF140" s="13">
        <v>28263</v>
      </c>
      <c r="BG140" s="14">
        <v>14</v>
      </c>
      <c r="BI140" s="13">
        <v>28628</v>
      </c>
      <c r="BJ140" s="14">
        <v>11</v>
      </c>
      <c r="BL140" s="13">
        <v>28993</v>
      </c>
      <c r="BM140" s="14">
        <v>12</v>
      </c>
      <c r="BO140" s="13">
        <v>29358</v>
      </c>
      <c r="BP140" s="14" t="s">
        <v>37</v>
      </c>
      <c r="BR140" s="13">
        <v>29724</v>
      </c>
      <c r="BS140" s="14">
        <v>12</v>
      </c>
      <c r="BU140" s="13">
        <v>30089</v>
      </c>
      <c r="BV140" s="14">
        <v>16.5</v>
      </c>
      <c r="BX140" s="13">
        <v>30454</v>
      </c>
      <c r="BY140" s="14">
        <v>11.3</v>
      </c>
      <c r="CA140" s="13">
        <v>30819</v>
      </c>
      <c r="CB140" s="14">
        <v>9.8000000000000007</v>
      </c>
      <c r="CD140" s="13">
        <v>31185</v>
      </c>
      <c r="CE140" s="14" t="s">
        <v>37</v>
      </c>
      <c r="CG140" s="13">
        <v>31550</v>
      </c>
      <c r="CH140" s="17" t="s">
        <v>37</v>
      </c>
      <c r="CJ140" s="13">
        <v>31915</v>
      </c>
      <c r="CK140" s="17">
        <v>11.8</v>
      </c>
      <c r="CM140" s="13">
        <v>32280</v>
      </c>
      <c r="CN140" s="17">
        <v>14.8</v>
      </c>
      <c r="CP140" s="13">
        <v>32646</v>
      </c>
      <c r="CQ140" s="17" t="s">
        <v>37</v>
      </c>
      <c r="CS140" s="13">
        <v>33011</v>
      </c>
      <c r="CT140" s="17">
        <v>13.6</v>
      </c>
      <c r="CV140" s="13">
        <v>33376</v>
      </c>
      <c r="CW140" s="17" t="s">
        <v>37</v>
      </c>
      <c r="CY140" s="13">
        <v>33741</v>
      </c>
      <c r="CZ140" s="17" t="s">
        <v>37</v>
      </c>
      <c r="DB140" s="13">
        <v>34107</v>
      </c>
      <c r="DC140" s="17" t="s">
        <v>37</v>
      </c>
      <c r="DE140" s="13">
        <v>34472</v>
      </c>
      <c r="DF140" s="17">
        <v>12</v>
      </c>
      <c r="DH140" s="13">
        <v>34837</v>
      </c>
      <c r="DI140" s="17">
        <v>12.8</v>
      </c>
      <c r="DK140" s="13">
        <v>35202</v>
      </c>
      <c r="DL140" s="17" t="s">
        <v>37</v>
      </c>
      <c r="DN140" s="13">
        <v>35568</v>
      </c>
      <c r="DO140" s="33" t="s">
        <v>37</v>
      </c>
      <c r="DQ140" s="13">
        <v>35933</v>
      </c>
      <c r="DR140" s="17">
        <v>14.7</v>
      </c>
      <c r="DT140" s="13">
        <v>36298</v>
      </c>
      <c r="DU140" s="17">
        <v>15.4</v>
      </c>
      <c r="DW140" s="13">
        <v>36663</v>
      </c>
      <c r="DX140" s="17">
        <v>14.7</v>
      </c>
      <c r="DZ140" s="13">
        <v>37029</v>
      </c>
      <c r="EA140" s="17">
        <v>13.8</v>
      </c>
      <c r="EC140" s="13">
        <v>37394</v>
      </c>
      <c r="ED140" s="14">
        <v>13</v>
      </c>
      <c r="EF140" s="13">
        <v>37759</v>
      </c>
      <c r="EG140" s="17">
        <v>13</v>
      </c>
      <c r="EI140" s="13">
        <v>38124</v>
      </c>
      <c r="EJ140" s="17">
        <v>16.3</v>
      </c>
      <c r="EL140" s="13">
        <v>38490</v>
      </c>
      <c r="EM140" s="14">
        <v>13.8</v>
      </c>
      <c r="EO140" s="13">
        <v>38855</v>
      </c>
      <c r="EP140" s="14">
        <v>13.3</v>
      </c>
      <c r="ER140" s="13">
        <v>39220</v>
      </c>
      <c r="ES140" s="14">
        <v>12.8</v>
      </c>
      <c r="EU140" s="13">
        <v>39585</v>
      </c>
      <c r="EV140" s="14">
        <v>13.5</v>
      </c>
      <c r="EX140" s="13">
        <v>39951</v>
      </c>
      <c r="EY140" s="14">
        <v>12.6</v>
      </c>
      <c r="FA140" s="13">
        <v>40316</v>
      </c>
      <c r="FB140" s="14">
        <v>12.8</v>
      </c>
      <c r="FD140" s="13">
        <v>40681</v>
      </c>
      <c r="FE140" s="14">
        <v>13.5</v>
      </c>
      <c r="FG140" s="46">
        <v>41046</v>
      </c>
      <c r="FH140">
        <v>15.3</v>
      </c>
      <c r="FJ140" s="46">
        <v>41412</v>
      </c>
      <c r="FK140">
        <v>13.1</v>
      </c>
      <c r="FM140" s="46">
        <v>41412</v>
      </c>
      <c r="FN140">
        <v>14.5</v>
      </c>
      <c r="FP140" s="46">
        <v>41777</v>
      </c>
      <c r="FQ140">
        <v>15.2</v>
      </c>
      <c r="FS140" s="46">
        <v>41776</v>
      </c>
      <c r="FT140" s="3">
        <v>11.8</v>
      </c>
    </row>
    <row r="141" spans="1:176" x14ac:dyDescent="0.2">
      <c r="A141" s="13">
        <v>22054</v>
      </c>
      <c r="B141" s="20">
        <v>12.6</v>
      </c>
      <c r="C141" s="20"/>
      <c r="D141" s="31" t="s">
        <v>37</v>
      </c>
      <c r="E141" s="31" t="s">
        <v>37</v>
      </c>
      <c r="G141" s="13">
        <v>22785</v>
      </c>
      <c r="H141" s="20">
        <v>15.55</v>
      </c>
      <c r="J141" s="13">
        <v>23150</v>
      </c>
      <c r="K141" s="20">
        <v>14.5</v>
      </c>
      <c r="M141" s="13">
        <v>23515</v>
      </c>
      <c r="N141" s="20">
        <v>13.3</v>
      </c>
      <c r="P141" s="13">
        <v>23881</v>
      </c>
      <c r="Q141" s="1">
        <v>12.35</v>
      </c>
      <c r="S141" s="13">
        <v>24246</v>
      </c>
      <c r="T141" s="20">
        <v>11.1</v>
      </c>
      <c r="V141" s="13">
        <v>24611</v>
      </c>
      <c r="W141" s="20">
        <v>11.5</v>
      </c>
      <c r="Y141" s="13">
        <v>24976</v>
      </c>
      <c r="Z141" s="20">
        <v>12.5</v>
      </c>
      <c r="AB141" s="13">
        <v>25342</v>
      </c>
      <c r="AC141" s="20">
        <v>15.5</v>
      </c>
      <c r="AE141" s="13">
        <v>25707</v>
      </c>
      <c r="AF141" s="14" t="s">
        <v>37</v>
      </c>
      <c r="AH141" s="13">
        <v>26072</v>
      </c>
      <c r="AI141" s="20">
        <v>12</v>
      </c>
      <c r="AK141" s="13">
        <v>26437</v>
      </c>
      <c r="AL141" s="20">
        <v>13</v>
      </c>
      <c r="AN141" s="13">
        <v>26803</v>
      </c>
      <c r="AO141" s="20" t="s">
        <v>37</v>
      </c>
      <c r="AQ141" s="13">
        <v>27168</v>
      </c>
      <c r="AR141" s="20">
        <v>10.8</v>
      </c>
      <c r="AT141" s="13">
        <v>27533</v>
      </c>
      <c r="AU141" s="20">
        <v>12.8</v>
      </c>
      <c r="AW141" s="13">
        <v>27168</v>
      </c>
      <c r="AX141" s="14" t="s">
        <v>37</v>
      </c>
      <c r="AZ141" s="13">
        <v>27533</v>
      </c>
      <c r="BA141" s="14">
        <v>15</v>
      </c>
      <c r="BC141" s="13">
        <v>27898</v>
      </c>
      <c r="BD141" s="14">
        <v>14</v>
      </c>
      <c r="BF141" s="13">
        <v>28264</v>
      </c>
      <c r="BG141" s="14">
        <v>13.5</v>
      </c>
      <c r="BI141" s="13">
        <v>28629</v>
      </c>
      <c r="BJ141" s="14">
        <v>11</v>
      </c>
      <c r="BL141" s="13">
        <v>28994</v>
      </c>
      <c r="BM141" s="14" t="s">
        <v>37</v>
      </c>
      <c r="BO141" s="13">
        <v>29359</v>
      </c>
      <c r="BP141" s="14" t="s">
        <v>37</v>
      </c>
      <c r="BR141" s="13">
        <v>29725</v>
      </c>
      <c r="BS141" s="14">
        <v>13</v>
      </c>
      <c r="BU141" s="13">
        <v>30090</v>
      </c>
      <c r="BV141" s="14">
        <v>15</v>
      </c>
      <c r="BX141" s="13">
        <v>30455</v>
      </c>
      <c r="BY141" s="14">
        <v>11.6</v>
      </c>
      <c r="CA141" s="13">
        <v>30820</v>
      </c>
      <c r="CB141" s="14">
        <v>9.4</v>
      </c>
      <c r="CD141" s="13">
        <v>31186</v>
      </c>
      <c r="CE141" s="14" t="s">
        <v>37</v>
      </c>
      <c r="CG141" s="13">
        <v>31551</v>
      </c>
      <c r="CH141" s="17">
        <v>15.6</v>
      </c>
      <c r="CJ141" s="13">
        <v>31916</v>
      </c>
      <c r="CK141" s="17">
        <v>12.1</v>
      </c>
      <c r="CM141" s="13">
        <v>32281</v>
      </c>
      <c r="CN141" s="17">
        <v>14.6</v>
      </c>
      <c r="CP141" s="13">
        <v>32647</v>
      </c>
      <c r="CQ141" s="17" t="s">
        <v>37</v>
      </c>
      <c r="CS141" s="13">
        <v>33012</v>
      </c>
      <c r="CT141" s="17" t="s">
        <v>37</v>
      </c>
      <c r="CV141" s="13">
        <v>33377</v>
      </c>
      <c r="CW141" s="17" t="s">
        <v>37</v>
      </c>
      <c r="CY141" s="13">
        <v>33742</v>
      </c>
      <c r="CZ141" s="17">
        <v>13.7</v>
      </c>
      <c r="DB141" s="13">
        <v>34108</v>
      </c>
      <c r="DC141" s="17">
        <v>14.1</v>
      </c>
      <c r="DE141" s="13">
        <v>34473</v>
      </c>
      <c r="DF141" s="17">
        <v>12.2</v>
      </c>
      <c r="DH141" s="13">
        <v>34838</v>
      </c>
      <c r="DI141" s="17">
        <v>12.7</v>
      </c>
      <c r="DK141" s="13">
        <v>35203</v>
      </c>
      <c r="DL141" s="17" t="s">
        <v>37</v>
      </c>
      <c r="DN141" s="13">
        <v>35569</v>
      </c>
      <c r="DO141" s="33" t="s">
        <v>37</v>
      </c>
      <c r="DQ141" s="13">
        <v>35934</v>
      </c>
      <c r="DR141" s="17">
        <v>14.5</v>
      </c>
      <c r="DT141" s="13">
        <v>36299</v>
      </c>
      <c r="DU141" s="17">
        <v>16.100000000000001</v>
      </c>
      <c r="DW141" s="13">
        <v>36664</v>
      </c>
      <c r="DX141" s="17">
        <v>15.8</v>
      </c>
      <c r="DZ141" s="13">
        <v>37030</v>
      </c>
      <c r="EA141" s="17">
        <v>13</v>
      </c>
      <c r="EC141" s="13">
        <v>37395</v>
      </c>
      <c r="ED141" s="14">
        <v>12.7</v>
      </c>
      <c r="EF141" s="13">
        <v>37760</v>
      </c>
      <c r="EG141" s="17">
        <v>13.1</v>
      </c>
      <c r="EI141" s="13">
        <v>38125</v>
      </c>
      <c r="EJ141" s="17">
        <v>16.100000000000001</v>
      </c>
      <c r="EL141" s="13">
        <v>38491</v>
      </c>
      <c r="EM141" s="17">
        <v>13</v>
      </c>
      <c r="EO141" s="13">
        <v>38856</v>
      </c>
      <c r="EP141" s="14">
        <v>14.2</v>
      </c>
      <c r="ER141" s="13">
        <v>39221</v>
      </c>
      <c r="ES141" s="14">
        <v>13</v>
      </c>
      <c r="EU141" s="13">
        <v>39586</v>
      </c>
      <c r="EV141" s="14">
        <v>13.6</v>
      </c>
      <c r="EX141" s="13">
        <v>39952</v>
      </c>
      <c r="EY141" s="14">
        <v>13.7</v>
      </c>
      <c r="FA141" s="13">
        <v>40317</v>
      </c>
      <c r="FB141" s="14">
        <v>12</v>
      </c>
      <c r="FD141" s="13">
        <v>40682</v>
      </c>
      <c r="FE141" s="14">
        <v>14.7</v>
      </c>
      <c r="FG141" s="46">
        <v>41047</v>
      </c>
      <c r="FH141" t="s">
        <v>37</v>
      </c>
      <c r="FJ141" s="46">
        <v>41413</v>
      </c>
      <c r="FK141">
        <v>14.9</v>
      </c>
      <c r="FM141" s="46">
        <v>41413</v>
      </c>
      <c r="FN141">
        <v>13.6</v>
      </c>
      <c r="FP141" s="46">
        <v>41778</v>
      </c>
      <c r="FQ141">
        <v>14.4</v>
      </c>
      <c r="FS141" s="46">
        <v>41777</v>
      </c>
      <c r="FT141" s="3">
        <v>12.8</v>
      </c>
    </row>
    <row r="142" spans="1:176" x14ac:dyDescent="0.2">
      <c r="A142" s="13">
        <v>22055</v>
      </c>
      <c r="B142" s="20">
        <v>12.5</v>
      </c>
      <c r="C142" s="20"/>
      <c r="D142" s="31" t="s">
        <v>37</v>
      </c>
      <c r="E142" s="31" t="s">
        <v>37</v>
      </c>
      <c r="G142" s="13">
        <v>22786</v>
      </c>
      <c r="H142" s="20">
        <v>16</v>
      </c>
      <c r="J142" s="13">
        <v>23151</v>
      </c>
      <c r="K142" s="20">
        <v>14.8</v>
      </c>
      <c r="M142" s="13">
        <v>23516</v>
      </c>
      <c r="N142" s="20">
        <v>14.1</v>
      </c>
      <c r="P142" s="13">
        <v>23882</v>
      </c>
      <c r="Q142" s="1">
        <v>12.85</v>
      </c>
      <c r="S142" s="13">
        <v>24247</v>
      </c>
      <c r="T142" s="20">
        <v>10.95</v>
      </c>
      <c r="V142" s="13">
        <v>24612</v>
      </c>
      <c r="W142" s="20">
        <v>12</v>
      </c>
      <c r="Y142" s="13">
        <v>24977</v>
      </c>
      <c r="Z142" s="20">
        <v>13.1</v>
      </c>
      <c r="AB142" s="13">
        <v>25343</v>
      </c>
      <c r="AC142" s="20">
        <v>15.5</v>
      </c>
      <c r="AE142" s="13">
        <v>25708</v>
      </c>
      <c r="AF142" s="14" t="s">
        <v>37</v>
      </c>
      <c r="AH142" s="13">
        <v>26073</v>
      </c>
      <c r="AI142" s="20">
        <v>13</v>
      </c>
      <c r="AK142" s="13">
        <v>26438</v>
      </c>
      <c r="AL142" s="20">
        <v>13.7</v>
      </c>
      <c r="AN142" s="13">
        <v>26804</v>
      </c>
      <c r="AO142" s="20" t="s">
        <v>37</v>
      </c>
      <c r="AQ142" s="13">
        <v>27169</v>
      </c>
      <c r="AR142" s="20">
        <v>10.8</v>
      </c>
      <c r="AT142" s="13">
        <v>27534</v>
      </c>
      <c r="AU142" s="20">
        <v>13.4</v>
      </c>
      <c r="AW142" s="13">
        <v>27169</v>
      </c>
      <c r="AX142" s="14" t="s">
        <v>37</v>
      </c>
      <c r="AZ142" s="13">
        <v>27534</v>
      </c>
      <c r="BA142" s="14">
        <v>15.1</v>
      </c>
      <c r="BC142" s="13">
        <v>27899</v>
      </c>
      <c r="BD142" s="14">
        <v>14</v>
      </c>
      <c r="BF142" s="13">
        <v>28265</v>
      </c>
      <c r="BG142" s="14">
        <v>13.1</v>
      </c>
      <c r="BI142" s="13">
        <v>28630</v>
      </c>
      <c r="BJ142" s="14" t="s">
        <v>37</v>
      </c>
      <c r="BL142" s="13">
        <v>28995</v>
      </c>
      <c r="BM142" s="14" t="s">
        <v>37</v>
      </c>
      <c r="BO142" s="13">
        <v>29360</v>
      </c>
      <c r="BP142" s="14">
        <v>14</v>
      </c>
      <c r="BR142" s="13">
        <v>29726</v>
      </c>
      <c r="BS142" s="14" t="s">
        <v>37</v>
      </c>
      <c r="BU142" s="13">
        <v>30091</v>
      </c>
      <c r="BV142" s="14">
        <v>16.3</v>
      </c>
      <c r="BX142" s="13">
        <v>30367</v>
      </c>
      <c r="BY142" s="14">
        <v>13.1</v>
      </c>
      <c r="CA142" s="13">
        <v>30821</v>
      </c>
      <c r="CB142" s="14" t="s">
        <v>37</v>
      </c>
      <c r="CD142" s="13">
        <v>31187</v>
      </c>
      <c r="CE142" s="14">
        <v>14.2</v>
      </c>
      <c r="CG142" s="13">
        <v>31552</v>
      </c>
      <c r="CH142" s="17">
        <v>17.600000000000001</v>
      </c>
      <c r="CJ142" s="13">
        <v>31917</v>
      </c>
      <c r="CK142" s="17">
        <v>12.3</v>
      </c>
      <c r="CM142" s="13">
        <v>32282</v>
      </c>
      <c r="CN142" s="17">
        <v>14</v>
      </c>
      <c r="CP142" s="13">
        <v>32648</v>
      </c>
      <c r="CQ142" s="17" t="s">
        <v>37</v>
      </c>
      <c r="CS142" s="13">
        <v>33013</v>
      </c>
      <c r="CT142" s="17" t="s">
        <v>37</v>
      </c>
      <c r="CV142" s="13">
        <v>33378</v>
      </c>
      <c r="CW142" s="17">
        <v>14.8</v>
      </c>
      <c r="CY142" s="13">
        <v>33743</v>
      </c>
      <c r="CZ142" s="17">
        <v>13.4</v>
      </c>
      <c r="DB142" s="13">
        <v>34109</v>
      </c>
      <c r="DC142" s="17">
        <v>13.6</v>
      </c>
      <c r="DE142" s="13">
        <v>34474</v>
      </c>
      <c r="DF142" s="17">
        <v>11.9</v>
      </c>
      <c r="DH142" s="13">
        <v>34839</v>
      </c>
      <c r="DI142" s="17" t="s">
        <v>37</v>
      </c>
      <c r="DK142" s="13">
        <v>35204</v>
      </c>
      <c r="DL142" s="17" t="s">
        <v>37</v>
      </c>
      <c r="DN142" s="13">
        <v>35570</v>
      </c>
      <c r="DO142" s="33" t="s">
        <v>37</v>
      </c>
      <c r="DQ142" s="13">
        <v>35935</v>
      </c>
      <c r="DR142" s="17">
        <v>14.5</v>
      </c>
      <c r="DT142" s="13">
        <v>36300</v>
      </c>
      <c r="DU142" s="17">
        <v>14.2</v>
      </c>
      <c r="DW142" s="13">
        <v>36665</v>
      </c>
      <c r="DX142" s="17">
        <v>15.7</v>
      </c>
      <c r="DZ142" s="13">
        <v>37031</v>
      </c>
      <c r="EA142" s="17">
        <v>14.4</v>
      </c>
      <c r="EC142" s="13">
        <v>37396</v>
      </c>
      <c r="ED142" s="14">
        <v>12.3</v>
      </c>
      <c r="EF142" s="13">
        <v>37761</v>
      </c>
      <c r="EG142" s="17">
        <v>13.3</v>
      </c>
      <c r="EI142" s="13">
        <v>38126</v>
      </c>
      <c r="EJ142" s="17">
        <v>17</v>
      </c>
      <c r="EL142" s="13">
        <v>38492</v>
      </c>
      <c r="EM142" s="14">
        <v>14.5</v>
      </c>
      <c r="EO142" s="13">
        <v>38857</v>
      </c>
      <c r="EP142" s="14" t="s">
        <v>37</v>
      </c>
      <c r="ER142" s="13">
        <v>39222</v>
      </c>
      <c r="ES142" s="14">
        <v>12.6</v>
      </c>
      <c r="EU142" s="13">
        <v>39587</v>
      </c>
      <c r="EV142" s="14">
        <v>12.9</v>
      </c>
      <c r="EX142" s="13">
        <v>39953</v>
      </c>
      <c r="EY142" s="14">
        <v>14.4</v>
      </c>
      <c r="FA142" s="13">
        <v>40318</v>
      </c>
      <c r="FB142" s="14">
        <v>12.2</v>
      </c>
      <c r="FD142" s="13">
        <v>40683</v>
      </c>
      <c r="FE142" s="14">
        <v>14</v>
      </c>
      <c r="FG142" s="46">
        <v>41048</v>
      </c>
      <c r="FH142">
        <v>16</v>
      </c>
      <c r="FJ142" s="46">
        <v>41414</v>
      </c>
      <c r="FK142">
        <v>13.9</v>
      </c>
      <c r="FM142" s="46">
        <v>41414</v>
      </c>
      <c r="FN142">
        <v>13.2</v>
      </c>
      <c r="FP142" s="46">
        <v>41779</v>
      </c>
      <c r="FQ142">
        <v>13.7</v>
      </c>
      <c r="FS142" s="46">
        <v>41778</v>
      </c>
      <c r="FT142" s="3">
        <v>13.2</v>
      </c>
    </row>
    <row r="143" spans="1:176" x14ac:dyDescent="0.2">
      <c r="A143" s="13">
        <v>22056</v>
      </c>
      <c r="B143" s="20">
        <v>13.45</v>
      </c>
      <c r="C143" s="20"/>
      <c r="D143" s="31" t="s">
        <v>37</v>
      </c>
      <c r="E143" s="31" t="s">
        <v>37</v>
      </c>
      <c r="G143" s="13">
        <v>22787</v>
      </c>
      <c r="H143" s="20">
        <v>17.25</v>
      </c>
      <c r="J143" s="13">
        <v>23152</v>
      </c>
      <c r="K143" s="20">
        <v>14.25</v>
      </c>
      <c r="M143" s="13">
        <v>23517</v>
      </c>
      <c r="N143" s="20">
        <v>13.15</v>
      </c>
      <c r="P143" s="13">
        <v>23883</v>
      </c>
      <c r="Q143" s="1">
        <v>13</v>
      </c>
      <c r="S143" s="13">
        <v>24248</v>
      </c>
      <c r="T143" s="20">
        <v>11.1</v>
      </c>
      <c r="V143" s="13">
        <v>24613</v>
      </c>
      <c r="W143" s="20">
        <v>10.5</v>
      </c>
      <c r="Y143" s="13">
        <v>24978</v>
      </c>
      <c r="Z143" s="20">
        <v>14</v>
      </c>
      <c r="AB143" s="13">
        <v>25344</v>
      </c>
      <c r="AC143" s="20">
        <v>13.9</v>
      </c>
      <c r="AE143" s="13">
        <v>25709</v>
      </c>
      <c r="AF143" s="14" t="s">
        <v>37</v>
      </c>
      <c r="AH143" s="13">
        <v>26074</v>
      </c>
      <c r="AI143" s="20">
        <v>13</v>
      </c>
      <c r="AK143" s="13">
        <v>26439</v>
      </c>
      <c r="AL143" s="20">
        <v>13.4</v>
      </c>
      <c r="AN143" s="13">
        <v>26805</v>
      </c>
      <c r="AO143" s="20">
        <v>12</v>
      </c>
      <c r="AQ143" s="13">
        <v>27170</v>
      </c>
      <c r="AR143" s="20">
        <v>11.2</v>
      </c>
      <c r="AT143" s="13">
        <v>27535</v>
      </c>
      <c r="AU143" s="14" t="s">
        <v>37</v>
      </c>
      <c r="AW143" s="13">
        <v>27170</v>
      </c>
      <c r="AX143" s="14" t="s">
        <v>37</v>
      </c>
      <c r="AZ143" s="13">
        <v>27535</v>
      </c>
      <c r="BA143" s="14" t="s">
        <v>37</v>
      </c>
      <c r="BC143" s="13">
        <v>27900</v>
      </c>
      <c r="BD143" s="14" t="s">
        <v>37</v>
      </c>
      <c r="BF143" s="13">
        <v>28266</v>
      </c>
      <c r="BG143" s="14" t="s">
        <v>37</v>
      </c>
      <c r="BI143" s="13">
        <v>28631</v>
      </c>
      <c r="BJ143" s="14" t="s">
        <v>37</v>
      </c>
      <c r="BL143" s="13">
        <v>28996</v>
      </c>
      <c r="BM143" s="14">
        <v>14</v>
      </c>
      <c r="BO143" s="13">
        <v>29361</v>
      </c>
      <c r="BP143" s="14">
        <v>14</v>
      </c>
      <c r="BR143" s="13">
        <v>29727</v>
      </c>
      <c r="BS143" s="14">
        <v>14</v>
      </c>
      <c r="BU143" s="13">
        <v>30092</v>
      </c>
      <c r="BV143" s="14">
        <v>15</v>
      </c>
      <c r="BX143" s="13">
        <v>30457</v>
      </c>
      <c r="BY143" s="14" t="s">
        <v>37</v>
      </c>
      <c r="CA143" s="13">
        <v>30822</v>
      </c>
      <c r="CB143" s="14" t="s">
        <v>37</v>
      </c>
      <c r="CD143" s="13">
        <v>31188</v>
      </c>
      <c r="CE143" s="14" t="s">
        <v>37</v>
      </c>
      <c r="CG143" s="13">
        <v>31553</v>
      </c>
      <c r="CH143" s="17">
        <v>17</v>
      </c>
      <c r="CJ143" s="13">
        <v>31918</v>
      </c>
      <c r="CK143" s="17">
        <v>11.9</v>
      </c>
      <c r="CM143" s="13">
        <v>32283</v>
      </c>
      <c r="CN143" s="17">
        <v>13.7</v>
      </c>
      <c r="CP143" s="13">
        <v>32649</v>
      </c>
      <c r="CQ143" s="17" t="s">
        <v>37</v>
      </c>
      <c r="CS143" s="13">
        <v>33014</v>
      </c>
      <c r="CT143" s="17">
        <v>11.7</v>
      </c>
      <c r="CV143" s="13">
        <v>33379</v>
      </c>
      <c r="CW143" s="17" t="s">
        <v>37</v>
      </c>
      <c r="CY143" s="13">
        <v>33744</v>
      </c>
      <c r="CZ143" s="17">
        <v>13.6</v>
      </c>
      <c r="DB143" s="13">
        <v>34110</v>
      </c>
      <c r="DC143" s="17">
        <v>13.3</v>
      </c>
      <c r="DE143" s="13">
        <v>34475</v>
      </c>
      <c r="DF143" s="17" t="s">
        <v>37</v>
      </c>
      <c r="DH143" s="13">
        <v>34840</v>
      </c>
      <c r="DI143" s="17" t="s">
        <v>37</v>
      </c>
      <c r="DK143" s="13">
        <v>35205</v>
      </c>
      <c r="DL143" s="17" t="s">
        <v>37</v>
      </c>
      <c r="DN143" s="13">
        <v>35571</v>
      </c>
      <c r="DO143" s="33" t="s">
        <v>37</v>
      </c>
      <c r="DQ143" s="13">
        <v>35936</v>
      </c>
      <c r="DR143" s="17">
        <v>15.8</v>
      </c>
      <c r="DT143" s="13">
        <v>36301</v>
      </c>
      <c r="DU143" s="17">
        <v>14.9</v>
      </c>
      <c r="DW143" s="13">
        <v>36666</v>
      </c>
      <c r="DX143" s="17">
        <v>14</v>
      </c>
      <c r="DZ143" s="13">
        <v>37032</v>
      </c>
      <c r="EA143" s="17">
        <v>14.7</v>
      </c>
      <c r="EC143" s="13">
        <v>37397</v>
      </c>
      <c r="ED143" s="14">
        <v>12.2</v>
      </c>
      <c r="EF143" s="13">
        <v>37762</v>
      </c>
      <c r="EG143" s="17">
        <v>14.5</v>
      </c>
      <c r="EI143" s="13">
        <v>38127</v>
      </c>
      <c r="EJ143" s="17">
        <v>15.9</v>
      </c>
      <c r="EL143" s="13">
        <v>38493</v>
      </c>
      <c r="EM143" s="17">
        <v>13</v>
      </c>
      <c r="EO143" s="13">
        <v>38858</v>
      </c>
      <c r="EP143" s="14">
        <v>12.7</v>
      </c>
      <c r="ER143" s="13">
        <v>39223</v>
      </c>
      <c r="ES143" s="14">
        <v>12.3</v>
      </c>
      <c r="EU143" s="13">
        <v>39588</v>
      </c>
      <c r="EV143" s="14">
        <v>12.4</v>
      </c>
      <c r="EX143" s="13">
        <v>39954</v>
      </c>
      <c r="EY143" s="14">
        <v>15.2</v>
      </c>
      <c r="FA143" s="13">
        <v>40319</v>
      </c>
      <c r="FB143" s="14">
        <v>12.8</v>
      </c>
      <c r="FD143" s="13">
        <v>40684</v>
      </c>
      <c r="FE143" s="17">
        <v>14.9</v>
      </c>
      <c r="FF143" s="17"/>
      <c r="FG143" s="46">
        <v>41049</v>
      </c>
      <c r="FH143">
        <v>17.100000000000001</v>
      </c>
      <c r="FJ143" s="46">
        <v>41415</v>
      </c>
      <c r="FK143">
        <v>15.3</v>
      </c>
      <c r="FM143" s="46">
        <v>41415</v>
      </c>
      <c r="FN143">
        <v>13.6</v>
      </c>
      <c r="FP143" s="46">
        <v>41780</v>
      </c>
      <c r="FQ143">
        <v>14.1</v>
      </c>
      <c r="FS143" s="46">
        <v>41779</v>
      </c>
      <c r="FT143" s="3">
        <v>13.7</v>
      </c>
    </row>
    <row r="144" spans="1:176" x14ac:dyDescent="0.2">
      <c r="A144" s="13">
        <v>22057</v>
      </c>
      <c r="B144" s="20">
        <v>13.4</v>
      </c>
      <c r="C144" s="20"/>
      <c r="D144" s="31" t="s">
        <v>37</v>
      </c>
      <c r="E144" s="31" t="s">
        <v>37</v>
      </c>
      <c r="G144" s="13">
        <v>22788</v>
      </c>
      <c r="H144" s="20">
        <v>16.75</v>
      </c>
      <c r="J144" s="13">
        <v>23153</v>
      </c>
      <c r="K144" s="20">
        <v>15.25</v>
      </c>
      <c r="M144" s="13">
        <v>23518</v>
      </c>
      <c r="N144" s="20">
        <v>11.2</v>
      </c>
      <c r="P144" s="13">
        <v>23884</v>
      </c>
      <c r="Q144" s="1">
        <v>14</v>
      </c>
      <c r="S144" s="13">
        <v>24249</v>
      </c>
      <c r="T144" s="20">
        <v>11.1</v>
      </c>
      <c r="V144" s="13">
        <v>24614</v>
      </c>
      <c r="W144" s="20">
        <v>10</v>
      </c>
      <c r="Y144" s="13">
        <v>24979</v>
      </c>
      <c r="Z144" s="20">
        <v>13.5</v>
      </c>
      <c r="AB144" s="13">
        <v>25345</v>
      </c>
      <c r="AC144" s="20">
        <v>14.7</v>
      </c>
      <c r="AE144" s="13">
        <v>25710</v>
      </c>
      <c r="AF144" s="14" t="s">
        <v>37</v>
      </c>
      <c r="AH144" s="13">
        <v>26075</v>
      </c>
      <c r="AI144" s="20">
        <v>12</v>
      </c>
      <c r="AK144" s="13">
        <v>26440</v>
      </c>
      <c r="AL144" s="20">
        <v>12.9</v>
      </c>
      <c r="AN144" s="13">
        <v>26806</v>
      </c>
      <c r="AO144" s="20">
        <v>11.2</v>
      </c>
      <c r="AQ144" s="13">
        <v>27171</v>
      </c>
      <c r="AR144" s="20">
        <v>11.8</v>
      </c>
      <c r="AT144" s="13">
        <v>27536</v>
      </c>
      <c r="AU144" s="14" t="s">
        <v>37</v>
      </c>
      <c r="AW144" s="13">
        <v>27171</v>
      </c>
      <c r="AX144" s="14" t="s">
        <v>37</v>
      </c>
      <c r="AZ144" s="13">
        <v>27536</v>
      </c>
      <c r="BA144" s="14" t="s">
        <v>37</v>
      </c>
      <c r="BC144" s="13">
        <v>27901</v>
      </c>
      <c r="BD144" s="14">
        <v>14</v>
      </c>
      <c r="BF144" s="13">
        <v>28267</v>
      </c>
      <c r="BG144" s="14" t="s">
        <v>37</v>
      </c>
      <c r="BI144" s="13">
        <v>28632</v>
      </c>
      <c r="BJ144" s="14">
        <v>12</v>
      </c>
      <c r="BL144" s="13">
        <v>28997</v>
      </c>
      <c r="BM144" s="14">
        <v>14</v>
      </c>
      <c r="BO144" s="13">
        <v>29362</v>
      </c>
      <c r="BP144" s="14">
        <v>14</v>
      </c>
      <c r="BR144" s="13">
        <v>29728</v>
      </c>
      <c r="BS144" s="14">
        <v>15</v>
      </c>
      <c r="BU144" s="13">
        <v>30093</v>
      </c>
      <c r="BV144" s="14" t="s">
        <v>37</v>
      </c>
      <c r="BX144" s="13">
        <v>30458</v>
      </c>
      <c r="BY144" s="14" t="s">
        <v>37</v>
      </c>
      <c r="CA144" s="13">
        <v>30823</v>
      </c>
      <c r="CB144" s="14">
        <v>11</v>
      </c>
      <c r="CD144" s="13">
        <v>31189</v>
      </c>
      <c r="CE144" s="14">
        <v>15.6</v>
      </c>
      <c r="CG144" s="13">
        <v>31554</v>
      </c>
      <c r="CH144" s="17">
        <v>16.3</v>
      </c>
      <c r="CJ144" s="13">
        <v>31919</v>
      </c>
      <c r="CK144" s="17">
        <v>13.3</v>
      </c>
      <c r="CM144" s="13">
        <v>32284</v>
      </c>
      <c r="CN144" s="17" t="s">
        <v>37</v>
      </c>
      <c r="CP144" s="13">
        <v>32650</v>
      </c>
      <c r="CQ144" s="17" t="s">
        <v>37</v>
      </c>
      <c r="CS144" s="13">
        <v>33015</v>
      </c>
      <c r="CT144" s="17">
        <v>11.5</v>
      </c>
      <c r="CV144" s="13">
        <v>33380</v>
      </c>
      <c r="CW144" s="17">
        <v>15.7</v>
      </c>
      <c r="CY144" s="13">
        <v>33745</v>
      </c>
      <c r="CZ144" s="17">
        <v>14</v>
      </c>
      <c r="DB144" s="13">
        <v>34111</v>
      </c>
      <c r="DC144" s="17" t="s">
        <v>37</v>
      </c>
      <c r="DE144" s="13">
        <v>34476</v>
      </c>
      <c r="DF144" s="17" t="s">
        <v>37</v>
      </c>
      <c r="DH144" s="13">
        <v>34841</v>
      </c>
      <c r="DI144" s="17">
        <v>14.4</v>
      </c>
      <c r="DK144" s="13">
        <v>35206</v>
      </c>
      <c r="DL144" s="17" t="s">
        <v>37</v>
      </c>
      <c r="DN144" s="13">
        <v>35572</v>
      </c>
      <c r="DO144" s="33" t="s">
        <v>37</v>
      </c>
      <c r="DQ144" s="13">
        <v>35937</v>
      </c>
      <c r="DR144" s="17">
        <v>14.5</v>
      </c>
      <c r="DT144" s="13">
        <v>36302</v>
      </c>
      <c r="DU144" s="17" t="s">
        <v>37</v>
      </c>
      <c r="DW144" s="13">
        <v>36667</v>
      </c>
      <c r="DX144" s="17">
        <v>13.6</v>
      </c>
      <c r="DZ144" s="13">
        <v>37033</v>
      </c>
      <c r="EA144" s="17">
        <v>14.7</v>
      </c>
      <c r="EC144" s="13">
        <v>37398</v>
      </c>
      <c r="ED144" s="14">
        <v>12.4</v>
      </c>
      <c r="EF144" s="13">
        <v>37763</v>
      </c>
      <c r="EG144" s="17">
        <v>12.3</v>
      </c>
      <c r="EI144" s="13">
        <v>38128</v>
      </c>
      <c r="EJ144" s="17">
        <v>17.2</v>
      </c>
      <c r="EL144" s="13">
        <v>38494</v>
      </c>
      <c r="EM144" s="14">
        <v>13.1</v>
      </c>
      <c r="EO144" s="13">
        <v>38859</v>
      </c>
      <c r="EP144" s="14">
        <v>11.6</v>
      </c>
      <c r="ER144" s="13">
        <v>39224</v>
      </c>
      <c r="ES144" s="14">
        <v>14.4</v>
      </c>
      <c r="EU144" s="13">
        <v>39589</v>
      </c>
      <c r="EV144" s="14">
        <v>12.7</v>
      </c>
      <c r="EX144" s="13">
        <v>39955</v>
      </c>
      <c r="EY144" s="14">
        <v>13.8</v>
      </c>
      <c r="FA144" s="13">
        <v>40320</v>
      </c>
      <c r="FB144" s="14">
        <v>13.7</v>
      </c>
      <c r="FD144" s="13">
        <v>40685</v>
      </c>
      <c r="FE144" s="14">
        <v>14.2</v>
      </c>
      <c r="FG144" s="46">
        <v>41050</v>
      </c>
      <c r="FH144">
        <v>16.899999999999999</v>
      </c>
      <c r="FJ144" s="46">
        <v>41416</v>
      </c>
      <c r="FK144">
        <v>16.2</v>
      </c>
      <c r="FM144" s="46">
        <v>41416</v>
      </c>
      <c r="FN144">
        <v>14.2</v>
      </c>
      <c r="FP144" s="46">
        <v>41781</v>
      </c>
      <c r="FQ144">
        <v>14.4</v>
      </c>
      <c r="FS144" s="46">
        <v>41780</v>
      </c>
      <c r="FT144" s="3">
        <v>14.2</v>
      </c>
    </row>
    <row r="145" spans="1:176" x14ac:dyDescent="0.2">
      <c r="A145" s="13">
        <v>22058</v>
      </c>
      <c r="B145" s="20">
        <v>12.4</v>
      </c>
      <c r="C145" s="20"/>
      <c r="D145" s="31" t="s">
        <v>37</v>
      </c>
      <c r="E145" s="31" t="s">
        <v>37</v>
      </c>
      <c r="G145" s="13">
        <v>22789</v>
      </c>
      <c r="H145" s="20">
        <v>17.75</v>
      </c>
      <c r="J145" s="13">
        <v>23154</v>
      </c>
      <c r="K145" s="20">
        <v>14.5</v>
      </c>
      <c r="M145" s="13">
        <v>23519</v>
      </c>
      <c r="N145" s="20">
        <v>13.45</v>
      </c>
      <c r="P145" s="13">
        <v>23885</v>
      </c>
      <c r="Q145" s="1">
        <v>14.55</v>
      </c>
      <c r="S145" s="13">
        <v>24250</v>
      </c>
      <c r="T145" s="20">
        <v>11.6</v>
      </c>
      <c r="V145" s="13">
        <v>24615</v>
      </c>
      <c r="W145" s="20">
        <v>11</v>
      </c>
      <c r="Y145" s="13">
        <v>24980</v>
      </c>
      <c r="Z145" s="20" t="s">
        <v>37</v>
      </c>
      <c r="AB145" s="13">
        <v>25346</v>
      </c>
      <c r="AC145" s="20">
        <v>15.7</v>
      </c>
      <c r="AE145" s="13">
        <v>25711</v>
      </c>
      <c r="AF145" s="14" t="s">
        <v>37</v>
      </c>
      <c r="AH145" s="13">
        <v>26076</v>
      </c>
      <c r="AI145" s="20">
        <v>12.5</v>
      </c>
      <c r="AK145" s="13">
        <v>26441</v>
      </c>
      <c r="AL145" s="20">
        <v>13.5</v>
      </c>
      <c r="AN145" s="13">
        <v>26807</v>
      </c>
      <c r="AO145" s="20">
        <v>10.5</v>
      </c>
      <c r="AQ145" s="13">
        <v>27172</v>
      </c>
      <c r="AR145" s="20">
        <v>12.2</v>
      </c>
      <c r="AT145" s="13">
        <v>27537</v>
      </c>
      <c r="AU145" s="14" t="s">
        <v>37</v>
      </c>
      <c r="AW145" s="13">
        <v>27172</v>
      </c>
      <c r="AX145" s="14" t="s">
        <v>37</v>
      </c>
      <c r="AZ145" s="13">
        <v>27537</v>
      </c>
      <c r="BA145" s="14" t="s">
        <v>37</v>
      </c>
      <c r="BC145" s="13">
        <v>27902</v>
      </c>
      <c r="BD145" s="14">
        <v>14</v>
      </c>
      <c r="BF145" s="13">
        <v>28268</v>
      </c>
      <c r="BG145" s="14">
        <v>16.8</v>
      </c>
      <c r="BI145" s="13">
        <v>28633</v>
      </c>
      <c r="BJ145" s="14">
        <v>14</v>
      </c>
      <c r="BL145" s="13">
        <v>28998</v>
      </c>
      <c r="BM145" s="14" t="s">
        <v>37</v>
      </c>
      <c r="BO145" s="13">
        <v>29363</v>
      </c>
      <c r="BP145" s="14">
        <v>13</v>
      </c>
      <c r="BR145" s="13">
        <v>29729</v>
      </c>
      <c r="BS145" s="14" t="s">
        <v>37</v>
      </c>
      <c r="BU145" s="13">
        <v>30094</v>
      </c>
      <c r="BV145" s="14" t="s">
        <v>37</v>
      </c>
      <c r="BX145" s="13">
        <v>30370</v>
      </c>
      <c r="BY145" s="14">
        <v>13.2</v>
      </c>
      <c r="CA145" s="13">
        <v>30824</v>
      </c>
      <c r="CB145" s="14">
        <v>11.4</v>
      </c>
      <c r="CD145" s="13">
        <v>31190</v>
      </c>
      <c r="CE145" s="14">
        <v>13.7</v>
      </c>
      <c r="CG145" s="13">
        <v>31555</v>
      </c>
      <c r="CH145" s="17">
        <v>16.600000000000001</v>
      </c>
      <c r="CJ145" s="13">
        <v>31920</v>
      </c>
      <c r="CK145" s="17" t="s">
        <v>37</v>
      </c>
      <c r="CM145" s="13">
        <v>32285</v>
      </c>
      <c r="CN145" s="17" t="s">
        <v>37</v>
      </c>
      <c r="CP145" s="13">
        <v>32651</v>
      </c>
      <c r="CQ145" s="17" t="s">
        <v>37</v>
      </c>
      <c r="CS145" s="13">
        <v>33016</v>
      </c>
      <c r="CT145" s="17">
        <v>11.8</v>
      </c>
      <c r="CV145" s="13">
        <v>33381</v>
      </c>
      <c r="CW145" s="17">
        <v>16.399999999999999</v>
      </c>
      <c r="CY145" s="13">
        <v>33746</v>
      </c>
      <c r="CZ145" s="17">
        <v>14.4</v>
      </c>
      <c r="DB145" s="13">
        <v>34112</v>
      </c>
      <c r="DC145" s="17" t="s">
        <v>37</v>
      </c>
      <c r="DE145" s="13">
        <v>34477</v>
      </c>
      <c r="DF145" s="17" t="s">
        <v>37</v>
      </c>
      <c r="DH145" s="13">
        <v>34842</v>
      </c>
      <c r="DI145" s="17">
        <v>13.1</v>
      </c>
      <c r="DK145" s="13">
        <v>35207</v>
      </c>
      <c r="DL145" s="17" t="s">
        <v>37</v>
      </c>
      <c r="DN145" s="13">
        <v>35573</v>
      </c>
      <c r="DO145" s="33" t="s">
        <v>37</v>
      </c>
      <c r="DQ145" s="13">
        <v>35938</v>
      </c>
      <c r="DR145" s="17" t="s">
        <v>37</v>
      </c>
      <c r="DT145" s="13">
        <v>36303</v>
      </c>
      <c r="DU145" s="17" t="s">
        <v>37</v>
      </c>
      <c r="DW145" s="13">
        <v>36668</v>
      </c>
      <c r="DX145" s="17">
        <v>13.6</v>
      </c>
      <c r="DZ145" s="13">
        <v>37034</v>
      </c>
      <c r="EA145" s="17">
        <v>14</v>
      </c>
      <c r="EC145" s="13">
        <v>37399</v>
      </c>
      <c r="ED145" s="14">
        <v>13.3</v>
      </c>
      <c r="EF145" s="13">
        <v>37764</v>
      </c>
      <c r="EG145" s="17">
        <v>12</v>
      </c>
      <c r="EI145" s="13">
        <v>38129</v>
      </c>
      <c r="EJ145" s="17">
        <v>16.8</v>
      </c>
      <c r="EL145" s="13">
        <v>38495</v>
      </c>
      <c r="EM145" s="14">
        <v>13.7</v>
      </c>
      <c r="EO145" s="13">
        <v>38860</v>
      </c>
      <c r="EP145" s="14">
        <v>11.4</v>
      </c>
      <c r="ER145" s="13">
        <v>39225</v>
      </c>
      <c r="ES145" s="14">
        <v>15.5</v>
      </c>
      <c r="EU145" s="13">
        <v>39590</v>
      </c>
      <c r="EV145" s="14">
        <v>12.8</v>
      </c>
      <c r="EX145" s="13">
        <v>39956</v>
      </c>
      <c r="EY145" s="14">
        <v>14.8</v>
      </c>
      <c r="FA145" s="13">
        <v>40321</v>
      </c>
      <c r="FB145" s="14">
        <v>15.4</v>
      </c>
      <c r="FD145" s="13">
        <v>40686</v>
      </c>
      <c r="FE145" s="14">
        <v>14.9</v>
      </c>
      <c r="FG145" s="46">
        <v>41051</v>
      </c>
      <c r="FH145">
        <v>16.8</v>
      </c>
      <c r="FJ145" s="46">
        <v>41417</v>
      </c>
      <c r="FK145">
        <v>16.3</v>
      </c>
      <c r="FM145" s="46">
        <v>41417</v>
      </c>
      <c r="FN145">
        <v>14.1</v>
      </c>
      <c r="FP145" s="46">
        <v>41782</v>
      </c>
      <c r="FQ145">
        <v>13.4</v>
      </c>
      <c r="FS145" s="46">
        <v>41781</v>
      </c>
      <c r="FT145" s="3">
        <v>13.9</v>
      </c>
    </row>
    <row r="146" spans="1:176" x14ac:dyDescent="0.2">
      <c r="A146" s="13">
        <v>22059</v>
      </c>
      <c r="B146" s="20">
        <v>12.3</v>
      </c>
      <c r="C146" s="20"/>
      <c r="D146" s="31" t="s">
        <v>37</v>
      </c>
      <c r="E146" s="31" t="s">
        <v>37</v>
      </c>
      <c r="G146" s="13">
        <v>22790</v>
      </c>
      <c r="H146" s="20">
        <v>18.25</v>
      </c>
      <c r="J146" s="13">
        <v>23155</v>
      </c>
      <c r="K146" s="20">
        <v>13.4</v>
      </c>
      <c r="M146" s="13">
        <v>23520</v>
      </c>
      <c r="N146" s="20">
        <v>13.75</v>
      </c>
      <c r="P146" s="13">
        <v>23886</v>
      </c>
      <c r="Q146" s="1">
        <v>14.75</v>
      </c>
      <c r="S146" s="13">
        <v>24251</v>
      </c>
      <c r="T146" s="20">
        <v>13.1</v>
      </c>
      <c r="V146" s="13">
        <v>24616</v>
      </c>
      <c r="W146" s="20">
        <v>10.75</v>
      </c>
      <c r="Y146" s="13">
        <v>24981</v>
      </c>
      <c r="Z146" s="20" t="s">
        <v>37</v>
      </c>
      <c r="AB146" s="13">
        <v>25347</v>
      </c>
      <c r="AC146" s="20">
        <v>15.8</v>
      </c>
      <c r="AE146" s="13">
        <v>25712</v>
      </c>
      <c r="AF146" s="14" t="s">
        <v>37</v>
      </c>
      <c r="AH146" s="13">
        <v>26077</v>
      </c>
      <c r="AI146" s="20">
        <v>13</v>
      </c>
      <c r="AK146" s="13">
        <v>26442</v>
      </c>
      <c r="AL146" s="20">
        <v>14.4</v>
      </c>
      <c r="AN146" s="13">
        <v>26808</v>
      </c>
      <c r="AO146" s="20">
        <v>10.6</v>
      </c>
      <c r="AQ146" s="13">
        <v>27173</v>
      </c>
      <c r="AR146" s="20">
        <v>11.8</v>
      </c>
      <c r="AT146" s="13">
        <v>27538</v>
      </c>
      <c r="AU146" s="14" t="s">
        <v>37</v>
      </c>
      <c r="AW146" s="13">
        <v>27173</v>
      </c>
      <c r="AX146" s="14" t="s">
        <v>37</v>
      </c>
      <c r="AZ146" s="13">
        <v>27538</v>
      </c>
      <c r="BA146" s="14" t="s">
        <v>37</v>
      </c>
      <c r="BC146" s="13">
        <v>27903</v>
      </c>
      <c r="BD146" s="14">
        <v>14</v>
      </c>
      <c r="BF146" s="13">
        <v>28269</v>
      </c>
      <c r="BG146" s="14">
        <v>15.3</v>
      </c>
      <c r="BI146" s="13">
        <v>28634</v>
      </c>
      <c r="BJ146" s="14" t="s">
        <v>37</v>
      </c>
      <c r="BL146" s="13">
        <v>28999</v>
      </c>
      <c r="BM146" s="14">
        <v>13</v>
      </c>
      <c r="BO146" s="13">
        <v>29364</v>
      </c>
      <c r="BP146" s="14">
        <v>14</v>
      </c>
      <c r="BR146" s="13">
        <v>29730</v>
      </c>
      <c r="BS146" s="14" t="s">
        <v>37</v>
      </c>
      <c r="BU146" s="13">
        <v>30095</v>
      </c>
      <c r="BV146" s="14">
        <v>15</v>
      </c>
      <c r="BX146" s="13">
        <v>30460</v>
      </c>
      <c r="BY146" s="14">
        <v>13.9</v>
      </c>
      <c r="CA146" s="13">
        <v>30825</v>
      </c>
      <c r="CB146" s="14">
        <v>13.8</v>
      </c>
      <c r="CD146" s="13">
        <v>31191</v>
      </c>
      <c r="CE146" s="14">
        <v>14.6</v>
      </c>
      <c r="CG146" s="13">
        <v>31556</v>
      </c>
      <c r="CH146" s="17" t="s">
        <v>37</v>
      </c>
      <c r="CJ146" s="13">
        <v>31921</v>
      </c>
      <c r="CK146" s="17" t="s">
        <v>37</v>
      </c>
      <c r="CM146" s="13">
        <v>32286</v>
      </c>
      <c r="CN146" s="17" t="s">
        <v>37</v>
      </c>
      <c r="CP146" s="13">
        <v>32652</v>
      </c>
      <c r="CQ146" s="17" t="s">
        <v>37</v>
      </c>
      <c r="CS146" s="13">
        <v>33017</v>
      </c>
      <c r="CT146" s="17">
        <v>12.3</v>
      </c>
      <c r="CV146" s="13">
        <v>33382</v>
      </c>
      <c r="CW146" s="17">
        <v>16.3</v>
      </c>
      <c r="CY146" s="13">
        <v>33747</v>
      </c>
      <c r="CZ146" s="17" t="s">
        <v>37</v>
      </c>
      <c r="DB146" s="13">
        <v>34113</v>
      </c>
      <c r="DC146" s="17">
        <v>12.7</v>
      </c>
      <c r="DE146" s="13">
        <v>34478</v>
      </c>
      <c r="DF146" s="17">
        <v>14.8</v>
      </c>
      <c r="DH146" s="13">
        <v>34843</v>
      </c>
      <c r="DI146" s="17">
        <v>15.1</v>
      </c>
      <c r="DK146" s="13">
        <v>35208</v>
      </c>
      <c r="DL146" s="17" t="s">
        <v>37</v>
      </c>
      <c r="DN146" s="13">
        <v>35574</v>
      </c>
      <c r="DO146" s="33" t="s">
        <v>37</v>
      </c>
      <c r="DQ146" s="13">
        <v>35939</v>
      </c>
      <c r="DR146" s="17" t="s">
        <v>37</v>
      </c>
      <c r="DT146" s="13">
        <v>36304</v>
      </c>
      <c r="DU146" s="17">
        <v>15.5</v>
      </c>
      <c r="DW146" s="13">
        <v>36669</v>
      </c>
      <c r="DX146" s="17">
        <v>13.5</v>
      </c>
      <c r="DZ146" s="13">
        <v>37035</v>
      </c>
      <c r="EA146" s="17">
        <v>14.6</v>
      </c>
      <c r="EC146" s="13">
        <v>37400</v>
      </c>
      <c r="ED146" s="14">
        <v>14.2</v>
      </c>
      <c r="EF146" s="13">
        <v>37765</v>
      </c>
      <c r="EG146" s="17">
        <v>12</v>
      </c>
      <c r="EI146" s="13">
        <v>38130</v>
      </c>
      <c r="EJ146" s="17">
        <v>17.399999999999999</v>
      </c>
      <c r="EL146" s="13">
        <v>38496</v>
      </c>
      <c r="EM146" s="14">
        <v>13.8</v>
      </c>
      <c r="EO146" s="13">
        <v>38861</v>
      </c>
      <c r="EP146" s="14">
        <v>11.6</v>
      </c>
      <c r="ER146" s="13">
        <v>39226</v>
      </c>
      <c r="ES146" s="14">
        <v>12.8</v>
      </c>
      <c r="EU146" s="13">
        <v>39591</v>
      </c>
      <c r="EV146" s="14">
        <v>12.9</v>
      </c>
      <c r="EX146" s="13">
        <v>39957</v>
      </c>
      <c r="EY146" s="14">
        <v>14.9</v>
      </c>
      <c r="FA146" s="13">
        <v>40322</v>
      </c>
      <c r="FB146" s="14">
        <v>15.4</v>
      </c>
      <c r="FD146" s="13">
        <v>40687</v>
      </c>
      <c r="FE146" s="14">
        <v>14.4</v>
      </c>
      <c r="FG146" s="46">
        <v>41052</v>
      </c>
      <c r="FH146">
        <v>16.5</v>
      </c>
      <c r="FJ146" s="46">
        <v>41418</v>
      </c>
      <c r="FK146">
        <v>16.600000000000001</v>
      </c>
      <c r="FM146" s="46">
        <v>41418</v>
      </c>
      <c r="FN146">
        <v>14.6</v>
      </c>
      <c r="FP146" s="46">
        <v>41783</v>
      </c>
      <c r="FQ146" s="29" t="s">
        <v>37</v>
      </c>
      <c r="FS146" s="46">
        <v>41782</v>
      </c>
      <c r="FT146" s="3">
        <v>13.9</v>
      </c>
    </row>
    <row r="147" spans="1:176" x14ac:dyDescent="0.2">
      <c r="A147" s="13">
        <v>22060</v>
      </c>
      <c r="B147" s="20">
        <v>12.75</v>
      </c>
      <c r="C147" s="20"/>
      <c r="D147" s="31" t="s">
        <v>37</v>
      </c>
      <c r="E147" s="31" t="s">
        <v>37</v>
      </c>
      <c r="G147" s="13">
        <v>22791</v>
      </c>
      <c r="H147" s="20">
        <v>17.75</v>
      </c>
      <c r="J147" s="13">
        <v>23156</v>
      </c>
      <c r="K147" s="20">
        <v>14.25</v>
      </c>
      <c r="M147" s="13">
        <v>23521</v>
      </c>
      <c r="N147" s="20">
        <v>14.05</v>
      </c>
      <c r="P147" s="13">
        <v>23887</v>
      </c>
      <c r="Q147" s="1">
        <v>15.25</v>
      </c>
      <c r="S147" s="13">
        <v>24252</v>
      </c>
      <c r="T147" s="20">
        <v>13.3</v>
      </c>
      <c r="V147" s="13">
        <v>24617</v>
      </c>
      <c r="W147" s="20">
        <v>10.25</v>
      </c>
      <c r="Y147" s="13">
        <v>24982</v>
      </c>
      <c r="Z147" s="20" t="s">
        <v>37</v>
      </c>
      <c r="AB147" s="13">
        <v>25348</v>
      </c>
      <c r="AC147" s="20">
        <v>15.5</v>
      </c>
      <c r="AE147" s="13">
        <v>25713</v>
      </c>
      <c r="AF147" s="14" t="s">
        <v>37</v>
      </c>
      <c r="AH147" s="13">
        <v>26078</v>
      </c>
      <c r="AI147" s="20">
        <v>14</v>
      </c>
      <c r="AK147" s="13">
        <v>26443</v>
      </c>
      <c r="AL147" s="20">
        <v>14.8</v>
      </c>
      <c r="AN147" s="13">
        <v>26809</v>
      </c>
      <c r="AO147" s="20">
        <v>11</v>
      </c>
      <c r="AQ147" s="13">
        <v>27174</v>
      </c>
      <c r="AR147" s="20">
        <v>11.6</v>
      </c>
      <c r="AT147" s="13">
        <v>27539</v>
      </c>
      <c r="AU147" s="14" t="s">
        <v>37</v>
      </c>
      <c r="AW147" s="13">
        <v>27174</v>
      </c>
      <c r="AX147" s="14" t="s">
        <v>37</v>
      </c>
      <c r="AZ147" s="13">
        <v>27539</v>
      </c>
      <c r="BA147" s="14" t="s">
        <v>37</v>
      </c>
      <c r="BC147" s="13">
        <v>27904</v>
      </c>
      <c r="BD147" s="14">
        <v>13</v>
      </c>
      <c r="BF147" s="13">
        <v>28270</v>
      </c>
      <c r="BG147" s="14">
        <v>15.1</v>
      </c>
      <c r="BI147" s="13">
        <v>28635</v>
      </c>
      <c r="BJ147" s="14" t="s">
        <v>37</v>
      </c>
      <c r="BL147" s="13">
        <v>29000</v>
      </c>
      <c r="BM147" s="14">
        <v>14</v>
      </c>
      <c r="BO147" s="13">
        <v>29365</v>
      </c>
      <c r="BP147" s="14" t="s">
        <v>37</v>
      </c>
      <c r="BR147" s="13">
        <v>29731</v>
      </c>
      <c r="BS147" s="14" t="s">
        <v>37</v>
      </c>
      <c r="BU147" s="13">
        <v>30096</v>
      </c>
      <c r="BV147" s="14">
        <v>14</v>
      </c>
      <c r="BX147" s="13">
        <v>30461</v>
      </c>
      <c r="BY147" s="14" t="s">
        <v>37</v>
      </c>
      <c r="CA147" s="13">
        <v>30826</v>
      </c>
      <c r="CB147" s="14">
        <v>13.2</v>
      </c>
      <c r="CD147" s="13">
        <v>31192</v>
      </c>
      <c r="CE147" s="14" t="s">
        <v>37</v>
      </c>
      <c r="CG147" s="13">
        <v>31557</v>
      </c>
      <c r="CH147" s="17" t="s">
        <v>37</v>
      </c>
      <c r="CJ147" s="13">
        <v>31922</v>
      </c>
      <c r="CK147" s="17" t="s">
        <v>37</v>
      </c>
      <c r="CM147" s="13">
        <v>32287</v>
      </c>
      <c r="CN147" s="17" t="s">
        <v>37</v>
      </c>
      <c r="CP147" s="13">
        <v>32653</v>
      </c>
      <c r="CQ147" s="17" t="s">
        <v>37</v>
      </c>
      <c r="CS147" s="13">
        <v>33018</v>
      </c>
      <c r="CT147" s="17">
        <v>13</v>
      </c>
      <c r="CV147" s="13">
        <v>33383</v>
      </c>
      <c r="CW147" s="17" t="s">
        <v>37</v>
      </c>
      <c r="CY147" s="13">
        <v>33748</v>
      </c>
      <c r="CZ147" s="17" t="s">
        <v>37</v>
      </c>
      <c r="DB147" s="13">
        <v>34114</v>
      </c>
      <c r="DC147" s="17">
        <v>12.2</v>
      </c>
      <c r="DE147" s="13">
        <v>34479</v>
      </c>
      <c r="DF147" s="17">
        <v>15.2</v>
      </c>
      <c r="DH147" s="13">
        <v>34844</v>
      </c>
      <c r="DI147" s="17">
        <v>14.8</v>
      </c>
      <c r="DK147" s="13">
        <v>35209</v>
      </c>
      <c r="DL147" s="17" t="s">
        <v>37</v>
      </c>
      <c r="DN147" s="13">
        <v>35575</v>
      </c>
      <c r="DO147" s="33" t="s">
        <v>37</v>
      </c>
      <c r="DQ147" s="13">
        <v>35940</v>
      </c>
      <c r="DR147" s="17" t="s">
        <v>37</v>
      </c>
      <c r="DT147" s="13">
        <v>36305</v>
      </c>
      <c r="DU147" s="17">
        <v>15.1</v>
      </c>
      <c r="DW147" s="13">
        <v>36670</v>
      </c>
      <c r="DX147" s="17">
        <v>13.9</v>
      </c>
      <c r="DZ147" s="13">
        <v>37036</v>
      </c>
      <c r="EA147" s="17">
        <v>13.7</v>
      </c>
      <c r="EC147" s="13">
        <v>37401</v>
      </c>
      <c r="ED147" s="14">
        <v>14.3</v>
      </c>
      <c r="EF147" s="13">
        <v>37766</v>
      </c>
      <c r="EG147" s="14" t="s">
        <v>37</v>
      </c>
      <c r="EI147" s="13">
        <v>38131</v>
      </c>
      <c r="EJ147" s="17">
        <v>17.5</v>
      </c>
      <c r="EL147" s="13">
        <v>38497</v>
      </c>
      <c r="EM147" s="17">
        <v>13</v>
      </c>
      <c r="EO147" s="13">
        <v>38862</v>
      </c>
      <c r="EP147" s="14">
        <v>12.1</v>
      </c>
      <c r="ER147" s="13">
        <v>39227</v>
      </c>
      <c r="ES147" s="14" t="s">
        <v>37</v>
      </c>
      <c r="EU147" s="13">
        <v>39592</v>
      </c>
      <c r="EV147" s="14">
        <v>12.7</v>
      </c>
      <c r="EX147" s="13">
        <v>39958</v>
      </c>
      <c r="EY147" s="14">
        <v>15.2</v>
      </c>
      <c r="FA147" s="13">
        <v>40323</v>
      </c>
      <c r="FB147" s="14">
        <v>16.5</v>
      </c>
      <c r="FD147" s="13">
        <v>40688</v>
      </c>
      <c r="FE147" s="14">
        <v>14.1</v>
      </c>
      <c r="FG147" s="46">
        <v>41053</v>
      </c>
      <c r="FH147">
        <v>17.399999999999999</v>
      </c>
      <c r="FJ147" s="46">
        <v>41419</v>
      </c>
      <c r="FK147" t="s">
        <v>37</v>
      </c>
      <c r="FM147" s="46">
        <v>41419</v>
      </c>
      <c r="FN147" s="29" t="s">
        <v>37</v>
      </c>
      <c r="FP147" s="46">
        <v>41784</v>
      </c>
      <c r="FQ147" s="29" t="s">
        <v>37</v>
      </c>
      <c r="FS147" s="46">
        <v>41783</v>
      </c>
      <c r="FT147" s="3">
        <v>15.3</v>
      </c>
    </row>
    <row r="148" spans="1:176" x14ac:dyDescent="0.2">
      <c r="A148" s="13">
        <v>22061</v>
      </c>
      <c r="B148" s="20">
        <v>12.75</v>
      </c>
      <c r="C148" s="20"/>
      <c r="D148" s="31" t="s">
        <v>37</v>
      </c>
      <c r="E148" s="31" t="s">
        <v>37</v>
      </c>
      <c r="G148" s="13">
        <v>22792</v>
      </c>
      <c r="H148" s="20">
        <v>15.75</v>
      </c>
      <c r="J148" s="13">
        <v>23157</v>
      </c>
      <c r="K148" s="20">
        <v>14.5</v>
      </c>
      <c r="M148" s="13">
        <v>23522</v>
      </c>
      <c r="N148" s="20">
        <v>14.1</v>
      </c>
      <c r="P148" s="13">
        <v>23888</v>
      </c>
      <c r="Q148" s="1">
        <v>15.95</v>
      </c>
      <c r="S148" s="13">
        <v>24253</v>
      </c>
      <c r="T148" s="20">
        <v>13.05</v>
      </c>
      <c r="V148" s="13">
        <v>24618</v>
      </c>
      <c r="W148" s="20">
        <v>9.25</v>
      </c>
      <c r="Y148" s="13">
        <v>24983</v>
      </c>
      <c r="Z148" s="20" t="s">
        <v>37</v>
      </c>
      <c r="AB148" s="13">
        <v>25349</v>
      </c>
      <c r="AC148" s="20">
        <v>14.2</v>
      </c>
      <c r="AE148" s="13">
        <v>25714</v>
      </c>
      <c r="AF148" s="14" t="s">
        <v>37</v>
      </c>
      <c r="AH148" s="13">
        <v>26079</v>
      </c>
      <c r="AI148" s="20">
        <v>14</v>
      </c>
      <c r="AK148" s="13">
        <v>26444</v>
      </c>
      <c r="AL148" s="20">
        <v>14.7</v>
      </c>
      <c r="AN148" s="13">
        <v>26810</v>
      </c>
      <c r="AO148" s="20">
        <v>12</v>
      </c>
      <c r="AQ148" s="13">
        <v>27175</v>
      </c>
      <c r="AR148" s="20">
        <v>11.75</v>
      </c>
      <c r="AT148" s="13">
        <v>27540</v>
      </c>
      <c r="AU148" s="14" t="s">
        <v>37</v>
      </c>
      <c r="AW148" s="13">
        <v>27175</v>
      </c>
      <c r="AX148" s="14" t="s">
        <v>37</v>
      </c>
      <c r="AZ148" s="13">
        <v>27540</v>
      </c>
      <c r="BA148" s="14" t="s">
        <v>37</v>
      </c>
      <c r="BC148" s="13">
        <v>27905</v>
      </c>
      <c r="BD148" s="14">
        <v>14</v>
      </c>
      <c r="BF148" s="13">
        <v>28271</v>
      </c>
      <c r="BG148" s="14">
        <v>14</v>
      </c>
      <c r="BI148" s="13">
        <v>28636</v>
      </c>
      <c r="BJ148" s="14">
        <v>13</v>
      </c>
      <c r="BL148" s="13">
        <v>29001</v>
      </c>
      <c r="BM148" s="14" t="s">
        <v>37</v>
      </c>
      <c r="BO148" s="13">
        <v>29366</v>
      </c>
      <c r="BP148" s="14" t="s">
        <v>37</v>
      </c>
      <c r="BQ148" s="19"/>
      <c r="BR148" s="13">
        <v>29732</v>
      </c>
      <c r="BS148" s="18">
        <v>18</v>
      </c>
      <c r="BU148" s="13">
        <v>30097</v>
      </c>
      <c r="BV148" s="14" t="s">
        <v>37</v>
      </c>
      <c r="BX148" s="13">
        <v>30462</v>
      </c>
      <c r="BY148" s="14">
        <v>15.3</v>
      </c>
      <c r="CA148" s="13">
        <v>30827</v>
      </c>
      <c r="CB148" s="14">
        <v>11.4</v>
      </c>
      <c r="CD148" s="13">
        <v>31193</v>
      </c>
      <c r="CE148" s="14" t="s">
        <v>37</v>
      </c>
      <c r="CG148" s="13">
        <v>31558</v>
      </c>
      <c r="CH148" s="17" t="s">
        <v>37</v>
      </c>
      <c r="CJ148" s="13">
        <v>31923</v>
      </c>
      <c r="CK148" s="17">
        <v>15.2</v>
      </c>
      <c r="CM148" s="13">
        <v>32288</v>
      </c>
      <c r="CN148" s="17">
        <v>15.3</v>
      </c>
      <c r="CP148" s="13">
        <v>32654</v>
      </c>
      <c r="CQ148" s="17" t="s">
        <v>37</v>
      </c>
      <c r="CS148" s="13">
        <v>33019</v>
      </c>
      <c r="CT148" s="17" t="s">
        <v>37</v>
      </c>
      <c r="CV148" s="13">
        <v>33384</v>
      </c>
      <c r="CW148" s="17" t="s">
        <v>37</v>
      </c>
      <c r="CY148" s="13">
        <v>33749</v>
      </c>
      <c r="CZ148" s="17" t="s">
        <v>37</v>
      </c>
      <c r="DB148" s="13">
        <v>34115</v>
      </c>
      <c r="DC148" s="17">
        <v>13.2</v>
      </c>
      <c r="DE148" s="13">
        <v>34480</v>
      </c>
      <c r="DF148" s="17">
        <v>15.4</v>
      </c>
      <c r="DH148" s="13">
        <v>34845</v>
      </c>
      <c r="DI148" s="17">
        <v>13.2</v>
      </c>
      <c r="DK148" s="13">
        <v>35210</v>
      </c>
      <c r="DL148" s="17" t="s">
        <v>37</v>
      </c>
      <c r="DN148" s="13">
        <v>35576</v>
      </c>
      <c r="DO148" s="33" t="s">
        <v>37</v>
      </c>
      <c r="DQ148" s="13">
        <v>35941</v>
      </c>
      <c r="DR148" s="17">
        <v>14.9</v>
      </c>
      <c r="DT148" s="13">
        <v>36306</v>
      </c>
      <c r="DU148" s="17">
        <v>15.6</v>
      </c>
      <c r="DW148" s="13">
        <v>36671</v>
      </c>
      <c r="DX148" s="17">
        <v>13.9</v>
      </c>
      <c r="DZ148" s="13">
        <v>37037</v>
      </c>
      <c r="EA148" s="17">
        <v>13.2</v>
      </c>
      <c r="EC148" s="13">
        <v>37402</v>
      </c>
      <c r="ED148" s="14" t="s">
        <v>37</v>
      </c>
      <c r="EF148" s="13">
        <v>37767</v>
      </c>
      <c r="EG148" s="14" t="s">
        <v>37</v>
      </c>
      <c r="EI148" s="13">
        <v>38132</v>
      </c>
      <c r="EJ148" s="17">
        <v>16.8</v>
      </c>
      <c r="EL148" s="13">
        <v>38498</v>
      </c>
      <c r="EM148" s="14">
        <v>12.1</v>
      </c>
      <c r="EO148" s="13">
        <v>38863</v>
      </c>
      <c r="EP148" s="14">
        <v>13.4</v>
      </c>
      <c r="ER148" s="13">
        <v>39228</v>
      </c>
      <c r="ES148" s="14">
        <v>13</v>
      </c>
      <c r="EU148" s="13">
        <v>39593</v>
      </c>
      <c r="EV148" s="14" t="s">
        <v>37</v>
      </c>
      <c r="EX148" s="13">
        <v>39959</v>
      </c>
      <c r="EY148" s="14">
        <v>14.8</v>
      </c>
      <c r="FA148" s="13">
        <v>40324</v>
      </c>
      <c r="FB148" s="14">
        <v>18.5</v>
      </c>
      <c r="FD148" s="13">
        <v>40689</v>
      </c>
      <c r="FE148" s="14">
        <v>15.9</v>
      </c>
      <c r="FG148" s="46">
        <v>41054</v>
      </c>
      <c r="FH148">
        <v>17.5</v>
      </c>
      <c r="FJ148" s="46">
        <v>41420</v>
      </c>
      <c r="FK148">
        <v>13.5</v>
      </c>
      <c r="FM148" s="46">
        <v>41420</v>
      </c>
      <c r="FN148" s="29" t="s">
        <v>37</v>
      </c>
      <c r="FP148" s="46">
        <v>41785</v>
      </c>
      <c r="FQ148">
        <v>14.4</v>
      </c>
      <c r="FS148" s="46">
        <v>41784</v>
      </c>
      <c r="FT148" s="3">
        <v>15</v>
      </c>
    </row>
    <row r="149" spans="1:176" x14ac:dyDescent="0.2">
      <c r="A149" s="13">
        <v>22062</v>
      </c>
      <c r="B149" s="20">
        <v>13.95</v>
      </c>
      <c r="C149" s="20"/>
      <c r="D149" s="31" t="s">
        <v>37</v>
      </c>
      <c r="E149" s="31" t="s">
        <v>37</v>
      </c>
      <c r="G149" s="13">
        <v>22793</v>
      </c>
      <c r="H149" s="20">
        <v>15</v>
      </c>
      <c r="J149" s="13">
        <v>23158</v>
      </c>
      <c r="K149" s="20">
        <v>14.2</v>
      </c>
      <c r="M149" s="13">
        <v>23523</v>
      </c>
      <c r="N149" s="20">
        <v>13.45</v>
      </c>
      <c r="P149" s="13">
        <v>23889</v>
      </c>
      <c r="Q149" s="1">
        <v>14.1</v>
      </c>
      <c r="S149" s="13">
        <v>24254</v>
      </c>
      <c r="T149" s="20">
        <v>13.55</v>
      </c>
      <c r="V149" s="13">
        <v>24619</v>
      </c>
      <c r="W149" s="20">
        <v>9.75</v>
      </c>
      <c r="Y149" s="13">
        <v>24984</v>
      </c>
      <c r="Z149" s="20" t="s">
        <v>37</v>
      </c>
      <c r="AB149" s="13">
        <v>25350</v>
      </c>
      <c r="AC149" s="20">
        <v>14.1</v>
      </c>
      <c r="AE149" s="13">
        <v>25715</v>
      </c>
      <c r="AF149" s="14" t="s">
        <v>37</v>
      </c>
      <c r="AH149" s="13">
        <v>26080</v>
      </c>
      <c r="AI149" s="20">
        <v>13.5</v>
      </c>
      <c r="AK149" s="13">
        <v>26445</v>
      </c>
      <c r="AL149" s="20">
        <v>14.6</v>
      </c>
      <c r="AN149" s="13">
        <v>26811</v>
      </c>
      <c r="AO149" s="20">
        <v>12</v>
      </c>
      <c r="AQ149" s="13">
        <v>27176</v>
      </c>
      <c r="AR149" s="20">
        <v>11.8</v>
      </c>
      <c r="AT149" s="13">
        <v>27541</v>
      </c>
      <c r="AU149" s="14" t="s">
        <v>37</v>
      </c>
      <c r="AW149" s="13">
        <v>27176</v>
      </c>
      <c r="AX149" s="14" t="s">
        <v>37</v>
      </c>
      <c r="AZ149" s="13">
        <v>27541</v>
      </c>
      <c r="BA149" s="14">
        <v>16</v>
      </c>
      <c r="BC149" s="13">
        <v>27906</v>
      </c>
      <c r="BD149" s="14">
        <v>14</v>
      </c>
      <c r="BF149" s="13">
        <v>28272</v>
      </c>
      <c r="BG149" s="14">
        <v>15</v>
      </c>
      <c r="BI149" s="13">
        <v>28637</v>
      </c>
      <c r="BJ149" s="14" t="s">
        <v>37</v>
      </c>
      <c r="BL149" s="13">
        <v>29002</v>
      </c>
      <c r="BM149" s="14" t="s">
        <v>37</v>
      </c>
      <c r="BO149" s="13">
        <v>29367</v>
      </c>
      <c r="BP149" s="14" t="s">
        <v>37</v>
      </c>
      <c r="BQ149" s="19"/>
      <c r="BR149" s="13">
        <v>29733</v>
      </c>
      <c r="BS149" s="14">
        <v>15</v>
      </c>
      <c r="BU149" s="13">
        <v>30098</v>
      </c>
      <c r="BV149" s="14">
        <v>15</v>
      </c>
      <c r="BX149" s="13">
        <v>30463</v>
      </c>
      <c r="BY149" s="14" t="s">
        <v>37</v>
      </c>
      <c r="CA149" s="13">
        <v>30828</v>
      </c>
      <c r="CB149" s="14" t="s">
        <v>37</v>
      </c>
      <c r="CD149" s="13">
        <v>31194</v>
      </c>
      <c r="CE149" s="14" t="s">
        <v>37</v>
      </c>
      <c r="CG149" s="13">
        <v>31559</v>
      </c>
      <c r="CH149" s="17">
        <v>15.8</v>
      </c>
      <c r="CJ149" s="13">
        <v>31924</v>
      </c>
      <c r="CK149" s="17" t="s">
        <v>37</v>
      </c>
      <c r="CM149" s="13">
        <v>32289</v>
      </c>
      <c r="CN149" s="17" t="s">
        <v>37</v>
      </c>
      <c r="CP149" s="13">
        <v>32655</v>
      </c>
      <c r="CQ149" s="17" t="s">
        <v>37</v>
      </c>
      <c r="CS149" s="13">
        <v>33020</v>
      </c>
      <c r="CT149" s="17" t="s">
        <v>37</v>
      </c>
      <c r="CV149" s="13">
        <v>33385</v>
      </c>
      <c r="CW149" s="17" t="s">
        <v>37</v>
      </c>
      <c r="CY149" s="13">
        <v>33750</v>
      </c>
      <c r="CZ149" s="17">
        <v>13.2</v>
      </c>
      <c r="DB149" s="13">
        <v>34116</v>
      </c>
      <c r="DC149" s="17">
        <v>13.5</v>
      </c>
      <c r="DE149" s="13">
        <v>34481</v>
      </c>
      <c r="DF149" s="17">
        <v>15.4</v>
      </c>
      <c r="DH149" s="13">
        <v>34846</v>
      </c>
      <c r="DI149" s="17" t="s">
        <v>37</v>
      </c>
      <c r="DK149" s="13">
        <v>35211</v>
      </c>
      <c r="DL149" s="17" t="s">
        <v>37</v>
      </c>
      <c r="DN149" s="13">
        <v>35577</v>
      </c>
      <c r="DO149" s="33" t="s">
        <v>37</v>
      </c>
      <c r="DQ149" s="13">
        <v>35942</v>
      </c>
      <c r="DR149" s="17">
        <v>15.5</v>
      </c>
      <c r="DT149" s="13">
        <v>36307</v>
      </c>
      <c r="DU149" s="17">
        <v>13.3</v>
      </c>
      <c r="DW149" s="13">
        <v>36672</v>
      </c>
      <c r="DX149" s="17">
        <v>13.2</v>
      </c>
      <c r="DZ149" s="13">
        <v>37038</v>
      </c>
      <c r="EA149" s="17">
        <v>13.3</v>
      </c>
      <c r="EC149" s="13">
        <v>37403</v>
      </c>
      <c r="ED149" s="14" t="s">
        <v>37</v>
      </c>
      <c r="EF149" s="13">
        <v>37768</v>
      </c>
      <c r="EG149" s="17">
        <v>12.2</v>
      </c>
      <c r="EI149" s="13">
        <v>38133</v>
      </c>
      <c r="EJ149" s="17">
        <v>17</v>
      </c>
      <c r="EL149" s="13">
        <v>38499</v>
      </c>
      <c r="EM149" s="14">
        <v>12.2</v>
      </c>
      <c r="EO149" s="13">
        <v>38864</v>
      </c>
      <c r="EP149" s="14" t="s">
        <v>37</v>
      </c>
      <c r="ER149" s="13">
        <v>39229</v>
      </c>
      <c r="ES149" s="14" t="s">
        <v>37</v>
      </c>
      <c r="EU149" s="13">
        <v>39594</v>
      </c>
      <c r="EV149" s="14">
        <v>14.5</v>
      </c>
      <c r="EX149" s="13">
        <v>39960</v>
      </c>
      <c r="EY149" s="14">
        <v>14.3</v>
      </c>
      <c r="FA149" s="13">
        <v>40325</v>
      </c>
      <c r="FB149" s="14">
        <v>17.5</v>
      </c>
      <c r="FD149" s="13">
        <v>40690</v>
      </c>
      <c r="FE149" s="14">
        <v>16.600000000000001</v>
      </c>
      <c r="FG149" s="46">
        <v>41055</v>
      </c>
      <c r="FH149">
        <v>17.600000000000001</v>
      </c>
      <c r="FJ149" s="46">
        <v>41421</v>
      </c>
      <c r="FK149" s="29" t="s">
        <v>37</v>
      </c>
      <c r="FM149" s="46">
        <v>41421</v>
      </c>
      <c r="FN149">
        <v>15.1</v>
      </c>
      <c r="FP149" s="46">
        <v>41786</v>
      </c>
      <c r="FQ149">
        <v>15.8</v>
      </c>
      <c r="FS149" s="46">
        <v>41785</v>
      </c>
      <c r="FT149" s="3">
        <v>17.2</v>
      </c>
    </row>
    <row r="150" spans="1:176" x14ac:dyDescent="0.2">
      <c r="A150" s="13">
        <v>22063</v>
      </c>
      <c r="B150" s="20">
        <v>14.95</v>
      </c>
      <c r="C150" s="20"/>
      <c r="D150" s="31" t="s">
        <v>37</v>
      </c>
      <c r="E150" s="31" t="s">
        <v>37</v>
      </c>
      <c r="G150" s="13">
        <v>22794</v>
      </c>
      <c r="H150" s="20">
        <v>15.4</v>
      </c>
      <c r="J150" s="13">
        <v>23159</v>
      </c>
      <c r="K150" s="20">
        <v>15.3</v>
      </c>
      <c r="M150" s="13">
        <v>23524</v>
      </c>
      <c r="N150" s="20">
        <v>14.1</v>
      </c>
      <c r="P150" s="13">
        <v>23890</v>
      </c>
      <c r="Q150" s="1">
        <v>16.05</v>
      </c>
      <c r="S150" s="13">
        <v>24255</v>
      </c>
      <c r="T150" s="20">
        <v>14.95</v>
      </c>
      <c r="V150" s="13">
        <v>24620</v>
      </c>
      <c r="W150" s="20">
        <v>11</v>
      </c>
      <c r="Y150" s="13">
        <v>24985</v>
      </c>
      <c r="Z150" s="20">
        <v>13.9</v>
      </c>
      <c r="AB150" s="13">
        <v>25351</v>
      </c>
      <c r="AC150" s="20">
        <v>15.8</v>
      </c>
      <c r="AE150" s="13">
        <v>25716</v>
      </c>
      <c r="AF150" s="14" t="s">
        <v>37</v>
      </c>
      <c r="AH150" s="13">
        <v>26081</v>
      </c>
      <c r="AI150" s="20">
        <v>14</v>
      </c>
      <c r="AK150" s="13">
        <v>26446</v>
      </c>
      <c r="AL150" s="20">
        <v>14.6</v>
      </c>
      <c r="AN150" s="13">
        <v>26812</v>
      </c>
      <c r="AO150" s="20">
        <v>12</v>
      </c>
      <c r="AQ150" s="13">
        <v>27177</v>
      </c>
      <c r="AR150" s="20">
        <v>12</v>
      </c>
      <c r="AT150" s="13">
        <v>27542</v>
      </c>
      <c r="AU150" s="14" t="s">
        <v>37</v>
      </c>
      <c r="AW150" s="13">
        <v>27177</v>
      </c>
      <c r="AX150" s="14" t="s">
        <v>37</v>
      </c>
      <c r="AZ150" s="13">
        <v>27542</v>
      </c>
      <c r="BA150" s="14">
        <v>16</v>
      </c>
      <c r="BC150" s="13">
        <v>27907</v>
      </c>
      <c r="BD150" s="14">
        <v>14</v>
      </c>
      <c r="BF150" s="13">
        <v>28273</v>
      </c>
      <c r="BG150" s="14" t="s">
        <v>37</v>
      </c>
      <c r="BI150" s="13">
        <v>28638</v>
      </c>
      <c r="BJ150" s="14" t="s">
        <v>37</v>
      </c>
      <c r="BL150" s="13">
        <v>29003</v>
      </c>
      <c r="BM150" s="14" t="s">
        <v>37</v>
      </c>
      <c r="BO150" s="13">
        <v>29368</v>
      </c>
      <c r="BP150" s="14">
        <v>14</v>
      </c>
      <c r="BR150" s="13">
        <v>29734</v>
      </c>
      <c r="BS150" s="14">
        <v>18</v>
      </c>
      <c r="BU150" s="13">
        <v>30099</v>
      </c>
      <c r="BV150" s="14" t="s">
        <v>37</v>
      </c>
      <c r="BX150" s="13">
        <v>30464</v>
      </c>
      <c r="BY150" s="14" t="s">
        <v>37</v>
      </c>
      <c r="CA150" s="13">
        <v>30829</v>
      </c>
      <c r="CB150" s="14" t="s">
        <v>37</v>
      </c>
      <c r="CD150" s="13">
        <v>31195</v>
      </c>
      <c r="CE150" s="14">
        <v>17.100000000000001</v>
      </c>
      <c r="CG150" s="13">
        <v>31560</v>
      </c>
      <c r="CH150" s="17" t="s">
        <v>37</v>
      </c>
      <c r="CJ150" s="13">
        <v>31925</v>
      </c>
      <c r="CK150" s="17">
        <v>15.5</v>
      </c>
      <c r="CM150" s="13">
        <v>32290</v>
      </c>
      <c r="CN150" s="17">
        <v>14.2</v>
      </c>
      <c r="CP150" s="13">
        <v>32656</v>
      </c>
      <c r="CQ150" s="17" t="s">
        <v>37</v>
      </c>
      <c r="CS150" s="13">
        <v>33021</v>
      </c>
      <c r="CT150" s="17" t="s">
        <v>37</v>
      </c>
      <c r="CV150" s="13">
        <v>33386</v>
      </c>
      <c r="CW150" s="17">
        <v>18.5</v>
      </c>
      <c r="CY150" s="13">
        <v>33751</v>
      </c>
      <c r="CZ150" s="17">
        <v>14</v>
      </c>
      <c r="DB150" s="13">
        <v>34117</v>
      </c>
      <c r="DC150" s="17">
        <v>11.5</v>
      </c>
      <c r="DE150" s="13">
        <v>34482</v>
      </c>
      <c r="DF150" s="17" t="s">
        <v>37</v>
      </c>
      <c r="DH150" s="13">
        <v>34847</v>
      </c>
      <c r="DI150" s="17" t="s">
        <v>37</v>
      </c>
      <c r="DK150" s="13">
        <v>35212</v>
      </c>
      <c r="DL150" s="17" t="s">
        <v>37</v>
      </c>
      <c r="DN150" s="13">
        <v>35578</v>
      </c>
      <c r="DO150" s="33" t="s">
        <v>37</v>
      </c>
      <c r="DQ150" s="13">
        <v>35943</v>
      </c>
      <c r="DR150" s="17">
        <v>15.8</v>
      </c>
      <c r="DT150" s="13">
        <v>36308</v>
      </c>
      <c r="DU150" s="17">
        <v>13.5</v>
      </c>
      <c r="DW150" s="13">
        <v>36673</v>
      </c>
      <c r="DX150" s="17">
        <v>13.2</v>
      </c>
      <c r="DZ150" s="13">
        <v>37039</v>
      </c>
      <c r="EA150" s="17">
        <v>13.9</v>
      </c>
      <c r="EC150" s="13">
        <v>37404</v>
      </c>
      <c r="ED150" s="14">
        <v>15.4</v>
      </c>
      <c r="EF150" s="13">
        <v>37769</v>
      </c>
      <c r="EG150" s="17">
        <v>12.8</v>
      </c>
      <c r="EI150" s="13">
        <v>38134</v>
      </c>
      <c r="EJ150" s="17">
        <v>16.5</v>
      </c>
      <c r="EL150" s="13">
        <v>38500</v>
      </c>
      <c r="EM150" s="14">
        <v>13</v>
      </c>
      <c r="EO150" s="13">
        <v>38865</v>
      </c>
      <c r="EP150" s="14">
        <v>14.4</v>
      </c>
      <c r="ER150" s="13">
        <v>39230</v>
      </c>
      <c r="ES150" s="14">
        <v>15.5</v>
      </c>
      <c r="EU150" s="13">
        <v>39595</v>
      </c>
      <c r="EV150" s="14">
        <v>13.4</v>
      </c>
      <c r="EX150" s="13">
        <v>39961</v>
      </c>
      <c r="EY150" s="14">
        <v>14.3</v>
      </c>
      <c r="FA150" s="13">
        <v>40326</v>
      </c>
      <c r="FB150" s="14">
        <v>17.2</v>
      </c>
      <c r="FD150" s="13">
        <v>40691</v>
      </c>
      <c r="FE150" s="14">
        <v>17.3</v>
      </c>
      <c r="FG150" s="46">
        <v>41056</v>
      </c>
      <c r="FH150">
        <v>18.399999999999999</v>
      </c>
      <c r="FJ150" s="46">
        <v>41422</v>
      </c>
      <c r="FK150">
        <v>14.1</v>
      </c>
      <c r="FM150" s="46">
        <v>41422</v>
      </c>
      <c r="FN150">
        <v>17.2</v>
      </c>
      <c r="FP150" s="46">
        <v>41787</v>
      </c>
      <c r="FQ150">
        <v>16</v>
      </c>
      <c r="FS150" s="46">
        <v>41786</v>
      </c>
      <c r="FT150" s="3" t="s">
        <v>37</v>
      </c>
    </row>
    <row r="151" spans="1:176" x14ac:dyDescent="0.2">
      <c r="A151" s="13">
        <v>22064</v>
      </c>
      <c r="B151" s="20">
        <v>15.3</v>
      </c>
      <c r="C151" s="20"/>
      <c r="D151" s="31" t="s">
        <v>37</v>
      </c>
      <c r="E151" s="31" t="s">
        <v>37</v>
      </c>
      <c r="G151" s="13">
        <v>22795</v>
      </c>
      <c r="H151" s="20">
        <v>15.45</v>
      </c>
      <c r="J151" s="13">
        <v>23160</v>
      </c>
      <c r="K151" s="20">
        <v>15.8</v>
      </c>
      <c r="M151" s="13">
        <v>23525</v>
      </c>
      <c r="N151" s="20">
        <v>13.1</v>
      </c>
      <c r="P151" s="13">
        <v>23891</v>
      </c>
      <c r="Q151" s="1">
        <v>14.75</v>
      </c>
      <c r="S151" s="13">
        <v>24256</v>
      </c>
      <c r="T151" s="20">
        <v>14.6</v>
      </c>
      <c r="V151" s="13">
        <v>24621</v>
      </c>
      <c r="W151" s="20">
        <v>10.75</v>
      </c>
      <c r="Y151" s="13">
        <v>24986</v>
      </c>
      <c r="Z151" s="20">
        <v>13.6</v>
      </c>
      <c r="AB151" s="13">
        <v>25352</v>
      </c>
      <c r="AC151" s="20">
        <v>15.3</v>
      </c>
      <c r="AE151" s="13">
        <v>25717</v>
      </c>
      <c r="AF151" s="14" t="s">
        <v>37</v>
      </c>
      <c r="AH151" s="13">
        <v>26082</v>
      </c>
      <c r="AI151" s="20">
        <v>13.5</v>
      </c>
      <c r="AK151" s="13">
        <v>26447</v>
      </c>
      <c r="AL151" s="20">
        <v>15.5</v>
      </c>
      <c r="AN151" s="13">
        <v>26813</v>
      </c>
      <c r="AO151" s="20">
        <v>13</v>
      </c>
      <c r="AQ151" s="13">
        <v>27178</v>
      </c>
      <c r="AR151" s="20">
        <v>12.7</v>
      </c>
      <c r="AT151" s="13">
        <v>27543</v>
      </c>
      <c r="AU151" s="14" t="s">
        <v>37</v>
      </c>
      <c r="AW151" s="13">
        <v>27178</v>
      </c>
      <c r="AX151" s="14" t="s">
        <v>37</v>
      </c>
      <c r="AZ151" s="13">
        <v>27543</v>
      </c>
      <c r="BA151" s="14">
        <v>16</v>
      </c>
      <c r="BC151" s="13">
        <v>27908</v>
      </c>
      <c r="BD151" s="14">
        <v>15</v>
      </c>
      <c r="BF151" s="13">
        <v>28274</v>
      </c>
      <c r="BG151" s="14" t="s">
        <v>37</v>
      </c>
      <c r="BI151" s="13">
        <v>28639</v>
      </c>
      <c r="BJ151" s="14" t="s">
        <v>37</v>
      </c>
      <c r="BL151" s="13">
        <v>29004</v>
      </c>
      <c r="BM151" s="14">
        <v>16</v>
      </c>
      <c r="BO151" s="13">
        <v>29369</v>
      </c>
      <c r="BP151" s="14">
        <v>15</v>
      </c>
      <c r="BR151" s="13">
        <v>29735</v>
      </c>
      <c r="BS151" s="14">
        <v>17</v>
      </c>
      <c r="BU151" s="13">
        <v>30100</v>
      </c>
      <c r="BV151" s="14" t="s">
        <v>37</v>
      </c>
      <c r="BX151" s="13">
        <v>30465</v>
      </c>
      <c r="BY151" s="14" t="s">
        <v>37</v>
      </c>
      <c r="CA151" s="13">
        <v>30830</v>
      </c>
      <c r="CB151" s="14" t="s">
        <v>37</v>
      </c>
      <c r="CD151" s="13">
        <v>31196</v>
      </c>
      <c r="CE151" s="14">
        <v>16.600000000000001</v>
      </c>
      <c r="CG151" s="13">
        <v>31561</v>
      </c>
      <c r="CH151" s="17">
        <v>13.4</v>
      </c>
      <c r="CJ151" s="13">
        <v>31926</v>
      </c>
      <c r="CK151" s="17">
        <v>15.2</v>
      </c>
      <c r="CM151" s="13">
        <v>32291</v>
      </c>
      <c r="CN151" s="17" t="s">
        <v>37</v>
      </c>
      <c r="CP151" s="13">
        <v>32657</v>
      </c>
      <c r="CQ151" s="17" t="s">
        <v>37</v>
      </c>
      <c r="CS151" s="13">
        <v>33022</v>
      </c>
      <c r="CT151" s="17">
        <v>15.2</v>
      </c>
      <c r="CV151" s="13">
        <v>33387</v>
      </c>
      <c r="CW151" s="17">
        <v>17.2</v>
      </c>
      <c r="CY151" s="13">
        <v>33752</v>
      </c>
      <c r="CZ151" s="17">
        <v>14.4</v>
      </c>
      <c r="DB151" s="13">
        <v>34118</v>
      </c>
      <c r="DC151" s="17" t="s">
        <v>37</v>
      </c>
      <c r="DE151" s="13">
        <v>34483</v>
      </c>
      <c r="DF151" s="17" t="s">
        <v>37</v>
      </c>
      <c r="DH151" s="13">
        <v>34848</v>
      </c>
      <c r="DI151" s="17" t="s">
        <v>37</v>
      </c>
      <c r="DK151" s="13">
        <v>35213</v>
      </c>
      <c r="DL151" s="17" t="s">
        <v>37</v>
      </c>
      <c r="DN151" s="13">
        <v>35579</v>
      </c>
      <c r="DO151" s="33" t="s">
        <v>37</v>
      </c>
      <c r="DQ151" s="13">
        <v>35944</v>
      </c>
      <c r="DR151" s="17">
        <v>17.100000000000001</v>
      </c>
      <c r="DT151" s="13">
        <v>36309</v>
      </c>
      <c r="DU151" s="17">
        <v>14.8</v>
      </c>
      <c r="DW151" s="13">
        <v>36674</v>
      </c>
      <c r="DX151" s="17">
        <v>13.8</v>
      </c>
      <c r="DZ151" s="13">
        <v>37040</v>
      </c>
      <c r="EA151" s="17">
        <v>14.4</v>
      </c>
      <c r="EC151" s="13">
        <v>37405</v>
      </c>
      <c r="ED151" s="14">
        <v>15.6</v>
      </c>
      <c r="EF151" s="13">
        <v>37770</v>
      </c>
      <c r="EG151" s="17">
        <v>13.5</v>
      </c>
      <c r="EI151" s="13">
        <v>38135</v>
      </c>
      <c r="EJ151" s="17">
        <v>17.399999999999999</v>
      </c>
      <c r="EL151" s="13">
        <v>38501</v>
      </c>
      <c r="EM151" s="14">
        <v>13</v>
      </c>
      <c r="EO151" s="13">
        <v>38866</v>
      </c>
      <c r="EP151" s="14" t="s">
        <v>37</v>
      </c>
      <c r="ER151" s="13">
        <v>39231</v>
      </c>
      <c r="ES151" s="14">
        <v>14.5</v>
      </c>
      <c r="EU151" s="13">
        <v>39596</v>
      </c>
      <c r="EV151" s="14">
        <v>12.9</v>
      </c>
      <c r="EX151" s="13">
        <v>39962</v>
      </c>
      <c r="EY151" s="14">
        <v>15.1</v>
      </c>
      <c r="FA151" s="13">
        <v>40327</v>
      </c>
      <c r="FB151" s="14">
        <v>18.100000000000001</v>
      </c>
      <c r="FD151" s="13">
        <v>40692</v>
      </c>
      <c r="FE151" s="14">
        <v>18.5</v>
      </c>
      <c r="FG151" s="46">
        <v>41057</v>
      </c>
      <c r="FH151" t="s">
        <v>37</v>
      </c>
      <c r="FJ151" s="46">
        <v>41423</v>
      </c>
      <c r="FK151">
        <v>14.2</v>
      </c>
      <c r="FM151" s="46">
        <v>41423</v>
      </c>
      <c r="FN151">
        <v>14.6</v>
      </c>
      <c r="FP151" s="46">
        <v>41788</v>
      </c>
      <c r="FQ151" s="29" t="s">
        <v>37</v>
      </c>
      <c r="FS151" s="46">
        <v>41787</v>
      </c>
      <c r="FT151" s="3" t="s">
        <v>37</v>
      </c>
    </row>
    <row r="152" spans="1:176" x14ac:dyDescent="0.2">
      <c r="A152" s="13">
        <v>22065</v>
      </c>
      <c r="B152" s="20">
        <v>15.85</v>
      </c>
      <c r="C152" s="20"/>
      <c r="D152" s="31" t="s">
        <v>37</v>
      </c>
      <c r="E152" s="31" t="s">
        <v>37</v>
      </c>
      <c r="G152" s="13">
        <v>22796</v>
      </c>
      <c r="H152" s="20">
        <v>16.75</v>
      </c>
      <c r="J152" s="13">
        <v>23161</v>
      </c>
      <c r="K152" s="20">
        <v>15.4</v>
      </c>
      <c r="M152" s="13">
        <v>23526</v>
      </c>
      <c r="N152" s="20">
        <v>12.5</v>
      </c>
      <c r="P152" s="13">
        <v>23892</v>
      </c>
      <c r="Q152" s="1">
        <v>14.25</v>
      </c>
      <c r="S152" s="13">
        <v>24257</v>
      </c>
      <c r="T152" s="20">
        <v>13.75</v>
      </c>
      <c r="V152" s="13">
        <v>24622</v>
      </c>
      <c r="W152" s="20">
        <v>12</v>
      </c>
      <c r="Y152" s="13">
        <v>24987</v>
      </c>
      <c r="Z152" s="20">
        <v>13.6</v>
      </c>
      <c r="AB152" s="13">
        <v>25353</v>
      </c>
      <c r="AC152" s="20">
        <v>15.3</v>
      </c>
      <c r="AE152" s="13">
        <v>25718</v>
      </c>
      <c r="AF152" s="14" t="s">
        <v>37</v>
      </c>
      <c r="AH152" s="13">
        <v>26083</v>
      </c>
      <c r="AI152" s="20">
        <v>13.5</v>
      </c>
      <c r="AK152" s="13">
        <v>26448</v>
      </c>
      <c r="AL152" s="20">
        <v>15.5</v>
      </c>
      <c r="AN152" s="13">
        <v>26814</v>
      </c>
      <c r="AO152" s="20">
        <v>13.5</v>
      </c>
      <c r="AQ152" s="13">
        <v>27179</v>
      </c>
      <c r="AR152" s="20">
        <v>12.8</v>
      </c>
      <c r="AT152" s="13">
        <v>27544</v>
      </c>
      <c r="AU152" s="14" t="s">
        <v>37</v>
      </c>
      <c r="AW152" s="13">
        <v>27179</v>
      </c>
      <c r="AX152" s="14" t="s">
        <v>37</v>
      </c>
      <c r="AZ152" s="13">
        <v>27544</v>
      </c>
      <c r="BA152" s="14">
        <v>17</v>
      </c>
      <c r="BC152" s="13">
        <v>27909</v>
      </c>
      <c r="BD152" s="14" t="s">
        <v>37</v>
      </c>
      <c r="BF152" s="13">
        <v>28275</v>
      </c>
      <c r="BG152" s="14" t="s">
        <v>37</v>
      </c>
      <c r="BI152" s="13">
        <v>28640</v>
      </c>
      <c r="BJ152" s="14">
        <v>16</v>
      </c>
      <c r="BL152" s="13">
        <v>29005</v>
      </c>
      <c r="BM152" s="14">
        <v>16</v>
      </c>
      <c r="BO152" s="13">
        <v>29370</v>
      </c>
      <c r="BP152" s="14" t="s">
        <v>37</v>
      </c>
      <c r="BR152" s="13">
        <v>29736</v>
      </c>
      <c r="BS152" s="14" t="s">
        <v>37</v>
      </c>
      <c r="BU152" s="13">
        <v>30101</v>
      </c>
      <c r="BV152" s="14" t="s">
        <v>37</v>
      </c>
      <c r="BX152" s="13">
        <v>30466</v>
      </c>
      <c r="BY152" s="14" t="s">
        <v>37</v>
      </c>
      <c r="CA152" s="13">
        <v>30831</v>
      </c>
      <c r="CB152" s="14">
        <v>14</v>
      </c>
      <c r="CD152" s="13">
        <v>31197</v>
      </c>
      <c r="CE152" s="14">
        <v>16.399999999999999</v>
      </c>
      <c r="CG152" s="13">
        <v>31562</v>
      </c>
      <c r="CH152" s="17">
        <v>14.8</v>
      </c>
      <c r="CJ152" s="13">
        <v>31927</v>
      </c>
      <c r="CK152" s="17" t="s">
        <v>37</v>
      </c>
      <c r="CM152" s="13">
        <v>32292</v>
      </c>
      <c r="CN152" s="17" t="s">
        <v>37</v>
      </c>
      <c r="CP152" s="13">
        <v>32658</v>
      </c>
      <c r="CQ152" s="17" t="s">
        <v>37</v>
      </c>
      <c r="CS152" s="13">
        <v>33023</v>
      </c>
      <c r="CT152" s="17">
        <v>14</v>
      </c>
      <c r="CV152" s="13">
        <v>33388</v>
      </c>
      <c r="CW152" s="17">
        <v>18.7</v>
      </c>
      <c r="CY152" s="13">
        <v>33753</v>
      </c>
      <c r="CZ152" s="17">
        <v>14.6</v>
      </c>
      <c r="DB152" s="13">
        <v>34119</v>
      </c>
      <c r="DC152" s="17" t="s">
        <v>37</v>
      </c>
      <c r="DE152" s="13">
        <v>34484</v>
      </c>
      <c r="DF152" s="17" t="s">
        <v>37</v>
      </c>
      <c r="DH152" s="13">
        <v>34849</v>
      </c>
      <c r="DI152" s="17">
        <v>16.100000000000001</v>
      </c>
      <c r="DK152" s="13">
        <v>35214</v>
      </c>
      <c r="DL152" s="17" t="s">
        <v>37</v>
      </c>
      <c r="DN152" s="13">
        <v>35580</v>
      </c>
      <c r="DO152" s="33" t="s">
        <v>37</v>
      </c>
      <c r="DQ152" s="13">
        <v>35945</v>
      </c>
      <c r="DR152" s="17" t="s">
        <v>37</v>
      </c>
      <c r="DT152" s="13">
        <v>36310</v>
      </c>
      <c r="DU152" s="17">
        <v>16.8</v>
      </c>
      <c r="DW152" s="13">
        <v>36675</v>
      </c>
      <c r="DX152" s="17">
        <v>14.4</v>
      </c>
      <c r="DZ152" s="13">
        <v>37041</v>
      </c>
      <c r="EA152" s="17">
        <v>14.1</v>
      </c>
      <c r="EC152" s="13">
        <v>37406</v>
      </c>
      <c r="ED152" s="14">
        <v>15.8</v>
      </c>
      <c r="EF152" s="13">
        <v>37771</v>
      </c>
      <c r="EG152" s="17">
        <v>14.2</v>
      </c>
      <c r="EI152" s="13">
        <v>38136</v>
      </c>
      <c r="EJ152" s="17">
        <v>15.6</v>
      </c>
      <c r="EL152" s="13">
        <v>38502</v>
      </c>
      <c r="EM152" s="14">
        <v>12.7</v>
      </c>
      <c r="EO152" s="13">
        <v>38867</v>
      </c>
      <c r="EP152" s="14">
        <v>15.6</v>
      </c>
      <c r="ER152" s="13">
        <v>39232</v>
      </c>
      <c r="ES152" s="14">
        <v>16.100000000000001</v>
      </c>
      <c r="EU152" s="13">
        <v>39597</v>
      </c>
      <c r="EV152" s="14">
        <v>13.1</v>
      </c>
      <c r="EX152" s="13">
        <v>39963</v>
      </c>
      <c r="EY152" s="14">
        <v>16</v>
      </c>
      <c r="FA152" s="13">
        <v>40328</v>
      </c>
      <c r="FB152" s="14">
        <v>15.3</v>
      </c>
      <c r="FD152" s="13">
        <v>40693</v>
      </c>
      <c r="FE152" s="14">
        <v>19.600000000000001</v>
      </c>
      <c r="FG152" s="46">
        <v>41058</v>
      </c>
      <c r="FH152">
        <v>20.100000000000001</v>
      </c>
      <c r="FJ152" s="46">
        <v>41424</v>
      </c>
      <c r="FK152">
        <v>15</v>
      </c>
      <c r="FM152" s="46">
        <v>41424</v>
      </c>
      <c r="FN152" s="29" t="s">
        <v>37</v>
      </c>
      <c r="FP152" s="46">
        <v>41789</v>
      </c>
      <c r="FQ152" s="29" t="s">
        <v>37</v>
      </c>
      <c r="FS152" s="46">
        <v>41788</v>
      </c>
      <c r="FT152" s="3">
        <v>17.7</v>
      </c>
    </row>
    <row r="153" spans="1:176" x14ac:dyDescent="0.2">
      <c r="A153" s="13">
        <v>22066</v>
      </c>
      <c r="B153" s="20">
        <v>17.100000000000001</v>
      </c>
      <c r="C153" s="32"/>
      <c r="D153" s="31" t="s">
        <v>37</v>
      </c>
      <c r="E153" s="31" t="s">
        <v>37</v>
      </c>
      <c r="G153" s="13">
        <v>22797</v>
      </c>
      <c r="H153" s="20">
        <v>18</v>
      </c>
      <c r="J153" s="13">
        <v>23162</v>
      </c>
      <c r="K153" s="20">
        <v>15.45</v>
      </c>
      <c r="M153" s="13">
        <v>23527</v>
      </c>
      <c r="N153" s="20">
        <v>13.05</v>
      </c>
      <c r="P153" s="13">
        <v>23893</v>
      </c>
      <c r="Q153" s="1">
        <v>14.8</v>
      </c>
      <c r="S153" s="13">
        <v>24258</v>
      </c>
      <c r="T153" s="20">
        <v>13.25</v>
      </c>
      <c r="V153" s="13">
        <v>24623</v>
      </c>
      <c r="W153" s="20">
        <v>12.75</v>
      </c>
      <c r="Y153" s="13">
        <v>24988</v>
      </c>
      <c r="Z153" s="20">
        <v>14</v>
      </c>
      <c r="AB153" s="13">
        <v>25354</v>
      </c>
      <c r="AC153" s="20">
        <v>16.100000000000001</v>
      </c>
      <c r="AE153" s="13">
        <v>25719</v>
      </c>
      <c r="AF153" s="14" t="s">
        <v>37</v>
      </c>
      <c r="AH153" s="13">
        <v>26084</v>
      </c>
      <c r="AI153" s="14" t="s">
        <v>37</v>
      </c>
      <c r="AK153" s="13">
        <v>26449</v>
      </c>
      <c r="AL153" s="20">
        <v>14.9</v>
      </c>
      <c r="AN153" s="13">
        <v>26815</v>
      </c>
      <c r="AO153" s="20">
        <v>13.5</v>
      </c>
      <c r="AQ153" s="13">
        <v>27180</v>
      </c>
      <c r="AR153" s="20">
        <v>12.65</v>
      </c>
      <c r="AT153" s="13">
        <v>27545</v>
      </c>
      <c r="AU153" s="14" t="s">
        <v>37</v>
      </c>
      <c r="AW153" s="13">
        <v>27180</v>
      </c>
      <c r="AX153" s="14" t="s">
        <v>37</v>
      </c>
      <c r="AZ153" s="13">
        <v>27545</v>
      </c>
      <c r="BA153" s="14">
        <v>18.2</v>
      </c>
      <c r="BC153" s="13">
        <v>27910</v>
      </c>
      <c r="BD153" s="14">
        <v>16</v>
      </c>
      <c r="BF153" s="13">
        <v>28276</v>
      </c>
      <c r="BG153" s="14">
        <v>16</v>
      </c>
      <c r="BI153" s="13">
        <v>28641</v>
      </c>
      <c r="BJ153" s="14">
        <v>15</v>
      </c>
      <c r="BL153" s="13">
        <v>29006</v>
      </c>
      <c r="BM153" s="14">
        <v>16</v>
      </c>
      <c r="BO153" s="13">
        <v>29371</v>
      </c>
      <c r="BP153" s="14">
        <v>16</v>
      </c>
      <c r="BR153" s="13">
        <v>29737</v>
      </c>
      <c r="BS153" s="14" t="s">
        <v>37</v>
      </c>
      <c r="BU153" s="13">
        <v>30102</v>
      </c>
      <c r="BV153" s="14" t="s">
        <v>37</v>
      </c>
      <c r="BX153" s="13">
        <v>30467</v>
      </c>
      <c r="BY153" s="14">
        <v>14.5</v>
      </c>
      <c r="CA153" s="13">
        <v>30832</v>
      </c>
      <c r="CB153" s="14" t="s">
        <v>37</v>
      </c>
      <c r="CD153" s="13">
        <v>31198</v>
      </c>
      <c r="CE153" s="14">
        <v>17.3</v>
      </c>
      <c r="CG153" s="13">
        <v>31563</v>
      </c>
      <c r="CH153" s="17" t="s">
        <v>37</v>
      </c>
      <c r="CJ153" s="13">
        <v>31928</v>
      </c>
      <c r="CK153" s="17" t="s">
        <v>37</v>
      </c>
      <c r="CM153" s="13">
        <v>32293</v>
      </c>
      <c r="CN153" s="17" t="s">
        <v>37</v>
      </c>
      <c r="CP153" s="13">
        <v>32659</v>
      </c>
      <c r="CQ153" s="17" t="s">
        <v>37</v>
      </c>
      <c r="CS153" s="13">
        <v>33024</v>
      </c>
      <c r="CT153" s="17">
        <v>14</v>
      </c>
      <c r="CV153" s="13">
        <v>33389</v>
      </c>
      <c r="CW153" s="17">
        <v>18.899999999999999</v>
      </c>
      <c r="CY153" s="13">
        <v>33754</v>
      </c>
      <c r="CZ153" s="17" t="s">
        <v>37</v>
      </c>
      <c r="DB153" s="13">
        <v>34120</v>
      </c>
      <c r="DC153" s="17" t="s">
        <v>37</v>
      </c>
      <c r="DE153" s="13">
        <v>34485</v>
      </c>
      <c r="DF153" s="17">
        <v>15.2</v>
      </c>
      <c r="DH153" s="13">
        <v>34850</v>
      </c>
      <c r="DI153" s="17">
        <v>15</v>
      </c>
      <c r="DK153" s="13">
        <v>35215</v>
      </c>
      <c r="DL153" s="17" t="s">
        <v>37</v>
      </c>
      <c r="DN153" s="13">
        <v>35581</v>
      </c>
      <c r="DO153" s="33" t="s">
        <v>37</v>
      </c>
      <c r="DQ153" s="13">
        <v>35946</v>
      </c>
      <c r="DR153" s="17" t="s">
        <v>37</v>
      </c>
      <c r="DT153" s="13">
        <v>36311</v>
      </c>
      <c r="DU153" s="17">
        <v>17.3</v>
      </c>
      <c r="DW153" s="13">
        <v>36676</v>
      </c>
      <c r="DX153" s="17">
        <v>14.7</v>
      </c>
      <c r="DZ153" s="13">
        <v>37042</v>
      </c>
      <c r="EA153" s="17">
        <v>12.9</v>
      </c>
      <c r="EC153" s="13">
        <v>37407</v>
      </c>
      <c r="ED153" s="14">
        <v>16.7</v>
      </c>
      <c r="EF153" s="13">
        <v>37772</v>
      </c>
      <c r="EG153" s="17">
        <v>13.9</v>
      </c>
      <c r="EI153" s="13">
        <v>38137</v>
      </c>
      <c r="EJ153" s="17">
        <v>15.2</v>
      </c>
      <c r="EL153" s="13">
        <v>38503</v>
      </c>
      <c r="EM153" s="14">
        <v>13.7</v>
      </c>
      <c r="EO153" s="13">
        <v>38868</v>
      </c>
      <c r="EP153" s="14">
        <v>17.399999999999999</v>
      </c>
      <c r="ER153" s="13">
        <v>39233</v>
      </c>
      <c r="ES153" s="14">
        <v>16.8</v>
      </c>
      <c r="EU153" s="13">
        <v>39598</v>
      </c>
      <c r="EV153" s="14">
        <v>15.6</v>
      </c>
      <c r="EX153" s="13">
        <v>39964</v>
      </c>
      <c r="EY153" s="14">
        <v>15.1</v>
      </c>
      <c r="FA153" s="13">
        <v>40329</v>
      </c>
      <c r="FB153" s="14">
        <v>15</v>
      </c>
      <c r="FD153" s="13">
        <v>40694</v>
      </c>
      <c r="FE153" s="14">
        <v>18.100000000000001</v>
      </c>
      <c r="FG153" s="46">
        <v>41059</v>
      </c>
      <c r="FH153">
        <v>20.2</v>
      </c>
      <c r="FJ153" s="46">
        <v>41425</v>
      </c>
      <c r="FK153" t="s">
        <v>37</v>
      </c>
      <c r="FM153" s="46">
        <v>41425</v>
      </c>
      <c r="FN153">
        <v>16</v>
      </c>
      <c r="FP153" s="46">
        <v>41790</v>
      </c>
      <c r="FQ153" s="29" t="s">
        <v>37</v>
      </c>
      <c r="FS153" s="46">
        <v>41789</v>
      </c>
      <c r="FT153" s="3" t="s">
        <v>37</v>
      </c>
    </row>
    <row r="154" spans="1:176" x14ac:dyDescent="0.2">
      <c r="A154" s="13">
        <v>22067</v>
      </c>
      <c r="B154" s="32" t="s">
        <v>37</v>
      </c>
      <c r="C154" s="20"/>
      <c r="D154" s="31" t="s">
        <v>37</v>
      </c>
      <c r="E154" s="31" t="s">
        <v>37</v>
      </c>
      <c r="G154" s="13">
        <v>22798</v>
      </c>
      <c r="H154" s="20">
        <v>18</v>
      </c>
      <c r="J154" s="13">
        <v>23163</v>
      </c>
      <c r="K154" s="20">
        <v>16.3</v>
      </c>
      <c r="M154" s="13">
        <v>23528</v>
      </c>
      <c r="N154" s="20">
        <v>13.85</v>
      </c>
      <c r="P154" s="13">
        <v>23894</v>
      </c>
      <c r="Q154" s="1">
        <v>14.6</v>
      </c>
      <c r="S154" s="13">
        <v>24259</v>
      </c>
      <c r="T154" s="20">
        <v>13.5</v>
      </c>
      <c r="V154" s="13">
        <v>24624</v>
      </c>
      <c r="W154" s="20">
        <v>12.75</v>
      </c>
      <c r="Y154" s="13">
        <v>24989</v>
      </c>
      <c r="Z154" s="20">
        <v>14.5</v>
      </c>
      <c r="AB154" s="13">
        <v>25355</v>
      </c>
      <c r="AC154" s="20">
        <v>15.7</v>
      </c>
      <c r="AE154" s="13">
        <v>25720</v>
      </c>
      <c r="AF154" s="14" t="s">
        <v>37</v>
      </c>
      <c r="AH154" s="13">
        <v>26085</v>
      </c>
      <c r="AI154" s="20">
        <v>14</v>
      </c>
      <c r="AK154" s="13">
        <v>26450</v>
      </c>
      <c r="AL154" s="20">
        <v>15.1</v>
      </c>
      <c r="AN154" s="13">
        <v>26816</v>
      </c>
      <c r="AO154" s="20" t="s">
        <v>37</v>
      </c>
      <c r="AQ154" s="13">
        <v>27181</v>
      </c>
      <c r="AR154" s="20">
        <v>12.7</v>
      </c>
      <c r="AT154" s="13">
        <v>27546</v>
      </c>
      <c r="AU154" s="14" t="s">
        <v>37</v>
      </c>
      <c r="AW154" s="13">
        <v>27181</v>
      </c>
      <c r="AX154" s="14" t="s">
        <v>37</v>
      </c>
      <c r="AZ154" s="13">
        <v>27546</v>
      </c>
      <c r="BA154" s="14">
        <v>19.2</v>
      </c>
      <c r="BC154" s="13">
        <v>27911</v>
      </c>
      <c r="BD154" s="14" t="s">
        <v>37</v>
      </c>
      <c r="BF154" s="13">
        <v>28277</v>
      </c>
      <c r="BG154" s="14">
        <v>17.3</v>
      </c>
      <c r="BI154" s="13">
        <v>28642</v>
      </c>
      <c r="BJ154" s="14">
        <v>17</v>
      </c>
      <c r="BL154" s="13">
        <v>29007</v>
      </c>
      <c r="BM154" s="14">
        <v>15</v>
      </c>
      <c r="BO154" s="13">
        <v>29372</v>
      </c>
      <c r="BP154" s="14" t="s">
        <v>37</v>
      </c>
      <c r="BR154" s="13">
        <v>29738</v>
      </c>
      <c r="BS154" s="14">
        <v>18</v>
      </c>
      <c r="BU154" s="13">
        <v>30103</v>
      </c>
      <c r="BV154" s="14">
        <v>16</v>
      </c>
      <c r="BX154" s="13">
        <v>30468</v>
      </c>
      <c r="BY154" s="14">
        <v>14.2</v>
      </c>
      <c r="CA154" s="13">
        <v>30833</v>
      </c>
      <c r="CB154" s="14">
        <v>14.8</v>
      </c>
      <c r="CD154" s="13">
        <v>31199</v>
      </c>
      <c r="CE154" s="14" t="s">
        <v>37</v>
      </c>
      <c r="CG154" s="13">
        <v>31564</v>
      </c>
      <c r="CH154" s="17" t="s">
        <v>37</v>
      </c>
      <c r="CJ154" s="13">
        <v>31929</v>
      </c>
      <c r="CK154" s="17">
        <v>14.8</v>
      </c>
      <c r="CM154" s="13">
        <v>32294</v>
      </c>
      <c r="CN154" s="17">
        <v>18</v>
      </c>
      <c r="CP154" s="13">
        <v>32660</v>
      </c>
      <c r="CQ154" s="17" t="s">
        <v>37</v>
      </c>
      <c r="CS154" s="13">
        <v>33025</v>
      </c>
      <c r="CT154" s="17">
        <v>15.8</v>
      </c>
      <c r="CV154" s="13">
        <v>33390</v>
      </c>
      <c r="CW154" s="17" t="s">
        <v>37</v>
      </c>
      <c r="CY154" s="13">
        <v>33755</v>
      </c>
      <c r="CZ154" s="17" t="s">
        <v>37</v>
      </c>
      <c r="DB154" s="13">
        <v>34121</v>
      </c>
      <c r="DC154" s="17">
        <v>13.2</v>
      </c>
      <c r="DE154" s="13">
        <v>34486</v>
      </c>
      <c r="DF154" s="17">
        <v>15.8</v>
      </c>
      <c r="DH154" s="13">
        <v>34851</v>
      </c>
      <c r="DI154" s="17">
        <v>15.6</v>
      </c>
      <c r="DK154" s="13">
        <v>35216</v>
      </c>
      <c r="DL154" s="17" t="s">
        <v>37</v>
      </c>
      <c r="DN154" s="13">
        <v>35582</v>
      </c>
      <c r="DO154" s="33" t="s">
        <v>37</v>
      </c>
      <c r="DQ154" s="13">
        <v>35947</v>
      </c>
      <c r="DR154" s="17">
        <v>17.2</v>
      </c>
      <c r="DT154" s="13">
        <v>36312</v>
      </c>
      <c r="DU154" s="17">
        <v>18.3</v>
      </c>
      <c r="DW154" s="13">
        <v>36677</v>
      </c>
      <c r="DX154" s="17">
        <v>15.6</v>
      </c>
      <c r="DZ154" s="13">
        <v>37043</v>
      </c>
      <c r="EA154" s="17">
        <v>12.6</v>
      </c>
      <c r="EC154" s="13">
        <v>37408</v>
      </c>
      <c r="ED154" s="14">
        <v>18</v>
      </c>
      <c r="EF154" s="13">
        <v>37773</v>
      </c>
      <c r="EG154" s="17">
        <v>13.7</v>
      </c>
      <c r="EI154" s="13">
        <v>38138</v>
      </c>
      <c r="EJ154" s="17">
        <v>14.7</v>
      </c>
      <c r="EL154" s="13">
        <v>38504</v>
      </c>
      <c r="EM154" s="17">
        <v>14.3</v>
      </c>
      <c r="EO154" s="13">
        <v>38869</v>
      </c>
      <c r="EP154" s="14">
        <v>18.2</v>
      </c>
      <c r="ER154" s="13">
        <v>39234</v>
      </c>
      <c r="ES154" s="14">
        <v>17.2</v>
      </c>
      <c r="EU154" s="13">
        <v>39599</v>
      </c>
      <c r="EV154" s="14">
        <v>14.3</v>
      </c>
      <c r="EX154" s="13">
        <v>39965</v>
      </c>
      <c r="EY154" s="14">
        <v>16.100000000000001</v>
      </c>
      <c r="FA154" s="13">
        <v>40330</v>
      </c>
      <c r="FB154" s="14">
        <v>16.8</v>
      </c>
      <c r="FD154" s="13">
        <v>40695</v>
      </c>
      <c r="FE154" s="14">
        <v>18.899999999999999</v>
      </c>
      <c r="FG154" s="46">
        <v>41060</v>
      </c>
      <c r="FH154">
        <v>18.8</v>
      </c>
      <c r="FJ154" s="46">
        <v>41426</v>
      </c>
      <c r="FK154">
        <v>15.7</v>
      </c>
      <c r="FM154" s="46">
        <v>41426</v>
      </c>
      <c r="FN154">
        <v>16.100000000000001</v>
      </c>
      <c r="FP154" s="46">
        <v>41791</v>
      </c>
      <c r="FQ154">
        <v>14.6</v>
      </c>
      <c r="FS154" s="46">
        <v>41790</v>
      </c>
      <c r="FT154" s="3">
        <v>18.399999999999999</v>
      </c>
    </row>
    <row r="155" spans="1:176" x14ac:dyDescent="0.2">
      <c r="A155" s="13">
        <v>22068</v>
      </c>
      <c r="B155" s="20">
        <v>16.399999999999999</v>
      </c>
      <c r="C155" s="20"/>
      <c r="D155" s="31" t="s">
        <v>37</v>
      </c>
      <c r="E155" s="31" t="s">
        <v>37</v>
      </c>
      <c r="G155" s="13">
        <v>22799</v>
      </c>
      <c r="H155" s="20">
        <v>18</v>
      </c>
      <c r="J155" s="13">
        <v>23164</v>
      </c>
      <c r="K155" s="20">
        <v>16.850000000000001</v>
      </c>
      <c r="M155" s="13">
        <v>23529</v>
      </c>
      <c r="N155" s="20">
        <v>13.6</v>
      </c>
      <c r="P155" s="13">
        <v>23895</v>
      </c>
      <c r="Q155" s="1">
        <v>15.2</v>
      </c>
      <c r="S155" s="13">
        <v>24260</v>
      </c>
      <c r="T155" s="20">
        <v>13.15</v>
      </c>
      <c r="V155" s="13">
        <v>24625</v>
      </c>
      <c r="W155" s="20">
        <v>13.25</v>
      </c>
      <c r="Y155" s="13">
        <v>24990</v>
      </c>
      <c r="Z155" s="20">
        <v>15.2</v>
      </c>
      <c r="AB155" s="13">
        <v>25356</v>
      </c>
      <c r="AC155" s="20">
        <v>16.2</v>
      </c>
      <c r="AE155" s="13">
        <v>25721</v>
      </c>
      <c r="AF155" s="14" t="s">
        <v>37</v>
      </c>
      <c r="AH155" s="13">
        <v>26086</v>
      </c>
      <c r="AI155" s="20">
        <v>15.5</v>
      </c>
      <c r="AK155" s="13">
        <v>26451</v>
      </c>
      <c r="AL155" s="20">
        <v>15.2</v>
      </c>
      <c r="AN155" s="13">
        <v>26817</v>
      </c>
      <c r="AO155" s="20" t="s">
        <v>37</v>
      </c>
      <c r="AQ155" s="13">
        <v>27182</v>
      </c>
      <c r="AR155" s="20">
        <v>12.83</v>
      </c>
      <c r="AT155" s="13">
        <v>27547</v>
      </c>
      <c r="AU155" s="14" t="s">
        <v>37</v>
      </c>
      <c r="AW155" s="13">
        <v>27182</v>
      </c>
      <c r="AX155" s="14" t="s">
        <v>37</v>
      </c>
      <c r="AZ155" s="13">
        <v>27547</v>
      </c>
      <c r="BA155" s="14">
        <v>16</v>
      </c>
      <c r="BC155" s="13">
        <v>27912</v>
      </c>
      <c r="BD155" s="14">
        <v>18</v>
      </c>
      <c r="BF155" s="13">
        <v>28278</v>
      </c>
      <c r="BG155" s="14">
        <v>16</v>
      </c>
      <c r="BI155" s="13">
        <v>28643</v>
      </c>
      <c r="BJ155" s="14">
        <v>16</v>
      </c>
      <c r="BL155" s="13">
        <v>29008</v>
      </c>
      <c r="BM155" s="14" t="s">
        <v>37</v>
      </c>
      <c r="BO155" s="13">
        <v>29373</v>
      </c>
      <c r="BP155" s="14" t="s">
        <v>37</v>
      </c>
      <c r="BR155" s="13">
        <v>29739</v>
      </c>
      <c r="BS155" s="14">
        <v>18</v>
      </c>
      <c r="BU155" s="13">
        <v>30104</v>
      </c>
      <c r="BV155" s="14">
        <v>16</v>
      </c>
      <c r="BX155" s="13">
        <v>30469</v>
      </c>
      <c r="BY155" s="14">
        <v>13.9</v>
      </c>
      <c r="CA155" s="13">
        <v>30834</v>
      </c>
      <c r="CB155" s="14">
        <v>13.2</v>
      </c>
      <c r="CD155" s="13">
        <v>31200</v>
      </c>
      <c r="CE155" s="14" t="s">
        <v>37</v>
      </c>
      <c r="CG155" s="13">
        <v>31565</v>
      </c>
      <c r="CH155" s="17">
        <v>16.5</v>
      </c>
      <c r="CJ155" s="13">
        <v>31930</v>
      </c>
      <c r="CK155" s="17" t="s">
        <v>37</v>
      </c>
      <c r="CM155" s="13">
        <v>32295</v>
      </c>
      <c r="CN155" s="17">
        <v>17.2</v>
      </c>
      <c r="CP155" s="13">
        <v>32661</v>
      </c>
      <c r="CQ155" s="17" t="s">
        <v>37</v>
      </c>
      <c r="CS155" s="13">
        <v>33026</v>
      </c>
      <c r="CT155" s="17" t="s">
        <v>37</v>
      </c>
      <c r="CV155" s="13">
        <v>33391</v>
      </c>
      <c r="CW155" s="17" t="s">
        <v>37</v>
      </c>
      <c r="CY155" s="13">
        <v>33756</v>
      </c>
      <c r="CZ155" s="17">
        <v>14.9</v>
      </c>
      <c r="DB155" s="13">
        <v>34122</v>
      </c>
      <c r="DC155" s="17">
        <v>13.3</v>
      </c>
      <c r="DE155" s="13">
        <v>34487</v>
      </c>
      <c r="DF155" s="17">
        <v>15.1</v>
      </c>
      <c r="DH155" s="13">
        <v>34852</v>
      </c>
      <c r="DI155" s="17">
        <v>16.600000000000001</v>
      </c>
      <c r="DK155" s="13">
        <v>35217</v>
      </c>
      <c r="DL155" s="17" t="s">
        <v>37</v>
      </c>
      <c r="DN155" s="13">
        <v>35583</v>
      </c>
      <c r="DO155" s="33" t="s">
        <v>37</v>
      </c>
      <c r="DQ155" s="13">
        <v>35948</v>
      </c>
      <c r="DR155" s="17">
        <v>16</v>
      </c>
      <c r="DT155" s="13">
        <v>36313</v>
      </c>
      <c r="DU155" s="17">
        <v>19.399999999999999</v>
      </c>
      <c r="DW155" s="13">
        <v>36678</v>
      </c>
      <c r="DX155" s="17">
        <v>16.5</v>
      </c>
      <c r="DZ155" s="13">
        <v>37044</v>
      </c>
      <c r="EA155" s="17">
        <v>14.2</v>
      </c>
      <c r="EC155" s="13">
        <v>37409</v>
      </c>
      <c r="ED155" s="14">
        <v>17.7</v>
      </c>
      <c r="EF155" s="13">
        <v>37774</v>
      </c>
      <c r="EG155" s="17">
        <v>13.6</v>
      </c>
      <c r="EI155" s="13">
        <v>38139</v>
      </c>
      <c r="EJ155" s="17">
        <v>14.5</v>
      </c>
      <c r="EL155" s="13">
        <v>38505</v>
      </c>
      <c r="EM155" s="14">
        <v>16</v>
      </c>
      <c r="EO155" s="13">
        <v>38870</v>
      </c>
      <c r="EP155" s="14">
        <v>18.7</v>
      </c>
      <c r="ER155" s="13">
        <v>39235</v>
      </c>
      <c r="ES155" s="14">
        <v>16</v>
      </c>
      <c r="EU155" s="13">
        <v>39600</v>
      </c>
      <c r="EV155" s="14">
        <v>14.1</v>
      </c>
      <c r="EX155" s="13">
        <v>39966</v>
      </c>
      <c r="EY155" s="14">
        <v>16.100000000000001</v>
      </c>
      <c r="FA155" s="13">
        <v>40331</v>
      </c>
      <c r="FB155" s="14">
        <v>17.2</v>
      </c>
      <c r="FD155" s="13">
        <v>40696</v>
      </c>
      <c r="FE155" s="14">
        <v>18.899999999999999</v>
      </c>
      <c r="FG155" s="46">
        <v>41061</v>
      </c>
      <c r="FH155">
        <v>18</v>
      </c>
      <c r="FJ155" s="46">
        <v>41427</v>
      </c>
      <c r="FK155">
        <v>17.600000000000001</v>
      </c>
      <c r="FM155" s="46">
        <v>41427</v>
      </c>
      <c r="FN155">
        <v>16.899999999999999</v>
      </c>
      <c r="FP155" s="46">
        <v>41792</v>
      </c>
      <c r="FQ155">
        <v>14.7</v>
      </c>
      <c r="FS155" s="46">
        <v>41791</v>
      </c>
      <c r="FT155" s="3">
        <v>17.3</v>
      </c>
    </row>
    <row r="156" spans="1:176" x14ac:dyDescent="0.2">
      <c r="A156" s="13">
        <v>22069</v>
      </c>
      <c r="B156" s="20">
        <v>16</v>
      </c>
      <c r="C156" s="20"/>
      <c r="D156" s="31" t="s">
        <v>37</v>
      </c>
      <c r="E156" s="31" t="s">
        <v>37</v>
      </c>
      <c r="G156" s="13">
        <v>22800</v>
      </c>
      <c r="H156" s="20">
        <v>16.25</v>
      </c>
      <c r="J156" s="13">
        <v>23165</v>
      </c>
      <c r="K156" s="20">
        <v>16.25</v>
      </c>
      <c r="M156" s="13">
        <v>23530</v>
      </c>
      <c r="N156" s="20">
        <v>14.1</v>
      </c>
      <c r="P156" s="13">
        <v>23896</v>
      </c>
      <c r="Q156" s="1">
        <v>13.9</v>
      </c>
      <c r="S156" s="13">
        <v>24261</v>
      </c>
      <c r="T156" s="20">
        <v>14.15</v>
      </c>
      <c r="V156" s="13">
        <v>24626</v>
      </c>
      <c r="W156" s="20">
        <v>12.25</v>
      </c>
      <c r="Y156" s="13">
        <v>24991</v>
      </c>
      <c r="Z156" s="20">
        <v>15</v>
      </c>
      <c r="AB156" s="13">
        <v>25357</v>
      </c>
      <c r="AC156" s="20">
        <v>18.5</v>
      </c>
      <c r="AE156" s="13">
        <v>25722</v>
      </c>
      <c r="AF156" s="14" t="s">
        <v>37</v>
      </c>
      <c r="AH156" s="13">
        <v>26087</v>
      </c>
      <c r="AI156" s="20">
        <v>15.5</v>
      </c>
      <c r="AK156" s="13">
        <v>26452</v>
      </c>
      <c r="AL156" s="20">
        <v>15.5</v>
      </c>
      <c r="AN156" s="13">
        <v>26818</v>
      </c>
      <c r="AO156" s="20">
        <v>15</v>
      </c>
      <c r="AQ156" s="13">
        <v>27183</v>
      </c>
      <c r="AR156" s="20">
        <v>12.83</v>
      </c>
      <c r="AT156" s="13">
        <v>27548</v>
      </c>
      <c r="AU156" s="14" t="s">
        <v>37</v>
      </c>
      <c r="AW156" s="13">
        <v>27183</v>
      </c>
      <c r="AX156" s="14" t="s">
        <v>37</v>
      </c>
      <c r="AZ156" s="13">
        <v>27548</v>
      </c>
      <c r="BA156" s="14" t="s">
        <v>37</v>
      </c>
      <c r="BC156" s="13">
        <v>27913</v>
      </c>
      <c r="BD156" s="14">
        <v>17</v>
      </c>
      <c r="BF156" s="13">
        <v>28279</v>
      </c>
      <c r="BG156" s="14" t="s">
        <v>37</v>
      </c>
      <c r="BI156" s="13">
        <v>28644</v>
      </c>
      <c r="BJ156" s="14" t="s">
        <v>37</v>
      </c>
      <c r="BL156" s="13">
        <v>29009</v>
      </c>
      <c r="BM156" s="14" t="s">
        <v>37</v>
      </c>
      <c r="BO156" s="13">
        <v>29374</v>
      </c>
      <c r="BP156" s="14">
        <v>16</v>
      </c>
      <c r="BR156" s="13">
        <v>29740</v>
      </c>
      <c r="BS156" s="14">
        <v>17</v>
      </c>
      <c r="BU156" s="13">
        <v>30105</v>
      </c>
      <c r="BV156" s="14">
        <v>15</v>
      </c>
      <c r="BX156" s="13">
        <v>30470</v>
      </c>
      <c r="BY156" s="14">
        <v>13</v>
      </c>
      <c r="CA156" s="13">
        <v>30835</v>
      </c>
      <c r="CB156" s="14">
        <v>13.1</v>
      </c>
      <c r="CD156" s="13">
        <v>31201</v>
      </c>
      <c r="CE156" s="14">
        <v>17.399999999999999</v>
      </c>
      <c r="CG156" s="13">
        <v>31566</v>
      </c>
      <c r="CH156" s="17">
        <v>15.1</v>
      </c>
      <c r="CJ156" s="13">
        <v>31931</v>
      </c>
      <c r="CK156" s="17">
        <v>15.2</v>
      </c>
      <c r="CM156" s="13">
        <v>32296</v>
      </c>
      <c r="CN156" s="17">
        <v>15.8</v>
      </c>
      <c r="CP156" s="13">
        <v>32662</v>
      </c>
      <c r="CQ156" s="17" t="s">
        <v>37</v>
      </c>
      <c r="CS156" s="13">
        <v>33027</v>
      </c>
      <c r="CT156" s="17" t="s">
        <v>37</v>
      </c>
      <c r="CV156" s="13">
        <v>33392</v>
      </c>
      <c r="CW156" s="17">
        <v>17.7</v>
      </c>
      <c r="CY156" s="13">
        <v>33757</v>
      </c>
      <c r="CZ156" s="17">
        <v>14.3</v>
      </c>
      <c r="DB156" s="13">
        <v>34123</v>
      </c>
      <c r="DC156" s="17">
        <v>14</v>
      </c>
      <c r="DE156" s="13">
        <v>34488</v>
      </c>
      <c r="DF156" s="17">
        <v>13.8</v>
      </c>
      <c r="DH156" s="13">
        <v>34853</v>
      </c>
      <c r="DI156" s="17" t="s">
        <v>37</v>
      </c>
      <c r="DK156" s="13">
        <v>35218</v>
      </c>
      <c r="DL156" s="17" t="s">
        <v>37</v>
      </c>
      <c r="DN156" s="13">
        <v>35584</v>
      </c>
      <c r="DO156" s="33" t="s">
        <v>37</v>
      </c>
      <c r="DQ156" s="13">
        <v>35949</v>
      </c>
      <c r="DR156" s="17">
        <v>17.2</v>
      </c>
      <c r="DT156" s="13">
        <v>36314</v>
      </c>
      <c r="DU156" s="17">
        <v>20.2</v>
      </c>
      <c r="DW156" s="13">
        <v>36679</v>
      </c>
      <c r="DX156" s="17">
        <v>16.8</v>
      </c>
      <c r="DZ156" s="13">
        <v>37045</v>
      </c>
      <c r="EA156" s="17">
        <v>14.8</v>
      </c>
      <c r="EC156" s="13">
        <v>37410</v>
      </c>
      <c r="ED156" s="14">
        <v>14.7</v>
      </c>
      <c r="EF156" s="13">
        <v>37775</v>
      </c>
      <c r="EG156" s="17">
        <v>13.5</v>
      </c>
      <c r="EI156" s="13">
        <v>38140</v>
      </c>
      <c r="EJ156" s="17">
        <v>15.2</v>
      </c>
      <c r="EL156" s="13">
        <v>38506</v>
      </c>
      <c r="EM156" s="14">
        <v>16.100000000000001</v>
      </c>
      <c r="EO156" s="13">
        <v>38871</v>
      </c>
      <c r="EP156" s="14" t="s">
        <v>37</v>
      </c>
      <c r="ER156" s="13">
        <v>39236</v>
      </c>
      <c r="ES156" s="14">
        <v>16.3</v>
      </c>
      <c r="EU156" s="13">
        <v>39601</v>
      </c>
      <c r="EV156" s="14">
        <v>14.5</v>
      </c>
      <c r="EX156" s="13">
        <v>39967</v>
      </c>
      <c r="EY156" s="14">
        <v>15.5</v>
      </c>
      <c r="FA156" s="13">
        <v>40332</v>
      </c>
      <c r="FB156" s="14">
        <v>18</v>
      </c>
      <c r="FD156" s="13">
        <v>40697</v>
      </c>
      <c r="FE156" s="14">
        <v>14.6</v>
      </c>
      <c r="FG156" s="46">
        <v>41062</v>
      </c>
      <c r="FH156">
        <v>18.2</v>
      </c>
      <c r="FJ156" s="46">
        <v>41428</v>
      </c>
      <c r="FK156">
        <v>18.600000000000001</v>
      </c>
      <c r="FM156" s="46">
        <v>41428</v>
      </c>
      <c r="FN156">
        <v>17.2</v>
      </c>
      <c r="FP156" s="46">
        <v>41793</v>
      </c>
      <c r="FQ156">
        <v>14.4</v>
      </c>
      <c r="FS156" s="46">
        <v>41792</v>
      </c>
      <c r="FT156" s="3">
        <v>18.100000000000001</v>
      </c>
    </row>
    <row r="157" spans="1:176" x14ac:dyDescent="0.2">
      <c r="A157" s="13">
        <v>22070</v>
      </c>
      <c r="B157" s="20">
        <v>17.7</v>
      </c>
      <c r="C157" s="20"/>
      <c r="D157" s="31" t="s">
        <v>37</v>
      </c>
      <c r="E157" s="31" t="s">
        <v>37</v>
      </c>
      <c r="G157" s="13">
        <v>22801</v>
      </c>
      <c r="H157" s="20">
        <v>17</v>
      </c>
      <c r="J157" s="13">
        <v>23166</v>
      </c>
      <c r="K157" s="20">
        <v>18.899999999999999</v>
      </c>
      <c r="M157" s="13">
        <v>23531</v>
      </c>
      <c r="N157" s="20">
        <v>14.8</v>
      </c>
      <c r="P157" s="13">
        <v>23897</v>
      </c>
      <c r="Q157" s="1">
        <v>14.5</v>
      </c>
      <c r="S157" s="13">
        <v>24262</v>
      </c>
      <c r="T157" s="20">
        <v>15.75</v>
      </c>
      <c r="V157" s="13">
        <v>24627</v>
      </c>
      <c r="W157" s="20">
        <v>14.5</v>
      </c>
      <c r="Y157" s="13">
        <v>24992</v>
      </c>
      <c r="Z157" s="20">
        <v>15.6</v>
      </c>
      <c r="AB157" s="13">
        <v>25358</v>
      </c>
      <c r="AC157" s="20">
        <v>18.899999999999999</v>
      </c>
      <c r="AE157" s="13">
        <v>25723</v>
      </c>
      <c r="AF157" s="14" t="s">
        <v>37</v>
      </c>
      <c r="AH157" s="13">
        <v>26088</v>
      </c>
      <c r="AI157" s="20">
        <v>15.5</v>
      </c>
      <c r="AK157" s="13">
        <v>26453</v>
      </c>
      <c r="AL157" s="20">
        <v>14.6</v>
      </c>
      <c r="AN157" s="13">
        <v>26819</v>
      </c>
      <c r="AO157" s="20">
        <v>15.7</v>
      </c>
      <c r="AQ157" s="13">
        <v>27184</v>
      </c>
      <c r="AR157" s="20">
        <v>12.8</v>
      </c>
      <c r="AT157" s="13">
        <v>27549</v>
      </c>
      <c r="AU157" s="20">
        <v>13.7</v>
      </c>
      <c r="AW157" s="13">
        <v>27184</v>
      </c>
      <c r="AX157" s="14" t="s">
        <v>37</v>
      </c>
      <c r="AZ157" s="13">
        <v>27549</v>
      </c>
      <c r="BA157" s="14">
        <v>16</v>
      </c>
      <c r="BC157" s="13">
        <v>27914</v>
      </c>
      <c r="BD157" s="14">
        <v>17</v>
      </c>
      <c r="BF157" s="13">
        <v>28280</v>
      </c>
      <c r="BG157" s="14" t="s">
        <v>37</v>
      </c>
      <c r="BI157" s="13">
        <v>28645</v>
      </c>
      <c r="BJ157" s="14" t="s">
        <v>37</v>
      </c>
      <c r="BL157" s="13">
        <v>29010</v>
      </c>
      <c r="BM157" s="14">
        <v>16</v>
      </c>
      <c r="BO157" s="13">
        <v>29375</v>
      </c>
      <c r="BP157" s="14">
        <v>15</v>
      </c>
      <c r="BR157" s="13">
        <v>29741</v>
      </c>
      <c r="BS157" s="14">
        <v>18.2</v>
      </c>
      <c r="BU157" s="13">
        <v>30106</v>
      </c>
      <c r="BV157" s="14">
        <v>15</v>
      </c>
      <c r="BX157" s="13">
        <v>30471</v>
      </c>
      <c r="BY157" s="14" t="s">
        <v>37</v>
      </c>
      <c r="CA157" s="13">
        <v>30836</v>
      </c>
      <c r="CB157" s="14" t="s">
        <v>37</v>
      </c>
      <c r="CD157" s="13">
        <v>31202</v>
      </c>
      <c r="CE157" s="14">
        <v>17.100000000000001</v>
      </c>
      <c r="CG157" s="13">
        <v>31567</v>
      </c>
      <c r="CH157" s="17">
        <v>15.4</v>
      </c>
      <c r="CJ157" s="13">
        <v>31932</v>
      </c>
      <c r="CK157" s="17">
        <v>15.8</v>
      </c>
      <c r="CM157" s="13">
        <v>32297</v>
      </c>
      <c r="CN157" s="17">
        <v>15.7</v>
      </c>
      <c r="CP157" s="13">
        <v>32663</v>
      </c>
      <c r="CQ157" s="17" t="s">
        <v>37</v>
      </c>
      <c r="CS157" s="13">
        <v>33028</v>
      </c>
      <c r="CT157" s="17">
        <v>16.8</v>
      </c>
      <c r="CV157" s="13">
        <v>33393</v>
      </c>
      <c r="CW157" s="17">
        <v>18</v>
      </c>
      <c r="CY157" s="13">
        <v>33758</v>
      </c>
      <c r="CZ157" s="17">
        <v>15.2</v>
      </c>
      <c r="DB157" s="13">
        <v>34124</v>
      </c>
      <c r="DC157" s="17">
        <v>14.6</v>
      </c>
      <c r="DE157" s="13">
        <v>34489</v>
      </c>
      <c r="DF157" s="17" t="s">
        <v>37</v>
      </c>
      <c r="DH157" s="13">
        <v>34854</v>
      </c>
      <c r="DI157" s="17" t="s">
        <v>37</v>
      </c>
      <c r="DK157" s="13">
        <v>35219</v>
      </c>
      <c r="DL157" s="17" t="s">
        <v>37</v>
      </c>
      <c r="DN157" s="13">
        <v>35585</v>
      </c>
      <c r="DO157" s="33" t="s">
        <v>37</v>
      </c>
      <c r="DQ157" s="13">
        <v>35950</v>
      </c>
      <c r="DR157" s="17">
        <v>14.1</v>
      </c>
      <c r="DT157" s="13">
        <v>36315</v>
      </c>
      <c r="DU157" s="17">
        <v>15.6</v>
      </c>
      <c r="DW157" s="13">
        <v>36680</v>
      </c>
      <c r="DX157" s="17">
        <v>18.100000000000001</v>
      </c>
      <c r="DZ157" s="13">
        <v>37046</v>
      </c>
      <c r="EA157" s="17">
        <v>14.8</v>
      </c>
      <c r="EC157" s="13">
        <v>37411</v>
      </c>
      <c r="ED157" s="14">
        <v>15.2</v>
      </c>
      <c r="EF157" s="13">
        <v>37776</v>
      </c>
      <c r="EG157" s="17">
        <v>13.9</v>
      </c>
      <c r="EI157" s="13">
        <v>38141</v>
      </c>
      <c r="EJ157" s="17">
        <v>16.7</v>
      </c>
      <c r="EL157" s="13">
        <v>38507</v>
      </c>
      <c r="EM157" s="14">
        <v>15.4</v>
      </c>
      <c r="EO157" s="13">
        <v>38872</v>
      </c>
      <c r="EP157" s="14">
        <v>18.100000000000001</v>
      </c>
      <c r="ER157" s="13">
        <v>39237</v>
      </c>
      <c r="ES157" s="14">
        <v>16</v>
      </c>
      <c r="EU157" s="13">
        <v>39602</v>
      </c>
      <c r="EV157" s="14">
        <v>16.100000000000001</v>
      </c>
      <c r="EX157" s="13">
        <v>39968</v>
      </c>
      <c r="EY157" s="14">
        <v>16.3</v>
      </c>
      <c r="FA157" s="13">
        <v>40333</v>
      </c>
      <c r="FB157" s="14">
        <v>18.8</v>
      </c>
      <c r="FD157" s="13">
        <v>40698</v>
      </c>
      <c r="FE157" s="14">
        <v>14.5</v>
      </c>
      <c r="FG157" s="46">
        <v>41063</v>
      </c>
      <c r="FH157">
        <v>17.600000000000001</v>
      </c>
      <c r="FJ157" s="46">
        <v>41429</v>
      </c>
      <c r="FK157">
        <v>17.899999999999999</v>
      </c>
      <c r="FM157" s="46">
        <v>41429</v>
      </c>
      <c r="FN157">
        <v>17.899999999999999</v>
      </c>
      <c r="FP157" s="46">
        <v>41794</v>
      </c>
      <c r="FQ157">
        <v>15.6</v>
      </c>
      <c r="FS157" s="46">
        <v>41793</v>
      </c>
      <c r="FT157" s="3">
        <v>19.100000000000001</v>
      </c>
    </row>
    <row r="158" spans="1:176" x14ac:dyDescent="0.2">
      <c r="A158" s="13">
        <v>22071</v>
      </c>
      <c r="B158" s="20">
        <v>17.2</v>
      </c>
      <c r="C158" s="20"/>
      <c r="D158" s="31" t="s">
        <v>37</v>
      </c>
      <c r="E158" s="31" t="s">
        <v>37</v>
      </c>
      <c r="G158" s="13">
        <v>22802</v>
      </c>
      <c r="H158" s="20">
        <v>17.95</v>
      </c>
      <c r="J158" s="13">
        <v>23167</v>
      </c>
      <c r="K158" s="20">
        <v>19.75</v>
      </c>
      <c r="M158" s="13">
        <v>23532</v>
      </c>
      <c r="N158" s="20">
        <v>14.45</v>
      </c>
      <c r="P158" s="13">
        <v>23898</v>
      </c>
      <c r="Q158" s="1">
        <v>15.75</v>
      </c>
      <c r="S158" s="13">
        <v>24263</v>
      </c>
      <c r="T158" s="20">
        <v>15.5</v>
      </c>
      <c r="V158" s="13">
        <v>24628</v>
      </c>
      <c r="W158" s="20">
        <v>17</v>
      </c>
      <c r="Y158" s="13">
        <v>24993</v>
      </c>
      <c r="Z158" s="20">
        <v>14.7</v>
      </c>
      <c r="AB158" s="13">
        <v>25359</v>
      </c>
      <c r="AC158" s="20">
        <v>17.8</v>
      </c>
      <c r="AE158" s="13">
        <v>25724</v>
      </c>
      <c r="AF158" s="14" t="s">
        <v>37</v>
      </c>
      <c r="AH158" s="13">
        <v>26089</v>
      </c>
      <c r="AI158" s="20">
        <v>15</v>
      </c>
      <c r="AK158" s="13">
        <v>26454</v>
      </c>
      <c r="AL158" s="20">
        <v>15.8</v>
      </c>
      <c r="AN158" s="13">
        <v>26820</v>
      </c>
      <c r="AO158" s="20">
        <v>15.2</v>
      </c>
      <c r="AQ158" s="13">
        <v>27185</v>
      </c>
      <c r="AR158" s="20">
        <v>13.2</v>
      </c>
      <c r="AT158" s="13">
        <v>27550</v>
      </c>
      <c r="AU158" s="20">
        <v>12.1</v>
      </c>
      <c r="AW158" s="13">
        <v>27185</v>
      </c>
      <c r="AX158" s="14" t="s">
        <v>37</v>
      </c>
      <c r="AZ158" s="13">
        <v>27550</v>
      </c>
      <c r="BA158" s="14">
        <v>13.8</v>
      </c>
      <c r="BC158" s="13">
        <v>27915</v>
      </c>
      <c r="BD158" s="14">
        <v>18</v>
      </c>
      <c r="BF158" s="13">
        <v>28281</v>
      </c>
      <c r="BG158" s="14" t="s">
        <v>37</v>
      </c>
      <c r="BI158" s="13">
        <v>28646</v>
      </c>
      <c r="BJ158" s="14">
        <v>15</v>
      </c>
      <c r="BL158" s="13">
        <v>29011</v>
      </c>
      <c r="BM158" s="14">
        <v>17</v>
      </c>
      <c r="BO158" s="13">
        <v>29376</v>
      </c>
      <c r="BP158" s="14">
        <v>14</v>
      </c>
      <c r="BR158" s="13">
        <v>29742</v>
      </c>
      <c r="BS158" s="14">
        <v>18</v>
      </c>
      <c r="BU158" s="13">
        <v>30107</v>
      </c>
      <c r="BV158" s="14" t="s">
        <v>37</v>
      </c>
      <c r="BX158" s="13">
        <v>30472</v>
      </c>
      <c r="BY158" s="14" t="s">
        <v>37</v>
      </c>
      <c r="CA158" s="13">
        <v>30837</v>
      </c>
      <c r="CB158" s="14" t="s">
        <v>37</v>
      </c>
      <c r="CD158" s="13">
        <v>31203</v>
      </c>
      <c r="CE158" s="14">
        <v>17.2</v>
      </c>
      <c r="CG158" s="13">
        <v>31568</v>
      </c>
      <c r="CH158" s="17">
        <v>17.100000000000001</v>
      </c>
      <c r="CJ158" s="13">
        <v>31933</v>
      </c>
      <c r="CK158" s="17">
        <v>15.5</v>
      </c>
      <c r="CM158" s="13">
        <v>32298</v>
      </c>
      <c r="CN158" s="17" t="s">
        <v>37</v>
      </c>
      <c r="CP158" s="13">
        <v>32664</v>
      </c>
      <c r="CQ158" s="17" t="s">
        <v>37</v>
      </c>
      <c r="CS158" s="13">
        <v>33029</v>
      </c>
      <c r="CT158" s="17" t="s">
        <v>37</v>
      </c>
      <c r="CV158" s="13">
        <v>33394</v>
      </c>
      <c r="CW158" s="17">
        <v>16.100000000000001</v>
      </c>
      <c r="CY158" s="13">
        <v>33759</v>
      </c>
      <c r="CZ158" s="17">
        <v>16.5</v>
      </c>
      <c r="DB158" s="13">
        <v>34125</v>
      </c>
      <c r="DC158" s="17" t="s">
        <v>37</v>
      </c>
      <c r="DE158" s="13">
        <v>34490</v>
      </c>
      <c r="DF158" s="17" t="s">
        <v>37</v>
      </c>
      <c r="DH158" s="13">
        <v>34855</v>
      </c>
      <c r="DI158" s="17">
        <v>16.100000000000001</v>
      </c>
      <c r="DK158" s="13">
        <v>35220</v>
      </c>
      <c r="DL158" s="17" t="s">
        <v>37</v>
      </c>
      <c r="DN158" s="13">
        <v>35586</v>
      </c>
      <c r="DO158" s="33" t="s">
        <v>37</v>
      </c>
      <c r="DQ158" s="13">
        <v>35951</v>
      </c>
      <c r="DR158" s="17">
        <v>14.2</v>
      </c>
      <c r="DT158" s="13">
        <v>36316</v>
      </c>
      <c r="DU158" s="17" t="s">
        <v>37</v>
      </c>
      <c r="DW158" s="13">
        <v>36681</v>
      </c>
      <c r="DX158" s="17">
        <v>15.9</v>
      </c>
      <c r="DZ158" s="13">
        <v>37047</v>
      </c>
      <c r="EA158" s="17">
        <v>14.1</v>
      </c>
      <c r="EC158" s="13">
        <v>37412</v>
      </c>
      <c r="ED158" s="14">
        <v>16.2</v>
      </c>
      <c r="EF158" s="13">
        <v>37777</v>
      </c>
      <c r="EG158" s="17">
        <v>13.4</v>
      </c>
      <c r="EI158" s="13">
        <v>38142</v>
      </c>
      <c r="EJ158" s="17">
        <v>16.5</v>
      </c>
      <c r="EL158" s="13">
        <v>38508</v>
      </c>
      <c r="EM158" s="14">
        <v>16.3</v>
      </c>
      <c r="EO158" s="13">
        <v>38873</v>
      </c>
      <c r="EP158" s="14">
        <v>17.7</v>
      </c>
      <c r="ER158" s="13">
        <v>39238</v>
      </c>
      <c r="ES158" s="14">
        <v>16.7</v>
      </c>
      <c r="EU158" s="13">
        <v>39603</v>
      </c>
      <c r="EV158" s="14">
        <v>14.9</v>
      </c>
      <c r="EX158" s="13">
        <v>39969</v>
      </c>
      <c r="EY158" s="14">
        <v>15.5</v>
      </c>
      <c r="FA158" s="13">
        <v>40334</v>
      </c>
      <c r="FB158" s="14">
        <v>20.2</v>
      </c>
      <c r="FD158" s="13">
        <v>40699</v>
      </c>
      <c r="FE158" s="14">
        <v>14.3</v>
      </c>
      <c r="FG158" s="46">
        <v>41064</v>
      </c>
      <c r="FH158">
        <v>17.899999999999999</v>
      </c>
      <c r="FJ158" s="46">
        <v>41430</v>
      </c>
      <c r="FK158">
        <v>17.7</v>
      </c>
      <c r="FM158" s="46">
        <v>41430</v>
      </c>
      <c r="FN158">
        <v>18.3</v>
      </c>
      <c r="FP158" s="46">
        <v>41795</v>
      </c>
      <c r="FQ158">
        <v>16</v>
      </c>
      <c r="FS158" s="46">
        <v>41794</v>
      </c>
      <c r="FT158" s="3">
        <v>19.3</v>
      </c>
    </row>
    <row r="159" spans="1:176" x14ac:dyDescent="0.2">
      <c r="A159" s="13">
        <v>22072</v>
      </c>
      <c r="B159" s="20">
        <v>16.7</v>
      </c>
      <c r="C159" s="20"/>
      <c r="D159" s="31" t="s">
        <v>37</v>
      </c>
      <c r="E159" s="31" t="s">
        <v>37</v>
      </c>
      <c r="G159" s="13">
        <v>22803</v>
      </c>
      <c r="H159" s="20">
        <v>17</v>
      </c>
      <c r="J159" s="13">
        <v>23168</v>
      </c>
      <c r="K159" s="20">
        <v>20.5</v>
      </c>
      <c r="M159" s="13">
        <v>23533</v>
      </c>
      <c r="N159" s="20">
        <v>13</v>
      </c>
      <c r="P159" s="13">
        <v>23899</v>
      </c>
      <c r="Q159" s="1">
        <v>15.15</v>
      </c>
      <c r="S159" s="13">
        <v>24264</v>
      </c>
      <c r="T159" s="20">
        <v>15.65</v>
      </c>
      <c r="V159" s="13">
        <v>24629</v>
      </c>
      <c r="W159" s="20">
        <v>16.5</v>
      </c>
      <c r="Y159" s="13">
        <v>24994</v>
      </c>
      <c r="Z159" s="20" t="s">
        <v>37</v>
      </c>
      <c r="AB159" s="13">
        <v>25360</v>
      </c>
      <c r="AC159" s="20">
        <v>17</v>
      </c>
      <c r="AE159" s="13">
        <v>25725</v>
      </c>
      <c r="AF159" s="14" t="s">
        <v>37</v>
      </c>
      <c r="AH159" s="13">
        <v>26090</v>
      </c>
      <c r="AI159" s="20">
        <v>16</v>
      </c>
      <c r="AK159" s="13">
        <v>26455</v>
      </c>
      <c r="AL159" s="20">
        <v>16.100000000000001</v>
      </c>
      <c r="AN159" s="13">
        <v>26821</v>
      </c>
      <c r="AO159" s="20">
        <v>16.2</v>
      </c>
      <c r="AQ159" s="13">
        <v>27186</v>
      </c>
      <c r="AR159" s="20">
        <v>13.75</v>
      </c>
      <c r="AT159" s="13">
        <v>27551</v>
      </c>
      <c r="AU159" s="20">
        <v>11.7</v>
      </c>
      <c r="AW159" s="13">
        <v>27186</v>
      </c>
      <c r="AX159" s="14" t="s">
        <v>37</v>
      </c>
      <c r="AZ159" s="13">
        <v>27551</v>
      </c>
      <c r="BA159" s="14">
        <v>14</v>
      </c>
      <c r="BC159" s="13">
        <v>27916</v>
      </c>
      <c r="BD159" s="14">
        <v>18</v>
      </c>
      <c r="BF159" s="13">
        <v>28282</v>
      </c>
      <c r="BG159" s="14">
        <v>14.2</v>
      </c>
      <c r="BI159" s="13">
        <v>28647</v>
      </c>
      <c r="BJ159" s="14">
        <v>16</v>
      </c>
      <c r="BL159" s="13">
        <v>29012</v>
      </c>
      <c r="BM159" s="14">
        <v>17</v>
      </c>
      <c r="BO159" s="13">
        <v>29377</v>
      </c>
      <c r="BP159" s="14" t="s">
        <v>37</v>
      </c>
      <c r="BR159" s="13">
        <v>29743</v>
      </c>
      <c r="BS159" s="14" t="s">
        <v>37</v>
      </c>
      <c r="BU159" s="13">
        <v>30108</v>
      </c>
      <c r="BV159" s="14" t="s">
        <v>37</v>
      </c>
      <c r="BX159" s="13">
        <v>30473</v>
      </c>
      <c r="BY159" s="14">
        <v>14.3</v>
      </c>
      <c r="CA159" s="13">
        <v>30838</v>
      </c>
      <c r="CB159" s="14">
        <v>13.4</v>
      </c>
      <c r="CD159" s="13">
        <v>31204</v>
      </c>
      <c r="CE159" s="14">
        <v>16.2</v>
      </c>
      <c r="CG159" s="13">
        <v>31569</v>
      </c>
      <c r="CH159" s="17">
        <v>17.7</v>
      </c>
      <c r="CJ159" s="13">
        <v>31934</v>
      </c>
      <c r="CK159" s="17" t="s">
        <v>37</v>
      </c>
      <c r="CM159" s="13">
        <v>32299</v>
      </c>
      <c r="CN159" s="17" t="s">
        <v>37</v>
      </c>
      <c r="CP159" s="13">
        <v>32665</v>
      </c>
      <c r="CQ159" s="17" t="s">
        <v>37</v>
      </c>
      <c r="CS159" s="13">
        <v>33030</v>
      </c>
      <c r="CT159" s="17">
        <v>15.4</v>
      </c>
      <c r="CV159" s="13">
        <v>33395</v>
      </c>
      <c r="CW159" s="17">
        <v>16.399999999999999</v>
      </c>
      <c r="CY159" s="13">
        <v>33760</v>
      </c>
      <c r="CZ159" s="17">
        <v>16.899999999999999</v>
      </c>
      <c r="DB159" s="13">
        <v>34126</v>
      </c>
      <c r="DC159" s="17" t="s">
        <v>37</v>
      </c>
      <c r="DE159" s="13">
        <v>34491</v>
      </c>
      <c r="DF159" s="17">
        <v>15.8</v>
      </c>
      <c r="DH159" s="13">
        <v>34856</v>
      </c>
      <c r="DI159" s="17">
        <v>16.7</v>
      </c>
      <c r="DK159" s="13">
        <v>35221</v>
      </c>
      <c r="DL159" s="17" t="s">
        <v>37</v>
      </c>
      <c r="DN159" s="13">
        <v>35587</v>
      </c>
      <c r="DO159" s="33" t="s">
        <v>37</v>
      </c>
      <c r="DQ159" s="13">
        <v>35952</v>
      </c>
      <c r="DR159" s="17" t="s">
        <v>37</v>
      </c>
      <c r="DT159" s="13">
        <v>36317</v>
      </c>
      <c r="DU159" s="17" t="s">
        <v>37</v>
      </c>
      <c r="DW159" s="13">
        <v>36682</v>
      </c>
      <c r="DX159" s="17">
        <v>17.8</v>
      </c>
      <c r="DZ159" s="13">
        <v>37048</v>
      </c>
      <c r="EA159" s="17">
        <v>15.2</v>
      </c>
      <c r="EC159" s="13">
        <v>37413</v>
      </c>
      <c r="ED159" s="14">
        <v>17.399999999999999</v>
      </c>
      <c r="EF159" s="13">
        <v>37778</v>
      </c>
      <c r="EG159" s="17">
        <v>13.6</v>
      </c>
      <c r="EI159" s="13">
        <v>38143</v>
      </c>
      <c r="EJ159" s="17">
        <v>17.2</v>
      </c>
      <c r="EL159" s="13">
        <v>38509</v>
      </c>
      <c r="EM159" s="14">
        <v>17.399999999999999</v>
      </c>
      <c r="EO159" s="13">
        <v>38874</v>
      </c>
      <c r="EP159" s="14">
        <v>17.899999999999999</v>
      </c>
      <c r="ER159" s="13">
        <v>39239</v>
      </c>
      <c r="ES159" s="14">
        <v>15.3</v>
      </c>
      <c r="EU159" s="13">
        <v>39604</v>
      </c>
      <c r="EV159" s="14">
        <v>15.2</v>
      </c>
      <c r="EX159" s="13">
        <v>39970</v>
      </c>
      <c r="EY159" s="14">
        <v>17.100000000000001</v>
      </c>
      <c r="FA159" s="13">
        <v>40335</v>
      </c>
      <c r="FB159" s="14">
        <v>16</v>
      </c>
      <c r="FD159" s="13">
        <v>40700</v>
      </c>
      <c r="FE159" s="14">
        <v>15.3</v>
      </c>
      <c r="FG159" s="46">
        <v>41065</v>
      </c>
      <c r="FH159">
        <v>17.600000000000001</v>
      </c>
      <c r="FJ159" s="46">
        <v>41431</v>
      </c>
      <c r="FK159">
        <v>18.899999999999999</v>
      </c>
      <c r="FM159" s="46">
        <v>41431</v>
      </c>
      <c r="FN159">
        <v>17.899999999999999</v>
      </c>
      <c r="FP159" s="46">
        <v>41796</v>
      </c>
      <c r="FQ159">
        <v>17.2</v>
      </c>
      <c r="FS159" s="46">
        <v>41795</v>
      </c>
      <c r="FT159" s="3" t="s">
        <v>37</v>
      </c>
    </row>
    <row r="160" spans="1:176" x14ac:dyDescent="0.2">
      <c r="A160" s="13">
        <v>22073</v>
      </c>
      <c r="B160" s="20">
        <v>16.399999999999999</v>
      </c>
      <c r="C160" s="20"/>
      <c r="D160" s="31" t="s">
        <v>37</v>
      </c>
      <c r="E160" s="31" t="s">
        <v>37</v>
      </c>
      <c r="G160" s="13">
        <v>22804</v>
      </c>
      <c r="H160" s="20">
        <v>17.3</v>
      </c>
      <c r="J160" s="13">
        <v>23169</v>
      </c>
      <c r="K160" s="20">
        <v>19.75</v>
      </c>
      <c r="M160" s="13">
        <v>23534</v>
      </c>
      <c r="N160" s="20">
        <v>13.25</v>
      </c>
      <c r="P160" s="13">
        <v>23900</v>
      </c>
      <c r="Q160" s="1">
        <v>15.45</v>
      </c>
      <c r="S160" s="13">
        <v>24265</v>
      </c>
      <c r="T160" s="20">
        <v>16.149999999999999</v>
      </c>
      <c r="V160" s="13">
        <v>24630</v>
      </c>
      <c r="W160" s="20" t="s">
        <v>37</v>
      </c>
      <c r="Y160" s="13">
        <v>24995</v>
      </c>
      <c r="Z160" s="20" t="s">
        <v>37</v>
      </c>
      <c r="AB160" s="13">
        <v>25361</v>
      </c>
      <c r="AC160" s="20">
        <v>17.5</v>
      </c>
      <c r="AE160" s="13">
        <v>25726</v>
      </c>
      <c r="AF160" s="14" t="s">
        <v>37</v>
      </c>
      <c r="AH160" s="13">
        <v>26091</v>
      </c>
      <c r="AI160" s="20">
        <v>17.5</v>
      </c>
      <c r="AK160" s="13">
        <v>26456</v>
      </c>
      <c r="AL160" s="20">
        <v>17.3</v>
      </c>
      <c r="AN160" s="13">
        <v>26822</v>
      </c>
      <c r="AO160" s="20">
        <v>16.399999999999999</v>
      </c>
      <c r="AQ160" s="13">
        <v>27187</v>
      </c>
      <c r="AR160" s="20">
        <v>13.75</v>
      </c>
      <c r="AT160" s="13">
        <v>27552</v>
      </c>
      <c r="AU160" s="20">
        <v>11.8</v>
      </c>
      <c r="AW160" s="13">
        <v>27187</v>
      </c>
      <c r="AX160" s="14" t="s">
        <v>37</v>
      </c>
      <c r="AZ160" s="13">
        <v>27552</v>
      </c>
      <c r="BA160" s="14">
        <v>16</v>
      </c>
      <c r="BC160" s="13">
        <v>27917</v>
      </c>
      <c r="BD160" s="14">
        <v>19</v>
      </c>
      <c r="BF160" s="13">
        <v>28283</v>
      </c>
      <c r="BG160" s="14">
        <v>14.2</v>
      </c>
      <c r="BI160" s="13">
        <v>28648</v>
      </c>
      <c r="BJ160" s="14">
        <v>17</v>
      </c>
      <c r="BL160" s="13">
        <v>29013</v>
      </c>
      <c r="BM160" s="14">
        <v>17</v>
      </c>
      <c r="BO160" s="13">
        <v>29378</v>
      </c>
      <c r="BP160" s="14">
        <v>13</v>
      </c>
      <c r="BR160" s="13">
        <v>29744</v>
      </c>
      <c r="BS160" s="14" t="s">
        <v>37</v>
      </c>
      <c r="BU160" s="13">
        <v>30109</v>
      </c>
      <c r="BV160" s="14" t="s">
        <v>37</v>
      </c>
      <c r="BX160" s="13">
        <v>30474</v>
      </c>
      <c r="BY160" s="14">
        <v>15.3</v>
      </c>
      <c r="CA160" s="13">
        <v>30839</v>
      </c>
      <c r="CB160" s="14">
        <v>13.3</v>
      </c>
      <c r="CD160" s="13">
        <v>31205</v>
      </c>
      <c r="CE160" s="14">
        <v>16.3</v>
      </c>
      <c r="CG160" s="13">
        <v>31570</v>
      </c>
      <c r="CH160" s="17" t="s">
        <v>37</v>
      </c>
      <c r="CJ160" s="13">
        <v>31935</v>
      </c>
      <c r="CK160" s="17" t="s">
        <v>37</v>
      </c>
      <c r="CM160" s="13">
        <v>32300</v>
      </c>
      <c r="CN160" s="17">
        <v>14.3</v>
      </c>
      <c r="CP160" s="13">
        <v>32666</v>
      </c>
      <c r="CQ160" s="17" t="s">
        <v>37</v>
      </c>
      <c r="CS160" s="13">
        <v>33031</v>
      </c>
      <c r="CT160" s="17">
        <v>15.8</v>
      </c>
      <c r="CV160" s="13">
        <v>33396</v>
      </c>
      <c r="CW160" s="17">
        <v>17.399999999999999</v>
      </c>
      <c r="CY160" s="13">
        <v>33761</v>
      </c>
      <c r="CZ160" s="17">
        <v>16.2</v>
      </c>
      <c r="DB160" s="13">
        <v>34127</v>
      </c>
      <c r="DC160" s="17">
        <v>13.7</v>
      </c>
      <c r="DE160" s="13">
        <v>34492</v>
      </c>
      <c r="DF160" s="17">
        <v>16.2</v>
      </c>
      <c r="DH160" s="13">
        <v>34857</v>
      </c>
      <c r="DI160" s="17">
        <v>18.399999999999999</v>
      </c>
      <c r="DK160" s="13">
        <v>35222</v>
      </c>
      <c r="DL160" s="17" t="s">
        <v>37</v>
      </c>
      <c r="DN160" s="13">
        <v>35588</v>
      </c>
      <c r="DO160" s="33" t="s">
        <v>37</v>
      </c>
      <c r="DQ160" s="13">
        <v>35953</v>
      </c>
      <c r="DR160" s="17" t="s">
        <v>37</v>
      </c>
      <c r="DT160" s="13">
        <v>36318</v>
      </c>
      <c r="DU160" s="17">
        <v>20.399999999999999</v>
      </c>
      <c r="DW160" s="13">
        <v>36683</v>
      </c>
      <c r="DX160" s="17">
        <v>16.5</v>
      </c>
      <c r="DZ160" s="13">
        <v>37049</v>
      </c>
      <c r="EA160" s="17">
        <v>14.9</v>
      </c>
      <c r="EC160" s="13">
        <v>37414</v>
      </c>
      <c r="ED160" s="14">
        <v>16.399999999999999</v>
      </c>
      <c r="EF160" s="13">
        <v>37779</v>
      </c>
      <c r="EG160" s="17">
        <v>14</v>
      </c>
      <c r="EI160" s="13">
        <v>38144</v>
      </c>
      <c r="EJ160" s="17">
        <v>15.8</v>
      </c>
      <c r="EL160" s="13">
        <v>38510</v>
      </c>
      <c r="EM160" s="14">
        <v>16.3</v>
      </c>
      <c r="EO160" s="13">
        <v>38875</v>
      </c>
      <c r="EP160" s="14">
        <v>18.3</v>
      </c>
      <c r="ER160" s="13">
        <v>39240</v>
      </c>
      <c r="ES160" s="14">
        <v>16.5</v>
      </c>
      <c r="EU160" s="13">
        <v>39605</v>
      </c>
      <c r="EV160" s="14">
        <v>16</v>
      </c>
      <c r="EX160" s="13">
        <v>39971</v>
      </c>
      <c r="EY160" s="14">
        <v>17.5</v>
      </c>
      <c r="FA160" s="13">
        <v>40336</v>
      </c>
      <c r="FB160" s="14">
        <v>14.2</v>
      </c>
      <c r="FD160" s="13">
        <v>40701</v>
      </c>
      <c r="FE160" s="14">
        <v>16.399999999999999</v>
      </c>
      <c r="FG160" s="46">
        <v>41066</v>
      </c>
      <c r="FH160">
        <v>17.399999999999999</v>
      </c>
      <c r="FJ160" s="46">
        <v>41432</v>
      </c>
      <c r="FK160">
        <v>18.8</v>
      </c>
      <c r="FM160" s="46">
        <v>41432</v>
      </c>
      <c r="FN160">
        <v>17</v>
      </c>
      <c r="FP160" s="46">
        <v>41797</v>
      </c>
      <c r="FQ160" s="29" t="s">
        <v>37</v>
      </c>
      <c r="FS160" s="46">
        <v>41796</v>
      </c>
      <c r="FT160" s="3" t="s">
        <v>37</v>
      </c>
    </row>
    <row r="161" spans="1:176" x14ac:dyDescent="0.2">
      <c r="A161" s="13">
        <v>22074</v>
      </c>
      <c r="B161" s="20">
        <v>15</v>
      </c>
      <c r="C161" s="20"/>
      <c r="D161" s="31" t="s">
        <v>37</v>
      </c>
      <c r="E161" s="31" t="s">
        <v>37</v>
      </c>
      <c r="G161" s="13">
        <v>22805</v>
      </c>
      <c r="H161" s="20">
        <v>18.399999999999999</v>
      </c>
      <c r="J161" s="13">
        <v>23170</v>
      </c>
      <c r="K161" s="20">
        <v>19</v>
      </c>
      <c r="M161" s="13">
        <v>23535</v>
      </c>
      <c r="N161" s="20">
        <v>14.9</v>
      </c>
      <c r="P161" s="13">
        <v>23901</v>
      </c>
      <c r="Q161" s="1">
        <v>15.75</v>
      </c>
      <c r="S161" s="13">
        <v>24266</v>
      </c>
      <c r="T161" s="20">
        <v>16.5</v>
      </c>
      <c r="V161" s="13">
        <v>24631</v>
      </c>
      <c r="W161" s="20" t="s">
        <v>37</v>
      </c>
      <c r="Y161" s="13">
        <v>24996</v>
      </c>
      <c r="Z161" s="20" t="s">
        <v>37</v>
      </c>
      <c r="AB161" s="13">
        <v>25362</v>
      </c>
      <c r="AC161" s="20">
        <v>19.2</v>
      </c>
      <c r="AE161" s="13">
        <v>25727</v>
      </c>
      <c r="AF161" s="14" t="s">
        <v>37</v>
      </c>
      <c r="AH161" s="13">
        <v>26092</v>
      </c>
      <c r="AI161" s="20">
        <v>18</v>
      </c>
      <c r="AK161" s="13">
        <v>26457</v>
      </c>
      <c r="AL161" s="20">
        <v>16</v>
      </c>
      <c r="AN161" s="13">
        <v>26823</v>
      </c>
      <c r="AO161" s="20">
        <v>19</v>
      </c>
      <c r="AQ161" s="13">
        <v>27188</v>
      </c>
      <c r="AR161" s="20">
        <v>13.7</v>
      </c>
      <c r="AT161" s="13">
        <v>27553</v>
      </c>
      <c r="AU161" s="20">
        <v>12</v>
      </c>
      <c r="AW161" s="13">
        <v>27188</v>
      </c>
      <c r="AX161" s="14" t="s">
        <v>37</v>
      </c>
      <c r="AZ161" s="13">
        <v>27553</v>
      </c>
      <c r="BA161" s="14">
        <v>16</v>
      </c>
      <c r="BC161" s="13">
        <v>27918</v>
      </c>
      <c r="BD161" s="14">
        <v>18</v>
      </c>
      <c r="BF161" s="13">
        <v>28284</v>
      </c>
      <c r="BG161" s="14">
        <v>14.5</v>
      </c>
      <c r="BI161" s="13">
        <v>28649</v>
      </c>
      <c r="BJ161" s="14">
        <v>17</v>
      </c>
      <c r="BL161" s="13">
        <v>29014</v>
      </c>
      <c r="BM161" s="14">
        <v>19</v>
      </c>
      <c r="BO161" s="13">
        <v>29379</v>
      </c>
      <c r="BP161" s="14" t="s">
        <v>37</v>
      </c>
      <c r="BR161" s="13">
        <v>29745</v>
      </c>
      <c r="BS161" s="14">
        <v>15</v>
      </c>
      <c r="BU161" s="13">
        <v>30110</v>
      </c>
      <c r="BV161" s="14">
        <v>14</v>
      </c>
      <c r="BX161" s="13">
        <v>30475</v>
      </c>
      <c r="BY161" s="14">
        <v>14.3</v>
      </c>
      <c r="CA161" s="13">
        <v>30840</v>
      </c>
      <c r="CB161" s="14">
        <v>14</v>
      </c>
      <c r="CD161" s="13">
        <v>31206</v>
      </c>
      <c r="CE161" s="14" t="s">
        <v>37</v>
      </c>
      <c r="CG161" s="13">
        <v>31571</v>
      </c>
      <c r="CH161" s="17" t="s">
        <v>37</v>
      </c>
      <c r="CJ161" s="13">
        <v>31936</v>
      </c>
      <c r="CK161" s="17">
        <v>15.3</v>
      </c>
      <c r="CM161" s="13">
        <v>32301</v>
      </c>
      <c r="CN161" s="17">
        <v>14</v>
      </c>
      <c r="CP161" s="13">
        <v>32667</v>
      </c>
      <c r="CQ161" s="17" t="s">
        <v>37</v>
      </c>
      <c r="CS161" s="13">
        <v>33032</v>
      </c>
      <c r="CT161" s="17">
        <v>15.2</v>
      </c>
      <c r="CV161" s="13">
        <v>33397</v>
      </c>
      <c r="CW161" s="17" t="s">
        <v>37</v>
      </c>
      <c r="CY161" s="13">
        <v>33762</v>
      </c>
      <c r="CZ161" s="17" t="s">
        <v>37</v>
      </c>
      <c r="DB161" s="13">
        <v>34128</v>
      </c>
      <c r="DC161" s="17">
        <v>14</v>
      </c>
      <c r="DE161" s="13">
        <v>34493</v>
      </c>
      <c r="DF161" s="17">
        <v>14.8</v>
      </c>
      <c r="DH161" s="13">
        <v>34858</v>
      </c>
      <c r="DI161" s="17" t="s">
        <v>37</v>
      </c>
      <c r="DK161" s="13">
        <v>35223</v>
      </c>
      <c r="DL161" s="17" t="s">
        <v>37</v>
      </c>
      <c r="DN161" s="13">
        <v>35589</v>
      </c>
      <c r="DO161" s="33" t="s">
        <v>37</v>
      </c>
      <c r="DQ161" s="13">
        <v>35954</v>
      </c>
      <c r="DR161" s="17">
        <v>14.7</v>
      </c>
      <c r="DT161" s="13">
        <v>36319</v>
      </c>
      <c r="DU161" s="17">
        <v>18</v>
      </c>
      <c r="DW161" s="13">
        <v>36684</v>
      </c>
      <c r="DX161" s="17">
        <v>15.6</v>
      </c>
      <c r="DZ161" s="13">
        <v>37050</v>
      </c>
      <c r="EA161" s="17">
        <v>16.2</v>
      </c>
      <c r="EC161" s="13">
        <v>37415</v>
      </c>
      <c r="ED161" s="14">
        <v>16.399999999999999</v>
      </c>
      <c r="EF161" s="13">
        <v>37780</v>
      </c>
      <c r="EG161" s="17">
        <v>14.3</v>
      </c>
      <c r="EI161" s="13">
        <v>38145</v>
      </c>
      <c r="EJ161" s="17">
        <v>15.3</v>
      </c>
      <c r="EL161" s="13">
        <v>38511</v>
      </c>
      <c r="EM161" s="14">
        <v>17.899999999999999</v>
      </c>
      <c r="EO161" s="13">
        <v>38876</v>
      </c>
      <c r="EP161" s="14">
        <v>17.3</v>
      </c>
      <c r="ER161" s="13">
        <v>39241</v>
      </c>
      <c r="ES161" s="14">
        <v>17.899999999999999</v>
      </c>
      <c r="EU161" s="13">
        <v>39606</v>
      </c>
      <c r="EV161" s="14">
        <v>18.7</v>
      </c>
      <c r="EX161" s="13">
        <v>39972</v>
      </c>
      <c r="EY161" s="14">
        <v>17.100000000000001</v>
      </c>
      <c r="FA161" s="13">
        <v>40337</v>
      </c>
      <c r="FB161" s="14">
        <v>13.5</v>
      </c>
      <c r="FD161" s="13">
        <v>40702</v>
      </c>
      <c r="FE161" s="14">
        <v>15.9</v>
      </c>
      <c r="FG161" s="46">
        <v>41067</v>
      </c>
      <c r="FH161">
        <v>17.600000000000001</v>
      </c>
      <c r="FJ161" s="46">
        <v>41433</v>
      </c>
      <c r="FK161">
        <v>17.5</v>
      </c>
      <c r="FM161" s="46">
        <v>41433</v>
      </c>
      <c r="FN161" s="29" t="s">
        <v>37</v>
      </c>
      <c r="FP161" s="46">
        <v>41798</v>
      </c>
      <c r="FQ161" s="29" t="s">
        <v>37</v>
      </c>
      <c r="FS161" s="46">
        <v>41797</v>
      </c>
      <c r="FT161" s="3">
        <v>20</v>
      </c>
    </row>
    <row r="162" spans="1:176" x14ac:dyDescent="0.2">
      <c r="A162" s="13">
        <v>22075</v>
      </c>
      <c r="B162" s="20">
        <v>16.7</v>
      </c>
      <c r="C162" s="20"/>
      <c r="D162" s="31" t="s">
        <v>37</v>
      </c>
      <c r="E162" s="31" t="s">
        <v>37</v>
      </c>
      <c r="G162" s="13">
        <v>22806</v>
      </c>
      <c r="H162" s="20">
        <v>17.75</v>
      </c>
      <c r="J162" s="13">
        <v>23171</v>
      </c>
      <c r="K162" s="20">
        <v>19.5</v>
      </c>
      <c r="M162" s="13">
        <v>23536</v>
      </c>
      <c r="N162" s="20">
        <v>14.85</v>
      </c>
      <c r="P162" s="13">
        <v>23902</v>
      </c>
      <c r="Q162" s="1">
        <v>16.7</v>
      </c>
      <c r="S162" s="13">
        <v>24267</v>
      </c>
      <c r="T162" s="20">
        <v>16.149999999999999</v>
      </c>
      <c r="V162" s="13">
        <v>24632</v>
      </c>
      <c r="W162" s="20" t="s">
        <v>37</v>
      </c>
      <c r="Y162" s="13">
        <v>24997</v>
      </c>
      <c r="Z162" s="20" t="s">
        <v>37</v>
      </c>
      <c r="AB162" s="13">
        <v>25363</v>
      </c>
      <c r="AC162" s="20" t="s">
        <v>37</v>
      </c>
      <c r="AE162" s="13">
        <v>25728</v>
      </c>
      <c r="AF162" s="14" t="s">
        <v>37</v>
      </c>
      <c r="AH162" s="13">
        <v>26093</v>
      </c>
      <c r="AI162" s="20">
        <v>16.5</v>
      </c>
      <c r="AK162" s="13">
        <v>26458</v>
      </c>
      <c r="AL162" s="20">
        <v>13.2</v>
      </c>
      <c r="AN162" s="13">
        <v>26824</v>
      </c>
      <c r="AO162" s="20">
        <v>21.1</v>
      </c>
      <c r="AQ162" s="13">
        <v>27189</v>
      </c>
      <c r="AR162" s="20">
        <v>13.8</v>
      </c>
      <c r="AT162" s="13">
        <v>27554</v>
      </c>
      <c r="AU162" s="20">
        <v>11.7</v>
      </c>
      <c r="AW162" s="13">
        <v>27189</v>
      </c>
      <c r="AX162" s="14" t="s">
        <v>37</v>
      </c>
      <c r="AZ162" s="13">
        <v>27554</v>
      </c>
      <c r="BA162" s="14">
        <v>16</v>
      </c>
      <c r="BC162" s="13">
        <v>27919</v>
      </c>
      <c r="BD162" s="14">
        <v>17</v>
      </c>
      <c r="BF162" s="13">
        <v>28285</v>
      </c>
      <c r="BG162" s="14">
        <v>14.8</v>
      </c>
      <c r="BI162" s="13">
        <v>28650</v>
      </c>
      <c r="BJ162" s="14">
        <v>16</v>
      </c>
      <c r="BL162" s="13">
        <v>29015</v>
      </c>
      <c r="BM162" s="14" t="s">
        <v>37</v>
      </c>
      <c r="BO162" s="13">
        <v>29380</v>
      </c>
      <c r="BP162" s="14" t="s">
        <v>37</v>
      </c>
      <c r="BR162" s="13">
        <v>29746</v>
      </c>
      <c r="BS162" s="14">
        <v>17</v>
      </c>
      <c r="BU162" s="13">
        <v>30111</v>
      </c>
      <c r="BV162" s="14">
        <v>14</v>
      </c>
      <c r="BX162" s="13">
        <v>30476</v>
      </c>
      <c r="BY162" s="14">
        <v>14.6</v>
      </c>
      <c r="CA162" s="13">
        <v>30841</v>
      </c>
      <c r="CB162" s="14">
        <v>14.6</v>
      </c>
      <c r="CD162" s="13">
        <v>31207</v>
      </c>
      <c r="CE162" s="14" t="s">
        <v>37</v>
      </c>
      <c r="CG162" s="13">
        <v>31572</v>
      </c>
      <c r="CH162" s="17">
        <v>17.600000000000001</v>
      </c>
      <c r="CJ162" s="13">
        <v>31937</v>
      </c>
      <c r="CK162" s="17">
        <v>16.2</v>
      </c>
      <c r="CM162" s="13">
        <v>32302</v>
      </c>
      <c r="CN162" s="17">
        <v>13.8</v>
      </c>
      <c r="CP162" s="13">
        <v>32668</v>
      </c>
      <c r="CQ162" s="17" t="s">
        <v>37</v>
      </c>
      <c r="CS162" s="13">
        <v>33033</v>
      </c>
      <c r="CT162" s="17" t="s">
        <v>37</v>
      </c>
      <c r="CV162" s="13">
        <v>33398</v>
      </c>
      <c r="CW162" s="17" t="s">
        <v>37</v>
      </c>
      <c r="CY162" s="13">
        <v>33763</v>
      </c>
      <c r="CZ162" s="17">
        <v>15.9</v>
      </c>
      <c r="DB162" s="13">
        <v>34129</v>
      </c>
      <c r="DC162" s="17">
        <v>15.5</v>
      </c>
      <c r="DE162" s="13">
        <v>34494</v>
      </c>
      <c r="DF162" s="17">
        <v>14.2</v>
      </c>
      <c r="DH162" s="13">
        <v>34859</v>
      </c>
      <c r="DI162" s="17">
        <v>16.8</v>
      </c>
      <c r="DK162" s="13">
        <v>35224</v>
      </c>
      <c r="DL162" s="17" t="s">
        <v>37</v>
      </c>
      <c r="DN162" s="13">
        <v>35590</v>
      </c>
      <c r="DO162" s="33" t="s">
        <v>37</v>
      </c>
      <c r="DQ162" s="13">
        <v>35955</v>
      </c>
      <c r="DR162" s="17">
        <v>14.9</v>
      </c>
      <c r="DT162" s="13">
        <v>36320</v>
      </c>
      <c r="DU162" s="17">
        <v>15.8</v>
      </c>
      <c r="DW162" s="13">
        <v>36685</v>
      </c>
      <c r="DX162" s="17">
        <v>15.6</v>
      </c>
      <c r="DZ162" s="13">
        <v>37051</v>
      </c>
      <c r="EA162" s="17">
        <v>14.2</v>
      </c>
      <c r="EC162" s="13">
        <v>37416</v>
      </c>
      <c r="ED162" s="14">
        <v>17.7</v>
      </c>
      <c r="EF162" s="13">
        <v>37781</v>
      </c>
      <c r="EG162" s="17">
        <v>14.4</v>
      </c>
      <c r="EI162" s="13">
        <v>38146</v>
      </c>
      <c r="EJ162" s="17">
        <v>16.3</v>
      </c>
      <c r="EL162" s="13">
        <v>38512</v>
      </c>
      <c r="EM162" s="14">
        <v>16.7</v>
      </c>
      <c r="EO162" s="13">
        <v>38877</v>
      </c>
      <c r="EP162" s="14">
        <v>16.600000000000001</v>
      </c>
      <c r="ER162" s="13">
        <v>39242</v>
      </c>
      <c r="ES162" s="14">
        <v>17.399999999999999</v>
      </c>
      <c r="EU162" s="13">
        <v>39607</v>
      </c>
      <c r="EV162" s="14">
        <v>16.8</v>
      </c>
      <c r="EX162" s="13">
        <v>39973</v>
      </c>
      <c r="EY162" s="14">
        <v>16.7</v>
      </c>
      <c r="FA162" s="13">
        <v>40338</v>
      </c>
      <c r="FB162" s="14">
        <v>14.2</v>
      </c>
      <c r="FD162" s="13">
        <v>40703</v>
      </c>
      <c r="FE162" s="14">
        <v>16</v>
      </c>
      <c r="FG162" s="46">
        <v>41068</v>
      </c>
      <c r="FH162">
        <v>18.600000000000001</v>
      </c>
      <c r="FJ162" s="46">
        <v>41434</v>
      </c>
      <c r="FK162" t="s">
        <v>37</v>
      </c>
      <c r="FM162" s="46">
        <v>41434</v>
      </c>
      <c r="FN162">
        <v>19</v>
      </c>
      <c r="FP162" s="46">
        <v>41799</v>
      </c>
      <c r="FQ162">
        <v>17.899999999999999</v>
      </c>
      <c r="FS162" s="46">
        <v>41798</v>
      </c>
      <c r="FT162" s="3">
        <v>18.3</v>
      </c>
    </row>
    <row r="163" spans="1:176" x14ac:dyDescent="0.2">
      <c r="A163" s="13">
        <v>22076</v>
      </c>
      <c r="B163" s="20">
        <v>15.9</v>
      </c>
      <c r="C163" s="20"/>
      <c r="D163" s="31" t="s">
        <v>37</v>
      </c>
      <c r="E163" s="31" t="s">
        <v>37</v>
      </c>
      <c r="G163" s="13">
        <v>22807</v>
      </c>
      <c r="H163" s="20">
        <v>19.45</v>
      </c>
      <c r="J163" s="13">
        <v>23172</v>
      </c>
      <c r="K163" s="20">
        <v>18.75</v>
      </c>
      <c r="M163" s="13">
        <v>23537</v>
      </c>
      <c r="N163" s="20">
        <v>15.05</v>
      </c>
      <c r="P163" s="13">
        <v>23903</v>
      </c>
      <c r="Q163" s="1">
        <v>15.8</v>
      </c>
      <c r="S163" s="13">
        <v>24268</v>
      </c>
      <c r="T163" s="20">
        <v>17.649999999999999</v>
      </c>
      <c r="V163" s="13">
        <v>24633</v>
      </c>
      <c r="W163" s="20" t="s">
        <v>37</v>
      </c>
      <c r="Y163" s="13">
        <v>24998</v>
      </c>
      <c r="Z163" s="20" t="s">
        <v>37</v>
      </c>
      <c r="AB163" s="13">
        <v>25364</v>
      </c>
      <c r="AC163" s="20" t="s">
        <v>37</v>
      </c>
      <c r="AE163" s="13">
        <v>25729</v>
      </c>
      <c r="AF163" s="14" t="s">
        <v>37</v>
      </c>
      <c r="AH163" s="13">
        <v>26094</v>
      </c>
      <c r="AI163" s="20">
        <v>15</v>
      </c>
      <c r="AK163" s="13">
        <v>26459</v>
      </c>
      <c r="AL163" s="20">
        <v>15</v>
      </c>
      <c r="AN163" s="13">
        <v>26825</v>
      </c>
      <c r="AO163" s="20">
        <v>20.2</v>
      </c>
      <c r="AQ163" s="13">
        <v>27190</v>
      </c>
      <c r="AR163" s="20">
        <v>13.8</v>
      </c>
      <c r="AT163" s="13">
        <v>27555</v>
      </c>
      <c r="AU163" s="20">
        <v>12.15</v>
      </c>
      <c r="AW163" s="13">
        <v>27190</v>
      </c>
      <c r="AX163" s="14" t="s">
        <v>37</v>
      </c>
      <c r="AZ163" s="13">
        <v>27555</v>
      </c>
      <c r="BA163" s="14">
        <v>15</v>
      </c>
      <c r="BC163" s="13">
        <v>27920</v>
      </c>
      <c r="BD163" s="14">
        <v>17</v>
      </c>
      <c r="BF163" s="13">
        <v>28286</v>
      </c>
      <c r="BG163" s="14">
        <v>14</v>
      </c>
      <c r="BI163" s="13">
        <v>28651</v>
      </c>
      <c r="BJ163" s="14" t="s">
        <v>37</v>
      </c>
      <c r="BL163" s="13">
        <v>29016</v>
      </c>
      <c r="BM163" s="14" t="s">
        <v>37</v>
      </c>
      <c r="BO163" s="13">
        <v>29381</v>
      </c>
      <c r="BP163" s="14">
        <v>14</v>
      </c>
      <c r="BR163" s="13">
        <v>29747</v>
      </c>
      <c r="BS163" s="14">
        <v>15</v>
      </c>
      <c r="BU163" s="13">
        <v>30112</v>
      </c>
      <c r="BV163" s="14">
        <v>16</v>
      </c>
      <c r="BX163" s="13">
        <v>30477</v>
      </c>
      <c r="BY163" s="14">
        <v>15.8</v>
      </c>
      <c r="CA163" s="13">
        <v>30842</v>
      </c>
      <c r="CB163" s="14" t="s">
        <v>37</v>
      </c>
      <c r="CD163" s="13">
        <v>31208</v>
      </c>
      <c r="CE163" s="14">
        <v>16.899999999999999</v>
      </c>
      <c r="CG163" s="13">
        <v>31573</v>
      </c>
      <c r="CH163" s="17">
        <v>16.8</v>
      </c>
      <c r="CJ163" s="13">
        <v>31938</v>
      </c>
      <c r="CK163" s="17">
        <v>14.8</v>
      </c>
      <c r="CM163" s="13">
        <v>32303</v>
      </c>
      <c r="CN163" s="17">
        <v>14.5</v>
      </c>
      <c r="CP163" s="13">
        <v>32669</v>
      </c>
      <c r="CQ163" s="17" t="s">
        <v>37</v>
      </c>
      <c r="CS163" s="13">
        <v>33034</v>
      </c>
      <c r="CT163" s="17" t="s">
        <v>37</v>
      </c>
      <c r="CV163" s="13">
        <v>33399</v>
      </c>
      <c r="CW163" s="17">
        <v>18.100000000000001</v>
      </c>
      <c r="CY163" s="13">
        <v>33764</v>
      </c>
      <c r="CZ163" s="17">
        <v>16.100000000000001</v>
      </c>
      <c r="DB163" s="13">
        <v>34130</v>
      </c>
      <c r="DC163" s="17">
        <v>16</v>
      </c>
      <c r="DE163" s="13">
        <v>34495</v>
      </c>
      <c r="DF163" s="17">
        <v>15.7</v>
      </c>
      <c r="DH163" s="13">
        <v>34860</v>
      </c>
      <c r="DI163" s="17" t="s">
        <v>37</v>
      </c>
      <c r="DK163" s="13">
        <v>35225</v>
      </c>
      <c r="DL163" s="17" t="s">
        <v>37</v>
      </c>
      <c r="DN163" s="13">
        <v>35591</v>
      </c>
      <c r="DO163" s="33" t="s">
        <v>37</v>
      </c>
      <c r="DQ163" s="13">
        <v>35956</v>
      </c>
      <c r="DR163" s="17">
        <v>16.5</v>
      </c>
      <c r="DT163" s="13">
        <v>36321</v>
      </c>
      <c r="DU163" s="17">
        <v>16.5</v>
      </c>
      <c r="DW163" s="13">
        <v>36686</v>
      </c>
      <c r="DX163" s="17">
        <v>16.7</v>
      </c>
      <c r="DZ163" s="13">
        <v>37052</v>
      </c>
      <c r="EA163" s="17">
        <v>15.4</v>
      </c>
      <c r="EC163" s="13">
        <v>37417</v>
      </c>
      <c r="ED163" s="14">
        <v>18.100000000000001</v>
      </c>
      <c r="EF163" s="13">
        <v>37782</v>
      </c>
      <c r="EG163" s="17">
        <v>14.3</v>
      </c>
      <c r="EI163" s="13">
        <v>38147</v>
      </c>
      <c r="EJ163" s="17">
        <v>16.2</v>
      </c>
      <c r="EL163" s="13">
        <v>38513</v>
      </c>
      <c r="EM163" s="14">
        <v>18.8</v>
      </c>
      <c r="EO163" s="13">
        <v>38878</v>
      </c>
      <c r="EP163" s="14" t="s">
        <v>37</v>
      </c>
      <c r="ER163" s="13">
        <v>39243</v>
      </c>
      <c r="ES163" s="14">
        <v>17.399999999999999</v>
      </c>
      <c r="EU163" s="13">
        <v>39608</v>
      </c>
      <c r="EV163" s="14">
        <v>16.8</v>
      </c>
      <c r="EX163" s="13">
        <v>39974</v>
      </c>
      <c r="EY163" s="14">
        <v>16.7</v>
      </c>
      <c r="FA163" s="13">
        <v>40339</v>
      </c>
      <c r="FB163" s="14">
        <v>14.3</v>
      </c>
      <c r="FD163" s="13">
        <v>40704</v>
      </c>
      <c r="FE163" s="14">
        <v>16.600000000000001</v>
      </c>
      <c r="FG163" s="46">
        <v>41069</v>
      </c>
      <c r="FH163">
        <v>19.3</v>
      </c>
      <c r="FJ163" s="46">
        <v>41435</v>
      </c>
      <c r="FK163">
        <v>18.399999999999999</v>
      </c>
      <c r="FM163" s="46">
        <v>41435</v>
      </c>
      <c r="FN163">
        <v>17.899999999999999</v>
      </c>
      <c r="FP163" s="46">
        <v>41800</v>
      </c>
      <c r="FQ163">
        <v>18.2</v>
      </c>
      <c r="FS163" s="46">
        <v>41799</v>
      </c>
      <c r="FT163" s="3">
        <v>15.9</v>
      </c>
    </row>
    <row r="164" spans="1:176" x14ac:dyDescent="0.2">
      <c r="A164" s="13">
        <v>22077</v>
      </c>
      <c r="B164" s="20">
        <v>15.7</v>
      </c>
      <c r="C164" s="20"/>
      <c r="D164" s="31" t="s">
        <v>37</v>
      </c>
      <c r="E164" s="31" t="s">
        <v>37</v>
      </c>
      <c r="G164" s="13">
        <v>22808</v>
      </c>
      <c r="H164" s="20">
        <v>20.399999999999999</v>
      </c>
      <c r="J164" s="13">
        <v>23173</v>
      </c>
      <c r="K164" s="20">
        <v>17.75</v>
      </c>
      <c r="M164" s="13">
        <v>23538</v>
      </c>
      <c r="N164" s="20">
        <v>16.5</v>
      </c>
      <c r="P164" s="13">
        <v>23904</v>
      </c>
      <c r="Q164" s="1">
        <v>14.3</v>
      </c>
      <c r="S164" s="13">
        <v>24269</v>
      </c>
      <c r="T164" s="20">
        <v>16.95</v>
      </c>
      <c r="V164" s="13">
        <v>24634</v>
      </c>
      <c r="W164" s="20" t="s">
        <v>37</v>
      </c>
      <c r="Y164" s="13">
        <v>24999</v>
      </c>
      <c r="Z164" s="20">
        <v>16.8</v>
      </c>
      <c r="AB164" s="13">
        <v>25365</v>
      </c>
      <c r="AC164" s="20" t="s">
        <v>37</v>
      </c>
      <c r="AE164" s="13">
        <v>25730</v>
      </c>
      <c r="AF164" s="14" t="s">
        <v>37</v>
      </c>
      <c r="AH164" s="13">
        <v>26095</v>
      </c>
      <c r="AI164" s="20">
        <v>16.5</v>
      </c>
      <c r="AK164" s="13">
        <v>26460</v>
      </c>
      <c r="AL164" s="20">
        <v>14.3</v>
      </c>
      <c r="AN164" s="13">
        <v>26826</v>
      </c>
      <c r="AO164" s="20">
        <v>20.100000000000001</v>
      </c>
      <c r="AQ164" s="13">
        <v>27191</v>
      </c>
      <c r="AR164" s="20">
        <v>14.25</v>
      </c>
      <c r="AT164" s="13">
        <v>27556</v>
      </c>
      <c r="AU164" s="20">
        <v>12.95</v>
      </c>
      <c r="AW164" s="13">
        <v>27191</v>
      </c>
      <c r="AX164" s="14" t="s">
        <v>37</v>
      </c>
      <c r="AZ164" s="13">
        <v>27556</v>
      </c>
      <c r="BA164" s="14" t="s">
        <v>37</v>
      </c>
      <c r="BC164" s="13">
        <v>27921</v>
      </c>
      <c r="BD164" s="14">
        <v>18</v>
      </c>
      <c r="BF164" s="13">
        <v>28287</v>
      </c>
      <c r="BG164" s="14" t="s">
        <v>37</v>
      </c>
      <c r="BI164" s="13">
        <v>28652</v>
      </c>
      <c r="BJ164" s="14" t="s">
        <v>37</v>
      </c>
      <c r="BL164" s="13">
        <v>29017</v>
      </c>
      <c r="BM164" s="14">
        <v>21</v>
      </c>
      <c r="BO164" s="13">
        <v>29382</v>
      </c>
      <c r="BP164" s="14">
        <v>13</v>
      </c>
      <c r="BR164" s="13">
        <v>29748</v>
      </c>
      <c r="BS164" s="14">
        <v>15</v>
      </c>
      <c r="BU164" s="13">
        <v>30113</v>
      </c>
      <c r="BV164" s="14">
        <v>17</v>
      </c>
      <c r="BX164" s="13">
        <v>30478</v>
      </c>
      <c r="BY164" s="14" t="s">
        <v>37</v>
      </c>
      <c r="CA164" s="13">
        <v>30843</v>
      </c>
      <c r="CB164" s="14" t="s">
        <v>37</v>
      </c>
      <c r="CD164" s="13">
        <v>31209</v>
      </c>
      <c r="CE164" s="14">
        <v>16.7</v>
      </c>
      <c r="CG164" s="13">
        <v>31574</v>
      </c>
      <c r="CH164" s="17">
        <v>18.399999999999999</v>
      </c>
      <c r="CJ164" s="13">
        <v>31939</v>
      </c>
      <c r="CK164" s="17">
        <v>14.3</v>
      </c>
      <c r="CM164" s="13">
        <v>32304</v>
      </c>
      <c r="CN164" s="17">
        <v>13.6</v>
      </c>
      <c r="CP164" s="13">
        <v>32670</v>
      </c>
      <c r="CQ164" s="17" t="s">
        <v>37</v>
      </c>
      <c r="CS164" s="13">
        <v>33035</v>
      </c>
      <c r="CT164" s="17">
        <v>15.3</v>
      </c>
      <c r="CV164" s="13">
        <v>33400</v>
      </c>
      <c r="CW164" s="17">
        <v>18.8</v>
      </c>
      <c r="CY164" s="13">
        <v>33765</v>
      </c>
      <c r="CZ164" s="17">
        <v>14.8</v>
      </c>
      <c r="DB164" s="13">
        <v>34131</v>
      </c>
      <c r="DC164" s="17">
        <v>15</v>
      </c>
      <c r="DE164" s="13">
        <v>34496</v>
      </c>
      <c r="DF164" s="17" t="s">
        <v>37</v>
      </c>
      <c r="DH164" s="13">
        <v>34861</v>
      </c>
      <c r="DI164" s="17" t="s">
        <v>37</v>
      </c>
      <c r="DK164" s="13">
        <v>35226</v>
      </c>
      <c r="DL164" s="17" t="s">
        <v>37</v>
      </c>
      <c r="DN164" s="13">
        <v>35592</v>
      </c>
      <c r="DO164" s="33" t="s">
        <v>37</v>
      </c>
      <c r="DQ164" s="13">
        <v>35957</v>
      </c>
      <c r="DR164" s="17">
        <v>17.600000000000001</v>
      </c>
      <c r="DT164" s="13">
        <v>36322</v>
      </c>
      <c r="DU164" s="17">
        <v>18.100000000000001</v>
      </c>
      <c r="DW164" s="13">
        <v>36687</v>
      </c>
      <c r="DX164" s="17">
        <v>16.2</v>
      </c>
      <c r="DZ164" s="13">
        <v>37053</v>
      </c>
      <c r="EA164" s="17">
        <v>15.5</v>
      </c>
      <c r="EC164" s="13">
        <v>37418</v>
      </c>
      <c r="ED164" s="14">
        <v>19.5</v>
      </c>
      <c r="EF164" s="13">
        <v>37783</v>
      </c>
      <c r="EG164" s="17">
        <v>15.1</v>
      </c>
      <c r="EI164" s="13">
        <v>38148</v>
      </c>
      <c r="EJ164" s="17">
        <v>15.6</v>
      </c>
      <c r="EL164" s="13">
        <v>38514</v>
      </c>
      <c r="EM164" s="14">
        <v>18.3</v>
      </c>
      <c r="EO164" s="13">
        <v>38879</v>
      </c>
      <c r="EP164" s="14" t="s">
        <v>37</v>
      </c>
      <c r="ER164" s="13">
        <v>39244</v>
      </c>
      <c r="ES164" s="14">
        <v>17.5</v>
      </c>
      <c r="EU164" s="13">
        <v>39609</v>
      </c>
      <c r="EV164" s="14">
        <v>17.8</v>
      </c>
      <c r="EX164" s="13">
        <v>39975</v>
      </c>
      <c r="EY164" s="14">
        <v>16.600000000000001</v>
      </c>
      <c r="FA164" s="13">
        <v>40340</v>
      </c>
      <c r="FB164" s="14">
        <v>15.4</v>
      </c>
      <c r="FD164" s="13">
        <v>40705</v>
      </c>
      <c r="FE164" s="14">
        <v>18.7</v>
      </c>
      <c r="FG164" s="46">
        <v>41070</v>
      </c>
      <c r="FH164">
        <v>18.5</v>
      </c>
      <c r="FJ164" s="46">
        <v>41436</v>
      </c>
      <c r="FK164">
        <v>18</v>
      </c>
      <c r="FM164" s="46">
        <v>41436</v>
      </c>
      <c r="FN164">
        <v>18.5</v>
      </c>
      <c r="FP164" s="46">
        <v>41801</v>
      </c>
      <c r="FQ164">
        <v>19</v>
      </c>
      <c r="FS164" s="46">
        <v>41800</v>
      </c>
      <c r="FT164" s="3">
        <v>15.5</v>
      </c>
    </row>
    <row r="165" spans="1:176" x14ac:dyDescent="0.2">
      <c r="A165" s="13">
        <v>22078</v>
      </c>
      <c r="B165" s="20">
        <v>16.5</v>
      </c>
      <c r="C165" s="20"/>
      <c r="D165" s="31" t="s">
        <v>37</v>
      </c>
      <c r="E165" s="31" t="s">
        <v>37</v>
      </c>
      <c r="G165" s="13">
        <v>22809</v>
      </c>
      <c r="H165" s="20">
        <v>19.3</v>
      </c>
      <c r="J165" s="13">
        <v>23174</v>
      </c>
      <c r="K165" s="20">
        <v>17.75</v>
      </c>
      <c r="M165" s="13">
        <v>23539</v>
      </c>
      <c r="N165" s="20">
        <v>15.05</v>
      </c>
      <c r="P165" s="13">
        <v>23905</v>
      </c>
      <c r="Q165" s="1">
        <v>15.8</v>
      </c>
      <c r="S165" s="13">
        <v>24270</v>
      </c>
      <c r="T165" s="20">
        <v>16.8</v>
      </c>
      <c r="V165" s="13">
        <v>24635</v>
      </c>
      <c r="W165" s="20">
        <v>18</v>
      </c>
      <c r="Y165" s="13">
        <v>25000</v>
      </c>
      <c r="Z165" s="20">
        <v>16.5</v>
      </c>
      <c r="AB165" s="13">
        <v>25366</v>
      </c>
      <c r="AC165" s="20" t="s">
        <v>37</v>
      </c>
      <c r="AE165" s="13">
        <v>25731</v>
      </c>
      <c r="AF165" s="14" t="s">
        <v>37</v>
      </c>
      <c r="AH165" s="13">
        <v>26096</v>
      </c>
      <c r="AI165" s="20">
        <v>17.5</v>
      </c>
      <c r="AK165" s="13">
        <v>26461</v>
      </c>
      <c r="AL165" s="20">
        <v>12.9</v>
      </c>
      <c r="AN165" s="13">
        <v>26827</v>
      </c>
      <c r="AO165" s="20">
        <v>17.3</v>
      </c>
      <c r="AQ165" s="13">
        <v>27192</v>
      </c>
      <c r="AR165" s="20">
        <v>14.7</v>
      </c>
      <c r="AT165" s="13">
        <v>27557</v>
      </c>
      <c r="AU165" s="20">
        <v>14.3</v>
      </c>
      <c r="AW165" s="13">
        <v>27192</v>
      </c>
      <c r="AX165" s="14" t="s">
        <v>37</v>
      </c>
      <c r="AZ165" s="13">
        <v>27557</v>
      </c>
      <c r="BA165" s="14">
        <v>17</v>
      </c>
      <c r="BC165" s="13">
        <v>27922</v>
      </c>
      <c r="BD165" s="14">
        <v>20</v>
      </c>
      <c r="BF165" s="13">
        <v>28288</v>
      </c>
      <c r="BG165" s="14" t="s">
        <v>37</v>
      </c>
      <c r="BI165" s="13">
        <v>28653</v>
      </c>
      <c r="BJ165" s="14">
        <v>17</v>
      </c>
      <c r="BL165" s="13">
        <v>29018</v>
      </c>
      <c r="BM165" s="14">
        <v>18</v>
      </c>
      <c r="BO165" s="13">
        <v>29352</v>
      </c>
      <c r="BP165" s="14">
        <v>13</v>
      </c>
      <c r="BR165" s="13">
        <v>29749</v>
      </c>
      <c r="BS165" s="14">
        <v>15</v>
      </c>
      <c r="BU165" s="13">
        <v>30114</v>
      </c>
      <c r="BV165" s="14">
        <v>17</v>
      </c>
      <c r="BX165" s="13">
        <v>30479</v>
      </c>
      <c r="BY165" s="14" t="s">
        <v>37</v>
      </c>
      <c r="CA165" s="13">
        <v>30844</v>
      </c>
      <c r="CB165" s="14">
        <v>18.2</v>
      </c>
      <c r="CD165" s="13">
        <v>31210</v>
      </c>
      <c r="CE165" s="14">
        <v>17.2</v>
      </c>
      <c r="CG165" s="13">
        <v>31575</v>
      </c>
      <c r="CH165" s="17">
        <v>16.8</v>
      </c>
      <c r="CJ165" s="13">
        <v>31940</v>
      </c>
      <c r="CK165" s="17">
        <v>15.8</v>
      </c>
      <c r="CM165" s="13">
        <v>32305</v>
      </c>
      <c r="CN165" s="17" t="s">
        <v>37</v>
      </c>
      <c r="CP165" s="13">
        <v>32671</v>
      </c>
      <c r="CQ165" s="17" t="s">
        <v>37</v>
      </c>
      <c r="CS165" s="13">
        <v>33036</v>
      </c>
      <c r="CT165" s="17">
        <v>14.6</v>
      </c>
      <c r="CV165" s="13">
        <v>33401</v>
      </c>
      <c r="CW165" s="17">
        <v>17.8</v>
      </c>
      <c r="CY165" s="13">
        <v>33766</v>
      </c>
      <c r="CZ165" s="17">
        <v>15.7</v>
      </c>
      <c r="DB165" s="13">
        <v>34132</v>
      </c>
      <c r="DC165" s="17" t="s">
        <v>37</v>
      </c>
      <c r="DE165" s="13">
        <v>34497</v>
      </c>
      <c r="DF165" s="17" t="s">
        <v>37</v>
      </c>
      <c r="DH165" s="13">
        <v>34862</v>
      </c>
      <c r="DI165" s="17">
        <v>18.600000000000001</v>
      </c>
      <c r="DK165" s="13">
        <v>35227</v>
      </c>
      <c r="DL165" s="17" t="s">
        <v>37</v>
      </c>
      <c r="DN165" s="13">
        <v>35593</v>
      </c>
      <c r="DO165" s="33" t="s">
        <v>37</v>
      </c>
      <c r="DQ165" s="13">
        <v>35958</v>
      </c>
      <c r="DR165" s="17">
        <v>17.2</v>
      </c>
      <c r="DT165" s="13">
        <v>36323</v>
      </c>
      <c r="DU165" s="17">
        <v>19</v>
      </c>
      <c r="DW165" s="13">
        <v>36688</v>
      </c>
      <c r="DX165" s="17">
        <v>16.8</v>
      </c>
      <c r="DZ165" s="13">
        <v>37054</v>
      </c>
      <c r="EA165" s="17">
        <v>15.9</v>
      </c>
      <c r="EC165" s="13">
        <v>37419</v>
      </c>
      <c r="ED165" s="14">
        <v>19.899999999999999</v>
      </c>
      <c r="EF165" s="13">
        <v>37784</v>
      </c>
      <c r="EG165" s="17">
        <v>14.8</v>
      </c>
      <c r="EI165" s="13">
        <v>38149</v>
      </c>
      <c r="EJ165" s="17">
        <v>15.7</v>
      </c>
      <c r="EL165" s="13">
        <v>38515</v>
      </c>
      <c r="EM165" s="14">
        <v>17.5</v>
      </c>
      <c r="EO165" s="13">
        <v>38880</v>
      </c>
      <c r="EP165" s="14">
        <v>15.3</v>
      </c>
      <c r="ER165" s="13">
        <v>39245</v>
      </c>
      <c r="ES165" s="14">
        <v>17.600000000000001</v>
      </c>
      <c r="EU165" s="13">
        <v>39610</v>
      </c>
      <c r="EV165" s="14">
        <v>18.100000000000001</v>
      </c>
      <c r="EX165" s="13">
        <v>39976</v>
      </c>
      <c r="EY165" s="14">
        <v>17.100000000000001</v>
      </c>
      <c r="FA165" s="13">
        <v>40341</v>
      </c>
      <c r="FD165" s="13">
        <v>40706</v>
      </c>
      <c r="FE165" s="14">
        <v>18.5</v>
      </c>
      <c r="FG165" s="46">
        <v>41071</v>
      </c>
      <c r="FH165">
        <v>19.7</v>
      </c>
      <c r="FJ165" s="46">
        <v>41437</v>
      </c>
      <c r="FK165">
        <v>18</v>
      </c>
      <c r="FM165" s="46">
        <v>41437</v>
      </c>
      <c r="FN165">
        <v>18.3</v>
      </c>
      <c r="FP165" s="46">
        <v>41802</v>
      </c>
      <c r="FQ165">
        <v>17.600000000000001</v>
      </c>
      <c r="FS165" s="46">
        <v>41801</v>
      </c>
      <c r="FT165" s="3">
        <v>15.5</v>
      </c>
    </row>
    <row r="166" spans="1:176" x14ac:dyDescent="0.2">
      <c r="A166" s="13">
        <v>22079</v>
      </c>
      <c r="B166" s="20">
        <v>17.100000000000001</v>
      </c>
      <c r="C166" s="20"/>
      <c r="D166" s="31" t="s">
        <v>37</v>
      </c>
      <c r="E166" s="31" t="s">
        <v>37</v>
      </c>
      <c r="G166" s="13">
        <v>22810</v>
      </c>
      <c r="H166" s="20">
        <v>17.25</v>
      </c>
      <c r="J166" s="13">
        <v>23175</v>
      </c>
      <c r="K166" s="20">
        <v>16.8</v>
      </c>
      <c r="M166" s="13">
        <v>23540</v>
      </c>
      <c r="N166" s="20">
        <v>15.15</v>
      </c>
      <c r="P166" s="13">
        <v>23906</v>
      </c>
      <c r="Q166" s="1">
        <v>15.45</v>
      </c>
      <c r="S166" s="13">
        <v>24271</v>
      </c>
      <c r="T166" s="20">
        <v>17.05</v>
      </c>
      <c r="V166" s="13">
        <v>24636</v>
      </c>
      <c r="W166" s="20">
        <v>16</v>
      </c>
      <c r="Y166" s="13">
        <v>25001</v>
      </c>
      <c r="Z166" s="20">
        <v>16.600000000000001</v>
      </c>
      <c r="AB166" s="13">
        <v>25367</v>
      </c>
      <c r="AC166" s="20">
        <v>20.8</v>
      </c>
      <c r="AE166" s="13">
        <v>25732</v>
      </c>
      <c r="AF166" s="14" t="s">
        <v>37</v>
      </c>
      <c r="AH166" s="13">
        <v>26097</v>
      </c>
      <c r="AI166" s="20">
        <v>17</v>
      </c>
      <c r="AK166" s="13">
        <v>26462</v>
      </c>
      <c r="AL166" s="20">
        <v>13</v>
      </c>
      <c r="AN166" s="13">
        <v>26828</v>
      </c>
      <c r="AO166" s="20">
        <v>16.100000000000001</v>
      </c>
      <c r="AQ166" s="13">
        <v>27193</v>
      </c>
      <c r="AR166" s="20">
        <v>14.75</v>
      </c>
      <c r="AT166" s="13">
        <v>27558</v>
      </c>
      <c r="AU166" s="20">
        <v>13.85</v>
      </c>
      <c r="AW166" s="13">
        <v>27193</v>
      </c>
      <c r="AX166" s="14" t="s">
        <v>37</v>
      </c>
      <c r="AZ166" s="13">
        <v>27558</v>
      </c>
      <c r="BA166" s="14" t="s">
        <v>37</v>
      </c>
      <c r="BC166" s="13">
        <v>27923</v>
      </c>
      <c r="BD166" s="14">
        <v>19.8</v>
      </c>
      <c r="BF166" s="13">
        <v>28289</v>
      </c>
      <c r="BG166" s="14">
        <v>15</v>
      </c>
      <c r="BI166" s="13">
        <v>28654</v>
      </c>
      <c r="BJ166" s="14">
        <v>18</v>
      </c>
      <c r="BL166" s="13">
        <v>29019</v>
      </c>
      <c r="BM166" s="14">
        <v>14</v>
      </c>
      <c r="BO166" s="13">
        <v>29384</v>
      </c>
      <c r="BP166" s="14">
        <v>14</v>
      </c>
      <c r="BR166" s="13">
        <v>29750</v>
      </c>
      <c r="BS166" s="14" t="s">
        <v>37</v>
      </c>
      <c r="BU166" s="13">
        <v>30115</v>
      </c>
      <c r="BV166" s="14">
        <v>17</v>
      </c>
      <c r="BX166" s="13">
        <v>30480</v>
      </c>
      <c r="BY166" s="14">
        <v>16.5</v>
      </c>
      <c r="CA166" s="13">
        <v>30845</v>
      </c>
      <c r="CB166" s="14">
        <v>18.2</v>
      </c>
      <c r="CD166" s="13">
        <v>31211</v>
      </c>
      <c r="CE166" s="14">
        <v>17</v>
      </c>
      <c r="CG166" s="13">
        <v>31576</v>
      </c>
      <c r="CH166" s="17">
        <v>16.2</v>
      </c>
      <c r="CJ166" s="13">
        <v>31941</v>
      </c>
      <c r="CK166" s="17" t="s">
        <v>37</v>
      </c>
      <c r="CM166" s="13">
        <v>32306</v>
      </c>
      <c r="CN166" s="17" t="s">
        <v>37</v>
      </c>
      <c r="CP166" s="13">
        <v>32672</v>
      </c>
      <c r="CQ166" s="17" t="s">
        <v>37</v>
      </c>
      <c r="CS166" s="13">
        <v>33037</v>
      </c>
      <c r="CT166" s="17">
        <v>15.5</v>
      </c>
      <c r="CV166" s="13">
        <v>33402</v>
      </c>
      <c r="CW166" s="17">
        <v>17.2</v>
      </c>
      <c r="CY166" s="13">
        <v>33767</v>
      </c>
      <c r="CZ166" s="17">
        <v>16.8</v>
      </c>
      <c r="DB166" s="13">
        <v>34133</v>
      </c>
      <c r="DC166" s="17" t="s">
        <v>37</v>
      </c>
      <c r="DE166" s="13">
        <v>34498</v>
      </c>
      <c r="DF166" s="17">
        <v>15.2</v>
      </c>
      <c r="DH166" s="13">
        <v>34863</v>
      </c>
      <c r="DI166" s="17">
        <v>17.5</v>
      </c>
      <c r="DK166" s="13">
        <v>35228</v>
      </c>
      <c r="DL166" s="17" t="s">
        <v>37</v>
      </c>
      <c r="DN166" s="13">
        <v>35594</v>
      </c>
      <c r="DO166" s="33" t="s">
        <v>37</v>
      </c>
      <c r="DQ166" s="13">
        <v>35959</v>
      </c>
      <c r="DR166" s="17" t="s">
        <v>37</v>
      </c>
      <c r="DT166" s="13">
        <v>36324</v>
      </c>
      <c r="DU166" s="17">
        <v>19.600000000000001</v>
      </c>
      <c r="DW166" s="13">
        <v>36689</v>
      </c>
      <c r="DX166" s="17">
        <v>17</v>
      </c>
      <c r="DZ166" s="13">
        <v>37055</v>
      </c>
      <c r="EA166" s="17">
        <v>16.5</v>
      </c>
      <c r="EC166" s="13">
        <v>37420</v>
      </c>
      <c r="ED166" s="14">
        <v>18.399999999999999</v>
      </c>
      <c r="EF166" s="13">
        <v>37785</v>
      </c>
      <c r="EG166" s="17">
        <v>15.6</v>
      </c>
      <c r="EI166" s="13">
        <v>38150</v>
      </c>
      <c r="EJ166" s="17">
        <v>15.9</v>
      </c>
      <c r="EL166" s="13">
        <v>38516</v>
      </c>
      <c r="EM166" s="14">
        <v>16.600000000000001</v>
      </c>
      <c r="EO166" s="13">
        <v>38881</v>
      </c>
      <c r="EP166" s="14">
        <v>15.9</v>
      </c>
      <c r="ER166" s="13">
        <v>39246</v>
      </c>
      <c r="ES166" s="14">
        <v>17.399999999999999</v>
      </c>
      <c r="EU166" s="13">
        <v>39611</v>
      </c>
      <c r="EV166" s="14">
        <v>17.7</v>
      </c>
      <c r="EX166" s="13">
        <v>39977</v>
      </c>
      <c r="EY166" s="14">
        <v>17.3</v>
      </c>
      <c r="FA166" s="13">
        <v>40342</v>
      </c>
      <c r="FB166" s="14" t="s">
        <v>37</v>
      </c>
      <c r="FD166" s="13">
        <v>40707</v>
      </c>
      <c r="FE166" s="14">
        <v>18.5</v>
      </c>
      <c r="FG166" s="46">
        <v>41072</v>
      </c>
      <c r="FH166">
        <v>19.8</v>
      </c>
      <c r="FJ166" s="46">
        <v>41438</v>
      </c>
      <c r="FK166">
        <v>17.2</v>
      </c>
      <c r="FM166" s="46">
        <v>41438</v>
      </c>
      <c r="FN166">
        <v>18.100000000000001</v>
      </c>
      <c r="FP166" s="46">
        <v>41803</v>
      </c>
      <c r="FQ166">
        <v>19.600000000000001</v>
      </c>
      <c r="FS166" s="46">
        <v>41802</v>
      </c>
      <c r="FT166" s="3">
        <v>17.8</v>
      </c>
    </row>
    <row r="167" spans="1:176" x14ac:dyDescent="0.2">
      <c r="A167" s="13">
        <v>22080</v>
      </c>
      <c r="B167" s="20">
        <v>17.55</v>
      </c>
      <c r="C167" s="20"/>
      <c r="D167" s="31" t="s">
        <v>37</v>
      </c>
      <c r="E167" s="31" t="s">
        <v>37</v>
      </c>
      <c r="G167" s="13">
        <v>22811</v>
      </c>
      <c r="H167" s="20">
        <v>17.25</v>
      </c>
      <c r="J167" s="13">
        <v>23176</v>
      </c>
      <c r="K167" s="20">
        <v>16.75</v>
      </c>
      <c r="M167" s="13">
        <v>23541</v>
      </c>
      <c r="N167" s="20">
        <v>15.9</v>
      </c>
      <c r="P167" s="13">
        <v>23907</v>
      </c>
      <c r="Q167" s="1">
        <v>13.65</v>
      </c>
      <c r="S167" s="13">
        <v>24272</v>
      </c>
      <c r="T167" s="20">
        <v>17.95</v>
      </c>
      <c r="V167" s="13">
        <v>24637</v>
      </c>
      <c r="W167" s="20">
        <v>17.25</v>
      </c>
      <c r="Y167" s="13">
        <v>25002</v>
      </c>
      <c r="Z167" s="20">
        <v>16.8</v>
      </c>
      <c r="AB167" s="13">
        <v>25368</v>
      </c>
      <c r="AC167" s="20">
        <v>20.6</v>
      </c>
      <c r="AE167" s="13">
        <v>25733</v>
      </c>
      <c r="AF167" s="14" t="s">
        <v>37</v>
      </c>
      <c r="AH167" s="13">
        <v>26098</v>
      </c>
      <c r="AI167" s="20">
        <v>17</v>
      </c>
      <c r="AK167" s="13">
        <v>26463</v>
      </c>
      <c r="AL167" s="20">
        <v>14.2</v>
      </c>
      <c r="AN167" s="13">
        <v>26829</v>
      </c>
      <c r="AO167" s="20">
        <v>15.3</v>
      </c>
      <c r="AQ167" s="13">
        <v>27194</v>
      </c>
      <c r="AR167" s="20">
        <v>14.7</v>
      </c>
      <c r="AT167" s="13">
        <v>27559</v>
      </c>
      <c r="AU167" s="20">
        <v>13.4</v>
      </c>
      <c r="AW167" s="13">
        <v>27194</v>
      </c>
      <c r="AX167" s="14" t="s">
        <v>37</v>
      </c>
      <c r="AZ167" s="13">
        <v>27559</v>
      </c>
      <c r="BA167" s="14">
        <v>16.8</v>
      </c>
      <c r="BC167" s="13">
        <v>27924</v>
      </c>
      <c r="BD167" s="14" t="s">
        <v>37</v>
      </c>
      <c r="BF167" s="13">
        <v>28290</v>
      </c>
      <c r="BG167" s="14">
        <v>17.100000000000001</v>
      </c>
      <c r="BI167" s="13">
        <v>28655</v>
      </c>
      <c r="BJ167" s="14">
        <v>14</v>
      </c>
      <c r="BL167" s="13">
        <v>29020</v>
      </c>
      <c r="BM167" s="14">
        <v>14</v>
      </c>
      <c r="BO167" s="13">
        <v>29385</v>
      </c>
      <c r="BP167" s="14">
        <v>16.5</v>
      </c>
      <c r="BR167" s="13">
        <v>29751</v>
      </c>
      <c r="BS167" s="14" t="s">
        <v>37</v>
      </c>
      <c r="BU167" s="13">
        <v>30116</v>
      </c>
      <c r="BV167" s="14">
        <v>16.5</v>
      </c>
      <c r="BX167" s="13">
        <v>30481</v>
      </c>
      <c r="BY167" s="14">
        <v>16.399999999999999</v>
      </c>
      <c r="CA167" s="13">
        <v>30846</v>
      </c>
      <c r="CB167" s="14">
        <v>19.2</v>
      </c>
      <c r="CD167" s="13">
        <v>31212</v>
      </c>
      <c r="CE167" s="14">
        <v>16.7</v>
      </c>
      <c r="CG167" s="13">
        <v>31577</v>
      </c>
      <c r="CH167" s="17" t="s">
        <v>37</v>
      </c>
      <c r="CJ167" s="13">
        <v>31942</v>
      </c>
      <c r="CK167" s="17" t="s">
        <v>37</v>
      </c>
      <c r="CM167" s="13">
        <v>32307</v>
      </c>
      <c r="CN167" s="17">
        <v>16.899999999999999</v>
      </c>
      <c r="CP167" s="13">
        <v>32673</v>
      </c>
      <c r="CQ167" s="17" t="s">
        <v>37</v>
      </c>
      <c r="CS167" s="13">
        <v>33038</v>
      </c>
      <c r="CT167" s="17">
        <v>16.899999999999999</v>
      </c>
      <c r="CV167" s="13">
        <v>33403</v>
      </c>
      <c r="CW167" s="17">
        <v>15.8</v>
      </c>
      <c r="CY167" s="13">
        <v>33768</v>
      </c>
      <c r="CZ167" s="17" t="s">
        <v>37</v>
      </c>
      <c r="DB167" s="13">
        <v>34134</v>
      </c>
      <c r="DC167" s="17">
        <v>18.8</v>
      </c>
      <c r="DE167" s="13">
        <v>34499</v>
      </c>
      <c r="DF167" s="17" t="s">
        <v>37</v>
      </c>
      <c r="DH167" s="13">
        <v>34864</v>
      </c>
      <c r="DI167" s="17">
        <v>17</v>
      </c>
      <c r="DK167" s="13">
        <v>35229</v>
      </c>
      <c r="DL167" s="17" t="s">
        <v>37</v>
      </c>
      <c r="DN167" s="13">
        <v>35595</v>
      </c>
      <c r="DO167" s="33" t="s">
        <v>37</v>
      </c>
      <c r="DQ167" s="13">
        <v>35960</v>
      </c>
      <c r="DR167" s="17" t="s">
        <v>37</v>
      </c>
      <c r="DT167" s="13">
        <v>36325</v>
      </c>
      <c r="DU167" s="17">
        <v>20.100000000000001</v>
      </c>
      <c r="DW167" s="13">
        <v>36690</v>
      </c>
      <c r="DX167" s="17">
        <v>16.600000000000001</v>
      </c>
      <c r="DZ167" s="13">
        <v>37056</v>
      </c>
      <c r="EA167" s="17">
        <v>18.2</v>
      </c>
      <c r="EC167" s="13">
        <v>37421</v>
      </c>
      <c r="ED167" s="14">
        <v>18.399999999999999</v>
      </c>
      <c r="EF167" s="13">
        <v>37786</v>
      </c>
      <c r="EG167" s="17">
        <v>15.2</v>
      </c>
      <c r="EI167" s="13">
        <v>38151</v>
      </c>
      <c r="EJ167" s="17">
        <v>17.7</v>
      </c>
      <c r="EL167" s="13">
        <v>38517</v>
      </c>
      <c r="EM167" s="14">
        <v>15.1</v>
      </c>
      <c r="EO167" s="13">
        <v>38882</v>
      </c>
      <c r="EP167" s="14">
        <v>17</v>
      </c>
      <c r="ER167" s="13">
        <v>39247</v>
      </c>
      <c r="ES167" s="14">
        <v>16.5</v>
      </c>
      <c r="EU167" s="13">
        <v>39612</v>
      </c>
      <c r="EV167" s="14">
        <v>19.899999999999999</v>
      </c>
      <c r="EX167" s="13">
        <v>39978</v>
      </c>
      <c r="EY167" s="14">
        <v>17.8</v>
      </c>
      <c r="FA167" s="13">
        <v>40343</v>
      </c>
      <c r="FB167" s="14">
        <v>16.8</v>
      </c>
      <c r="FD167" s="13">
        <v>40708</v>
      </c>
      <c r="FE167" s="14">
        <v>18.7</v>
      </c>
      <c r="FG167" s="46">
        <v>41073</v>
      </c>
      <c r="FH167">
        <v>20.100000000000001</v>
      </c>
      <c r="FJ167" s="46">
        <v>41439</v>
      </c>
      <c r="FK167">
        <v>16.899999999999999</v>
      </c>
      <c r="FM167" s="46">
        <v>41439</v>
      </c>
      <c r="FN167">
        <v>18.100000000000001</v>
      </c>
      <c r="FP167" s="46">
        <v>41804</v>
      </c>
      <c r="FQ167">
        <v>19.2</v>
      </c>
      <c r="FS167" s="46">
        <v>41803</v>
      </c>
      <c r="FT167" s="3" t="s">
        <v>37</v>
      </c>
    </row>
    <row r="168" spans="1:176" x14ac:dyDescent="0.2">
      <c r="A168" s="13">
        <v>22081</v>
      </c>
      <c r="B168" s="20">
        <v>17.899999999999999</v>
      </c>
      <c r="C168" s="20"/>
      <c r="D168" s="31" t="s">
        <v>37</v>
      </c>
      <c r="E168" s="31" t="s">
        <v>37</v>
      </c>
      <c r="G168" s="13">
        <v>22812</v>
      </c>
      <c r="H168" s="20">
        <v>18.05</v>
      </c>
      <c r="J168" s="13">
        <v>23177</v>
      </c>
      <c r="K168" s="20">
        <v>16.649999999999999</v>
      </c>
      <c r="M168" s="13">
        <v>23542</v>
      </c>
      <c r="N168" s="20">
        <v>16.149999999999999</v>
      </c>
      <c r="P168" s="13">
        <v>23908</v>
      </c>
      <c r="Q168" s="1">
        <v>14.3</v>
      </c>
      <c r="S168" s="13">
        <v>24273</v>
      </c>
      <c r="T168" s="20">
        <v>18.5</v>
      </c>
      <c r="V168" s="13">
        <v>24638</v>
      </c>
      <c r="W168" s="20">
        <v>19</v>
      </c>
      <c r="Y168" s="13">
        <v>25003</v>
      </c>
      <c r="Z168" s="20">
        <v>16.899999999999999</v>
      </c>
      <c r="AB168" s="13">
        <v>25369</v>
      </c>
      <c r="AC168" s="20">
        <v>20.3</v>
      </c>
      <c r="AE168" s="13">
        <v>25734</v>
      </c>
      <c r="AF168" s="14" t="s">
        <v>37</v>
      </c>
      <c r="AH168" s="13">
        <v>26099</v>
      </c>
      <c r="AI168" s="20">
        <v>16.5</v>
      </c>
      <c r="AK168" s="13">
        <v>26464</v>
      </c>
      <c r="AL168" s="20">
        <v>14.6</v>
      </c>
      <c r="AN168" s="13">
        <v>26830</v>
      </c>
      <c r="AO168" s="20">
        <v>14.5</v>
      </c>
      <c r="AQ168" s="13">
        <v>27195</v>
      </c>
      <c r="AR168" s="20">
        <v>15</v>
      </c>
      <c r="AT168" s="13">
        <v>27560</v>
      </c>
      <c r="AU168" s="20" t="s">
        <v>37</v>
      </c>
      <c r="AW168" s="13">
        <v>27195</v>
      </c>
      <c r="AX168" s="14" t="s">
        <v>37</v>
      </c>
      <c r="AZ168" s="13">
        <v>27560</v>
      </c>
      <c r="BA168" s="14">
        <v>17</v>
      </c>
      <c r="BC168" s="13">
        <v>27925</v>
      </c>
      <c r="BD168" s="14">
        <v>18</v>
      </c>
      <c r="BF168" s="13">
        <v>28291</v>
      </c>
      <c r="BG168" s="14">
        <v>17.3</v>
      </c>
      <c r="BI168" s="13">
        <v>28656</v>
      </c>
      <c r="BJ168" s="14">
        <v>13</v>
      </c>
      <c r="BL168" s="13">
        <v>29021</v>
      </c>
      <c r="BM168" s="14">
        <v>16</v>
      </c>
      <c r="BO168" s="13">
        <v>29386</v>
      </c>
      <c r="BP168" s="14" t="s">
        <v>37</v>
      </c>
      <c r="BR168" s="13">
        <v>29752</v>
      </c>
      <c r="BS168" s="14" t="s">
        <v>37</v>
      </c>
      <c r="BU168" s="13">
        <v>30117</v>
      </c>
      <c r="BV168" s="14">
        <v>17.100000000000001</v>
      </c>
      <c r="BX168" s="13">
        <v>30482</v>
      </c>
      <c r="BY168" s="14">
        <v>17.399999999999999</v>
      </c>
      <c r="CA168" s="13">
        <v>30847</v>
      </c>
      <c r="CB168" s="14">
        <v>19.7</v>
      </c>
      <c r="CD168" s="13">
        <v>31213</v>
      </c>
      <c r="CE168" s="14" t="s">
        <v>37</v>
      </c>
      <c r="CG168" s="13">
        <v>31578</v>
      </c>
      <c r="CH168" s="17" t="s">
        <v>37</v>
      </c>
      <c r="CJ168" s="13">
        <v>31943</v>
      </c>
      <c r="CK168" s="17">
        <v>16.5</v>
      </c>
      <c r="CM168" s="13">
        <v>32308</v>
      </c>
      <c r="CN168" s="17">
        <v>17.2</v>
      </c>
      <c r="CP168" s="13">
        <v>32674</v>
      </c>
      <c r="CQ168" s="17" t="s">
        <v>37</v>
      </c>
      <c r="CS168" s="13">
        <v>33039</v>
      </c>
      <c r="CT168" s="17">
        <v>17</v>
      </c>
      <c r="CV168" s="13">
        <v>33404</v>
      </c>
      <c r="CW168" s="17" t="s">
        <v>37</v>
      </c>
      <c r="CY168" s="13">
        <v>33769</v>
      </c>
      <c r="CZ168" s="17" t="s">
        <v>37</v>
      </c>
      <c r="DB168" s="13">
        <v>34135</v>
      </c>
      <c r="DC168" s="17">
        <v>19.2</v>
      </c>
      <c r="DE168" s="13">
        <v>34500</v>
      </c>
      <c r="DF168" s="17">
        <v>16.8</v>
      </c>
      <c r="DH168" s="13">
        <v>34865</v>
      </c>
      <c r="DI168" s="17">
        <v>16.8</v>
      </c>
      <c r="DK168" s="13">
        <v>35230</v>
      </c>
      <c r="DL168" s="17" t="s">
        <v>37</v>
      </c>
      <c r="DN168" s="13">
        <v>35596</v>
      </c>
      <c r="DO168" s="33" t="s">
        <v>37</v>
      </c>
      <c r="DQ168" s="13">
        <v>35961</v>
      </c>
      <c r="DR168" s="17">
        <v>17.100000000000001</v>
      </c>
      <c r="DT168" s="13">
        <v>36326</v>
      </c>
      <c r="DU168" s="17" t="s">
        <v>37</v>
      </c>
      <c r="DW168" s="13">
        <v>36691</v>
      </c>
      <c r="DX168" s="17">
        <v>16.600000000000001</v>
      </c>
      <c r="DZ168" s="13">
        <v>37057</v>
      </c>
      <c r="EA168" s="17">
        <v>19.2</v>
      </c>
      <c r="EC168" s="13">
        <v>37422</v>
      </c>
      <c r="ED168" s="14">
        <v>17.899999999999999</v>
      </c>
      <c r="EF168" s="13">
        <v>37787</v>
      </c>
      <c r="EG168" s="17">
        <v>15.6</v>
      </c>
      <c r="EI168" s="13">
        <v>38152</v>
      </c>
      <c r="EJ168" s="17">
        <v>19</v>
      </c>
      <c r="EL168" s="13">
        <v>38518</v>
      </c>
      <c r="EM168" s="14">
        <v>14.4</v>
      </c>
      <c r="EO168" s="13">
        <v>38883</v>
      </c>
      <c r="EP168" s="14">
        <v>16.899999999999999</v>
      </c>
      <c r="ER168" s="13">
        <v>39248</v>
      </c>
      <c r="ES168" s="14">
        <v>17.8</v>
      </c>
      <c r="EU168" s="13">
        <v>39613</v>
      </c>
      <c r="EV168" s="14">
        <v>19.3</v>
      </c>
      <c r="EX168" s="13">
        <v>39979</v>
      </c>
      <c r="EY168" s="14">
        <v>18.2</v>
      </c>
      <c r="FA168" s="13">
        <v>40344</v>
      </c>
      <c r="FB168" s="14">
        <v>17.600000000000001</v>
      </c>
      <c r="FD168" s="13">
        <v>40709</v>
      </c>
      <c r="FE168" s="14">
        <v>18.600000000000001</v>
      </c>
      <c r="FG168" s="46">
        <v>41074</v>
      </c>
      <c r="FH168">
        <v>19.5</v>
      </c>
      <c r="FJ168" s="46">
        <v>41440</v>
      </c>
      <c r="FK168">
        <v>17.100000000000001</v>
      </c>
      <c r="FM168" s="46">
        <v>41440</v>
      </c>
      <c r="FN168">
        <v>17.8</v>
      </c>
      <c r="FP168" s="46">
        <v>41805</v>
      </c>
      <c r="FQ168">
        <v>20.6</v>
      </c>
      <c r="FS168" s="46">
        <v>41804</v>
      </c>
      <c r="FT168" s="3">
        <v>16.7</v>
      </c>
    </row>
    <row r="169" spans="1:176" x14ac:dyDescent="0.2">
      <c r="A169" s="13">
        <v>22082</v>
      </c>
      <c r="B169" s="20">
        <v>17.3</v>
      </c>
      <c r="C169" s="20"/>
      <c r="D169" s="31" t="s">
        <v>37</v>
      </c>
      <c r="E169" s="31" t="s">
        <v>37</v>
      </c>
      <c r="G169" s="13">
        <v>22813</v>
      </c>
      <c r="H169" s="20">
        <v>19.149999999999999</v>
      </c>
      <c r="J169" s="13">
        <v>23178</v>
      </c>
      <c r="K169" s="20">
        <v>16.2</v>
      </c>
      <c r="M169" s="13">
        <v>23543</v>
      </c>
      <c r="N169" s="20">
        <v>15.6</v>
      </c>
      <c r="P169" s="13">
        <v>23909</v>
      </c>
      <c r="Q169" s="1">
        <v>14.85</v>
      </c>
      <c r="S169" s="13">
        <v>24274</v>
      </c>
      <c r="T169" s="20">
        <v>18.5</v>
      </c>
      <c r="V169" s="13">
        <v>24639</v>
      </c>
      <c r="W169" s="20">
        <v>20</v>
      </c>
      <c r="Y169" s="13">
        <v>25004</v>
      </c>
      <c r="Z169" s="20">
        <v>17.899999999999999</v>
      </c>
      <c r="AB169" s="13">
        <v>25370</v>
      </c>
      <c r="AC169" s="20">
        <v>19.2</v>
      </c>
      <c r="AE169" s="13">
        <v>25735</v>
      </c>
      <c r="AF169" s="14" t="s">
        <v>37</v>
      </c>
      <c r="AH169" s="13">
        <v>26100</v>
      </c>
      <c r="AI169" s="20">
        <v>17.5</v>
      </c>
      <c r="AK169" s="13">
        <v>26465</v>
      </c>
      <c r="AL169" s="20">
        <v>15.1</v>
      </c>
      <c r="AN169" s="13">
        <v>26831</v>
      </c>
      <c r="AO169" s="20">
        <v>15</v>
      </c>
      <c r="AQ169" s="13">
        <v>27196</v>
      </c>
      <c r="AR169" s="20">
        <v>15.53</v>
      </c>
      <c r="AT169" s="13">
        <v>27561</v>
      </c>
      <c r="AU169" s="20">
        <v>15.5</v>
      </c>
      <c r="AW169" s="13">
        <v>27196</v>
      </c>
      <c r="AX169" s="14" t="s">
        <v>37</v>
      </c>
      <c r="AZ169" s="13">
        <v>27561</v>
      </c>
      <c r="BA169" s="14" t="s">
        <v>37</v>
      </c>
      <c r="BC169" s="13">
        <v>27926</v>
      </c>
      <c r="BD169" s="14">
        <v>19</v>
      </c>
      <c r="BF169" s="13">
        <v>28292</v>
      </c>
      <c r="BG169" s="14">
        <v>17.8</v>
      </c>
      <c r="BI169" s="13">
        <v>28657</v>
      </c>
      <c r="BJ169" s="14">
        <v>13</v>
      </c>
      <c r="BL169" s="13">
        <v>29022</v>
      </c>
      <c r="BM169" s="14" t="s">
        <v>37</v>
      </c>
      <c r="BO169" s="13">
        <v>29387</v>
      </c>
      <c r="BP169" s="14" t="s">
        <v>37</v>
      </c>
      <c r="BR169" s="13">
        <v>29753</v>
      </c>
      <c r="BS169" s="14">
        <v>19</v>
      </c>
      <c r="BU169" s="13">
        <v>30118</v>
      </c>
      <c r="BV169" s="14">
        <v>19</v>
      </c>
      <c r="BX169" s="13">
        <v>30483</v>
      </c>
      <c r="BY169" s="14">
        <v>17</v>
      </c>
      <c r="CA169" s="13">
        <v>30848</v>
      </c>
      <c r="CB169" s="14">
        <v>17.5</v>
      </c>
      <c r="CD169" s="13">
        <v>31214</v>
      </c>
      <c r="CE169" s="14" t="s">
        <v>37</v>
      </c>
      <c r="CG169" s="13">
        <v>31579</v>
      </c>
      <c r="CH169" s="17">
        <v>17.7</v>
      </c>
      <c r="CJ169" s="13">
        <v>31944</v>
      </c>
      <c r="CK169" s="17">
        <v>15.4</v>
      </c>
      <c r="CM169" s="13">
        <v>32309</v>
      </c>
      <c r="CN169" s="17">
        <v>18</v>
      </c>
      <c r="CP169" s="13">
        <v>32675</v>
      </c>
      <c r="CQ169" s="17" t="s">
        <v>37</v>
      </c>
      <c r="CS169" s="13">
        <v>33040</v>
      </c>
      <c r="CT169" s="17" t="s">
        <v>37</v>
      </c>
      <c r="CV169" s="13">
        <v>33405</v>
      </c>
      <c r="CW169" s="17" t="s">
        <v>37</v>
      </c>
      <c r="CY169" s="13">
        <v>33770</v>
      </c>
      <c r="CZ169" s="17">
        <v>17.5</v>
      </c>
      <c r="DB169" s="13">
        <v>34136</v>
      </c>
      <c r="DC169" s="17">
        <v>19.5</v>
      </c>
      <c r="DE169" s="13">
        <v>34501</v>
      </c>
      <c r="DF169" s="17">
        <v>19.8</v>
      </c>
      <c r="DH169" s="13">
        <v>34866</v>
      </c>
      <c r="DI169" s="17">
        <v>17.3</v>
      </c>
      <c r="DK169" s="13">
        <v>35231</v>
      </c>
      <c r="DL169" s="17" t="s">
        <v>37</v>
      </c>
      <c r="DN169" s="13">
        <v>35597</v>
      </c>
      <c r="DO169" s="33" t="s">
        <v>37</v>
      </c>
      <c r="DQ169" s="13">
        <v>35962</v>
      </c>
      <c r="DR169" s="17" t="s">
        <v>37</v>
      </c>
      <c r="DT169" s="13">
        <v>36327</v>
      </c>
      <c r="DU169" s="17">
        <v>20.2</v>
      </c>
      <c r="DW169" s="13">
        <v>36692</v>
      </c>
      <c r="DX169" s="17">
        <v>16.5</v>
      </c>
      <c r="DZ169" s="13">
        <v>37058</v>
      </c>
      <c r="EA169" s="17">
        <v>20</v>
      </c>
      <c r="EC169" s="13">
        <v>37423</v>
      </c>
      <c r="ED169" s="14">
        <v>17.600000000000001</v>
      </c>
      <c r="EF169" s="13">
        <v>37788</v>
      </c>
      <c r="EG169" s="17">
        <v>15.8</v>
      </c>
      <c r="EI169" s="13">
        <v>38153</v>
      </c>
      <c r="EJ169" s="17">
        <v>17.899999999999999</v>
      </c>
      <c r="EL169" s="13">
        <v>38519</v>
      </c>
      <c r="EM169" s="14">
        <v>16.100000000000001</v>
      </c>
      <c r="EO169" s="13">
        <v>38884</v>
      </c>
      <c r="EP169" s="14">
        <v>16.2</v>
      </c>
      <c r="ER169" s="13">
        <v>39249</v>
      </c>
      <c r="ES169" s="14">
        <v>18</v>
      </c>
      <c r="EU169" s="13">
        <v>39614</v>
      </c>
      <c r="EV169" s="14">
        <v>19.899999999999999</v>
      </c>
      <c r="EX169" s="13">
        <v>39980</v>
      </c>
      <c r="EY169" s="14">
        <v>18.399999999999999</v>
      </c>
      <c r="FA169" s="13">
        <v>40345</v>
      </c>
      <c r="FB169" s="14">
        <v>18.3</v>
      </c>
      <c r="FD169" s="13">
        <v>40710</v>
      </c>
      <c r="FE169" s="14">
        <v>19.3</v>
      </c>
      <c r="FG169" s="46">
        <v>41075</v>
      </c>
      <c r="FH169">
        <v>19.2</v>
      </c>
      <c r="FJ169" s="46">
        <v>41441</v>
      </c>
      <c r="FK169">
        <v>17.399999999999999</v>
      </c>
      <c r="FM169" s="46">
        <v>41441</v>
      </c>
      <c r="FN169">
        <v>18.2</v>
      </c>
      <c r="FO169" s="5"/>
      <c r="FP169" s="46">
        <v>41806</v>
      </c>
      <c r="FQ169">
        <v>20.2</v>
      </c>
      <c r="FS169" s="46">
        <v>41805</v>
      </c>
      <c r="FT169" s="3">
        <v>16.3</v>
      </c>
    </row>
    <row r="170" spans="1:176" x14ac:dyDescent="0.2">
      <c r="A170" s="13">
        <v>22083</v>
      </c>
      <c r="B170" s="20">
        <v>18.149999999999999</v>
      </c>
      <c r="C170" s="20"/>
      <c r="D170" s="31" t="s">
        <v>37</v>
      </c>
      <c r="E170" s="31" t="s">
        <v>37</v>
      </c>
      <c r="G170" s="13">
        <v>22814</v>
      </c>
      <c r="H170" s="20">
        <v>19.5</v>
      </c>
      <c r="J170" s="13">
        <v>23179</v>
      </c>
      <c r="K170" s="20">
        <v>17.399999999999999</v>
      </c>
      <c r="M170" s="13">
        <v>23544</v>
      </c>
      <c r="N170" s="20">
        <v>16.05</v>
      </c>
      <c r="P170" s="13">
        <v>23910</v>
      </c>
      <c r="Q170" s="1">
        <v>14.9</v>
      </c>
      <c r="S170" s="13">
        <v>24275</v>
      </c>
      <c r="T170" s="20">
        <v>18</v>
      </c>
      <c r="V170" s="13">
        <v>24640</v>
      </c>
      <c r="W170" s="20">
        <v>20</v>
      </c>
      <c r="Y170" s="13">
        <v>25005</v>
      </c>
      <c r="Z170" s="20">
        <v>18.5</v>
      </c>
      <c r="AB170" s="13">
        <v>25371</v>
      </c>
      <c r="AC170" s="20">
        <v>17.5</v>
      </c>
      <c r="AE170" s="13">
        <v>25736</v>
      </c>
      <c r="AF170" s="14" t="s">
        <v>37</v>
      </c>
      <c r="AH170" s="13">
        <v>26101</v>
      </c>
      <c r="AI170" s="20">
        <v>18.5</v>
      </c>
      <c r="AK170" s="13">
        <v>26466</v>
      </c>
      <c r="AL170" s="20">
        <v>16.2</v>
      </c>
      <c r="AN170" s="13">
        <v>26832</v>
      </c>
      <c r="AO170" s="20">
        <v>15.8</v>
      </c>
      <c r="AQ170" s="13">
        <v>27197</v>
      </c>
      <c r="AR170" s="20">
        <v>15.7</v>
      </c>
      <c r="AT170" s="13">
        <v>27562</v>
      </c>
      <c r="AU170" s="20">
        <v>15.5</v>
      </c>
      <c r="AW170" s="13">
        <v>27197</v>
      </c>
      <c r="AX170" s="14" t="s">
        <v>37</v>
      </c>
      <c r="AZ170" s="13">
        <v>27562</v>
      </c>
      <c r="BA170" s="14" t="s">
        <v>37</v>
      </c>
      <c r="BC170" s="13">
        <v>27927</v>
      </c>
      <c r="BD170" s="14">
        <v>19</v>
      </c>
      <c r="BF170" s="13">
        <v>28293</v>
      </c>
      <c r="BG170" s="14">
        <v>18.2</v>
      </c>
      <c r="BI170" s="13">
        <v>28658</v>
      </c>
      <c r="BJ170" s="14" t="s">
        <v>37</v>
      </c>
      <c r="BL170" s="13">
        <v>29023</v>
      </c>
      <c r="BM170" s="14" t="s">
        <v>37</v>
      </c>
      <c r="BO170" s="13">
        <v>29388</v>
      </c>
      <c r="BP170" s="14">
        <v>17</v>
      </c>
      <c r="BR170" s="13">
        <v>29754</v>
      </c>
      <c r="BS170" s="14">
        <v>20</v>
      </c>
      <c r="BU170" s="13">
        <v>30119</v>
      </c>
      <c r="BV170" s="14">
        <v>16</v>
      </c>
      <c r="BX170" s="13">
        <v>30484</v>
      </c>
      <c r="BY170" s="14">
        <v>19.399999999999999</v>
      </c>
      <c r="CA170" s="13">
        <v>30849</v>
      </c>
      <c r="CB170" s="14" t="s">
        <v>37</v>
      </c>
      <c r="CD170" s="13">
        <v>31215</v>
      </c>
      <c r="CE170" s="14">
        <v>18.399999999999999</v>
      </c>
      <c r="CG170" s="13">
        <v>31580</v>
      </c>
      <c r="CH170" s="17">
        <v>18.2</v>
      </c>
      <c r="CJ170" s="13">
        <v>31945</v>
      </c>
      <c r="CK170" s="17">
        <v>17</v>
      </c>
      <c r="CM170" s="13">
        <v>32310</v>
      </c>
      <c r="CN170" s="17">
        <v>18.5</v>
      </c>
      <c r="CP170" s="13">
        <v>32676</v>
      </c>
      <c r="CQ170" s="17" t="s">
        <v>37</v>
      </c>
      <c r="CS170" s="13">
        <v>33041</v>
      </c>
      <c r="CT170" s="17" t="s">
        <v>37</v>
      </c>
      <c r="CV170" s="13">
        <v>33406</v>
      </c>
      <c r="CW170" s="17">
        <v>17.3</v>
      </c>
      <c r="CY170" s="13">
        <v>33771</v>
      </c>
      <c r="CZ170" s="17">
        <v>17.399999999999999</v>
      </c>
      <c r="DB170" s="13">
        <v>34137</v>
      </c>
      <c r="DC170" s="17">
        <v>17.600000000000001</v>
      </c>
      <c r="DE170" s="13">
        <v>34502</v>
      </c>
      <c r="DF170" s="17">
        <v>20.3</v>
      </c>
      <c r="DH170" s="13">
        <v>34867</v>
      </c>
      <c r="DI170" s="17" t="s">
        <v>37</v>
      </c>
      <c r="DK170" s="13">
        <v>35232</v>
      </c>
      <c r="DL170" s="17" t="s">
        <v>37</v>
      </c>
      <c r="DN170" s="13">
        <v>35598</v>
      </c>
      <c r="DO170" s="33" t="s">
        <v>37</v>
      </c>
      <c r="DQ170" s="13">
        <v>35963</v>
      </c>
      <c r="DR170" s="17">
        <v>18.399999999999999</v>
      </c>
      <c r="DT170" s="13">
        <v>36328</v>
      </c>
      <c r="DU170" s="17">
        <v>20.8</v>
      </c>
      <c r="DW170" s="13">
        <v>36693</v>
      </c>
      <c r="DX170" s="17">
        <v>16.7</v>
      </c>
      <c r="DZ170" s="13">
        <v>37059</v>
      </c>
      <c r="EA170" s="17">
        <v>21.2</v>
      </c>
      <c r="EC170" s="13">
        <v>37424</v>
      </c>
      <c r="ED170" s="14">
        <v>17.899999999999999</v>
      </c>
      <c r="EF170" s="13">
        <v>37789</v>
      </c>
      <c r="EG170" s="17">
        <v>16.7</v>
      </c>
      <c r="EI170" s="13">
        <v>38154</v>
      </c>
      <c r="EJ170" s="17">
        <v>19.5</v>
      </c>
      <c r="EL170" s="13">
        <v>38520</v>
      </c>
      <c r="EM170" s="14">
        <v>16.600000000000001</v>
      </c>
      <c r="EO170" s="13">
        <v>38885</v>
      </c>
      <c r="EP170" s="14" t="s">
        <v>37</v>
      </c>
      <c r="ER170" s="13">
        <v>39250</v>
      </c>
      <c r="ES170" s="14">
        <v>18.600000000000001</v>
      </c>
      <c r="EU170" s="13">
        <v>39615</v>
      </c>
      <c r="EV170" s="14">
        <v>20.9</v>
      </c>
      <c r="EX170" s="13">
        <v>39981</v>
      </c>
      <c r="EY170" s="14">
        <v>18.8</v>
      </c>
      <c r="FA170" s="13">
        <v>40346</v>
      </c>
      <c r="FB170" s="14">
        <v>18.3</v>
      </c>
      <c r="FD170" s="13">
        <v>40711</v>
      </c>
      <c r="FE170" s="14">
        <v>19.899999999999999</v>
      </c>
      <c r="FG170" s="46">
        <v>41076</v>
      </c>
      <c r="FH170">
        <v>19.7</v>
      </c>
      <c r="FJ170" s="46">
        <v>41442</v>
      </c>
      <c r="FK170">
        <v>17.5</v>
      </c>
      <c r="FM170" s="46">
        <v>41442</v>
      </c>
      <c r="FN170">
        <v>19.5</v>
      </c>
      <c r="FP170" s="46">
        <v>41807</v>
      </c>
      <c r="FQ170">
        <v>19.5</v>
      </c>
      <c r="FS170" s="46">
        <v>41806</v>
      </c>
      <c r="FT170" s="3">
        <v>18</v>
      </c>
    </row>
    <row r="171" spans="1:176" x14ac:dyDescent="0.2">
      <c r="A171" s="13">
        <v>22084</v>
      </c>
      <c r="B171" s="20">
        <v>19.149999999999999</v>
      </c>
      <c r="C171" s="20"/>
      <c r="D171" s="31" t="s">
        <v>37</v>
      </c>
      <c r="E171" s="31" t="s">
        <v>37</v>
      </c>
      <c r="G171" s="13">
        <v>22815</v>
      </c>
      <c r="H171" s="20">
        <v>19.75</v>
      </c>
      <c r="J171" s="13">
        <v>23180</v>
      </c>
      <c r="K171" s="20">
        <v>18.2</v>
      </c>
      <c r="M171" s="13">
        <v>23545</v>
      </c>
      <c r="N171" s="20">
        <v>15.8</v>
      </c>
      <c r="P171" s="13">
        <v>23911</v>
      </c>
      <c r="Q171" s="1">
        <v>15.8</v>
      </c>
      <c r="S171" s="13">
        <v>24276</v>
      </c>
      <c r="T171" s="20">
        <v>18.399999999999999</v>
      </c>
      <c r="V171" s="13">
        <v>24641</v>
      </c>
      <c r="W171" s="20">
        <v>19.5</v>
      </c>
      <c r="Y171" s="13">
        <v>25006</v>
      </c>
      <c r="Z171" s="20">
        <v>18.2</v>
      </c>
      <c r="AB171" s="13">
        <v>25372</v>
      </c>
      <c r="AC171" s="20">
        <v>19.399999999999999</v>
      </c>
      <c r="AE171" s="13">
        <v>25737</v>
      </c>
      <c r="AF171" s="14" t="s">
        <v>37</v>
      </c>
      <c r="AH171" s="13">
        <v>26102</v>
      </c>
      <c r="AI171" s="20">
        <v>19</v>
      </c>
      <c r="AK171" s="13">
        <v>26467</v>
      </c>
      <c r="AL171" s="20">
        <v>15.5</v>
      </c>
      <c r="AN171" s="13">
        <v>26833</v>
      </c>
      <c r="AO171" s="20">
        <v>16.100000000000001</v>
      </c>
      <c r="AQ171" s="13">
        <v>27198</v>
      </c>
      <c r="AR171" s="20">
        <v>15.7</v>
      </c>
      <c r="AT171" s="13">
        <v>27563</v>
      </c>
      <c r="AU171" s="20">
        <v>15.5</v>
      </c>
      <c r="AW171" s="13">
        <v>27198</v>
      </c>
      <c r="AX171" s="14" t="s">
        <v>37</v>
      </c>
      <c r="AZ171" s="13">
        <v>27563</v>
      </c>
      <c r="BA171" s="14" t="s">
        <v>37</v>
      </c>
      <c r="BC171" s="13">
        <v>27928</v>
      </c>
      <c r="BD171" s="14">
        <v>20</v>
      </c>
      <c r="BF171" s="13">
        <v>28294</v>
      </c>
      <c r="BG171" s="14" t="s">
        <v>37</v>
      </c>
      <c r="BI171" s="13">
        <v>28659</v>
      </c>
      <c r="BJ171" s="14" t="s">
        <v>37</v>
      </c>
      <c r="BL171" s="13">
        <v>29024</v>
      </c>
      <c r="BM171" s="23"/>
      <c r="BO171" s="13">
        <v>29389</v>
      </c>
      <c r="BP171" s="14">
        <v>15</v>
      </c>
      <c r="BR171" s="13">
        <v>29755</v>
      </c>
      <c r="BS171" s="14">
        <v>18</v>
      </c>
      <c r="BU171" s="13">
        <v>30120</v>
      </c>
      <c r="BV171" s="14">
        <v>17</v>
      </c>
      <c r="BX171" s="13">
        <v>30485</v>
      </c>
      <c r="BY171" s="14" t="s">
        <v>37</v>
      </c>
      <c r="CA171" s="13">
        <v>30850</v>
      </c>
      <c r="CB171" s="14" t="s">
        <v>37</v>
      </c>
      <c r="CD171" s="13">
        <v>31216</v>
      </c>
      <c r="CE171" s="14">
        <v>17</v>
      </c>
      <c r="CG171" s="13">
        <v>31581</v>
      </c>
      <c r="CH171" s="17">
        <v>15.4</v>
      </c>
      <c r="CJ171" s="13">
        <v>31946</v>
      </c>
      <c r="CK171" s="17">
        <v>17.100000000000001</v>
      </c>
      <c r="CM171" s="13">
        <v>32311</v>
      </c>
      <c r="CN171" s="17">
        <v>19</v>
      </c>
      <c r="CP171" s="13">
        <v>32677</v>
      </c>
      <c r="CQ171" s="17" t="s">
        <v>37</v>
      </c>
      <c r="CS171" s="13">
        <v>33042</v>
      </c>
      <c r="CT171" s="17">
        <v>20.399999999999999</v>
      </c>
      <c r="CV171" s="13">
        <v>33407</v>
      </c>
      <c r="CW171" s="17">
        <v>17.8</v>
      </c>
      <c r="CY171" s="13">
        <v>33772</v>
      </c>
      <c r="CZ171" s="17">
        <v>18.8</v>
      </c>
      <c r="DB171" s="13">
        <v>34138</v>
      </c>
      <c r="DC171" s="17">
        <v>18.8</v>
      </c>
      <c r="DE171" s="13">
        <v>34503</v>
      </c>
      <c r="DF171" s="17" t="s">
        <v>37</v>
      </c>
      <c r="DH171" s="13">
        <v>34868</v>
      </c>
      <c r="DI171" s="17" t="s">
        <v>37</v>
      </c>
      <c r="DK171" s="13">
        <v>35233</v>
      </c>
      <c r="DL171" s="17" t="s">
        <v>37</v>
      </c>
      <c r="DN171" s="13">
        <v>35599</v>
      </c>
      <c r="DO171" s="33" t="s">
        <v>37</v>
      </c>
      <c r="DQ171" s="13">
        <v>35964</v>
      </c>
      <c r="DR171" s="17">
        <v>17.600000000000001</v>
      </c>
      <c r="DT171" s="13">
        <v>36329</v>
      </c>
      <c r="DU171" s="17">
        <v>19.7</v>
      </c>
      <c r="DW171" s="13">
        <v>36694</v>
      </c>
      <c r="DX171" s="17">
        <v>18</v>
      </c>
      <c r="DZ171" s="13">
        <v>37060</v>
      </c>
      <c r="EA171" s="17">
        <v>19.7</v>
      </c>
      <c r="EC171" s="13">
        <v>37425</v>
      </c>
      <c r="ED171" s="14">
        <v>18.8</v>
      </c>
      <c r="EF171" s="13">
        <v>37790</v>
      </c>
      <c r="EG171" s="17">
        <v>17.5</v>
      </c>
      <c r="EI171" s="13">
        <v>38155</v>
      </c>
      <c r="EJ171" s="17">
        <v>18.7</v>
      </c>
      <c r="EL171" s="13">
        <v>38521</v>
      </c>
      <c r="EM171" s="14">
        <v>17.3</v>
      </c>
      <c r="EO171" s="13">
        <v>38886</v>
      </c>
      <c r="EP171" s="14">
        <v>18.899999999999999</v>
      </c>
      <c r="ER171" s="13">
        <v>39251</v>
      </c>
      <c r="ES171" s="14">
        <v>19.399999999999999</v>
      </c>
      <c r="EU171" s="13">
        <v>39616</v>
      </c>
      <c r="EV171" s="14">
        <v>19.3</v>
      </c>
      <c r="EX171" s="13">
        <v>39982</v>
      </c>
      <c r="EY171" s="14">
        <v>18.3</v>
      </c>
      <c r="FA171" s="13">
        <v>40347</v>
      </c>
      <c r="FB171" s="14">
        <v>17.3</v>
      </c>
      <c r="FD171" s="13">
        <v>40712</v>
      </c>
      <c r="FE171" s="14">
        <v>19.5</v>
      </c>
      <c r="FG171" s="46">
        <v>41077</v>
      </c>
      <c r="FH171">
        <v>20.3</v>
      </c>
      <c r="FJ171" s="46">
        <v>41443</v>
      </c>
      <c r="FK171">
        <v>18.5</v>
      </c>
      <c r="FM171" s="46">
        <v>41443</v>
      </c>
      <c r="FN171">
        <v>17.600000000000001</v>
      </c>
      <c r="FP171" s="46">
        <v>41808</v>
      </c>
      <c r="FQ171">
        <v>20.100000000000001</v>
      </c>
      <c r="FS171" s="46">
        <v>41807</v>
      </c>
      <c r="FT171" s="3">
        <v>18.100000000000001</v>
      </c>
    </row>
    <row r="172" spans="1:176" x14ac:dyDescent="0.2">
      <c r="A172" s="13">
        <v>22085</v>
      </c>
      <c r="B172" s="20">
        <v>18.899999999999999</v>
      </c>
      <c r="C172" s="20"/>
      <c r="D172" s="31" t="s">
        <v>37</v>
      </c>
      <c r="E172" s="31" t="s">
        <v>37</v>
      </c>
      <c r="G172" s="13">
        <v>22816</v>
      </c>
      <c r="H172" s="20">
        <v>20.75</v>
      </c>
      <c r="J172" s="13">
        <v>23181</v>
      </c>
      <c r="K172" s="20">
        <v>17.95</v>
      </c>
      <c r="M172" s="13">
        <v>23546</v>
      </c>
      <c r="N172" s="20">
        <v>16.05</v>
      </c>
      <c r="P172" s="13">
        <v>23912</v>
      </c>
      <c r="Q172" s="1">
        <v>16.899999999999999</v>
      </c>
      <c r="S172" s="13">
        <v>24277</v>
      </c>
      <c r="T172" s="20">
        <v>18.350000000000001</v>
      </c>
      <c r="V172" s="13">
        <v>24642</v>
      </c>
      <c r="W172" s="20">
        <v>18.25</v>
      </c>
      <c r="Y172" s="13">
        <v>25007</v>
      </c>
      <c r="Z172" s="20">
        <v>18.899999999999999</v>
      </c>
      <c r="AB172" s="13">
        <v>25373</v>
      </c>
      <c r="AC172" s="20">
        <v>20.399999999999999</v>
      </c>
      <c r="AE172" s="13">
        <v>25738</v>
      </c>
      <c r="AF172" s="14" t="s">
        <v>37</v>
      </c>
      <c r="AH172" s="13">
        <v>26103</v>
      </c>
      <c r="AI172" s="20">
        <v>20</v>
      </c>
      <c r="AK172" s="13">
        <v>26468</v>
      </c>
      <c r="AL172" s="20">
        <v>17</v>
      </c>
      <c r="AN172" s="13">
        <v>26834</v>
      </c>
      <c r="AO172" s="20">
        <v>17.3</v>
      </c>
      <c r="AQ172" s="13">
        <v>27199</v>
      </c>
      <c r="AR172" s="20">
        <v>16</v>
      </c>
      <c r="AT172" s="13">
        <v>27564</v>
      </c>
      <c r="AU172" s="20">
        <v>16</v>
      </c>
      <c r="AW172" s="13">
        <v>27199</v>
      </c>
      <c r="AX172" s="14" t="s">
        <v>37</v>
      </c>
      <c r="AZ172" s="13">
        <v>27564</v>
      </c>
      <c r="BA172" s="14">
        <v>19.5</v>
      </c>
      <c r="BC172" s="13">
        <v>27929</v>
      </c>
      <c r="BD172" s="14">
        <v>20</v>
      </c>
      <c r="BF172" s="13">
        <v>28295</v>
      </c>
      <c r="BG172" s="14" t="s">
        <v>37</v>
      </c>
      <c r="BI172" s="13">
        <v>28660</v>
      </c>
      <c r="BJ172" s="14">
        <v>17</v>
      </c>
      <c r="BL172" s="13">
        <v>29025</v>
      </c>
      <c r="BM172" s="14">
        <v>16</v>
      </c>
      <c r="BO172" s="13">
        <v>29390</v>
      </c>
      <c r="BP172" s="14">
        <v>17.5</v>
      </c>
      <c r="BR172" s="13">
        <v>29756</v>
      </c>
      <c r="BS172" s="14" t="s">
        <v>37</v>
      </c>
      <c r="BU172" s="13">
        <v>30121</v>
      </c>
      <c r="BV172" s="14" t="s">
        <v>37</v>
      </c>
      <c r="BX172" s="13">
        <v>30486</v>
      </c>
      <c r="BY172" s="14" t="s">
        <v>37</v>
      </c>
      <c r="CA172" s="13">
        <v>30851</v>
      </c>
      <c r="CB172" s="14">
        <v>18</v>
      </c>
      <c r="CD172" s="13">
        <v>31217</v>
      </c>
      <c r="CE172" s="14">
        <v>17</v>
      </c>
      <c r="CG172" s="13">
        <v>31582</v>
      </c>
      <c r="CH172" s="17">
        <v>15.8</v>
      </c>
      <c r="CJ172" s="13">
        <v>31947</v>
      </c>
      <c r="CK172" s="17">
        <v>18.5</v>
      </c>
      <c r="CM172" s="13">
        <v>32312</v>
      </c>
      <c r="CN172" s="17" t="s">
        <v>37</v>
      </c>
      <c r="CP172" s="13">
        <v>32678</v>
      </c>
      <c r="CQ172" s="17" t="s">
        <v>37</v>
      </c>
      <c r="CS172" s="13">
        <v>33043</v>
      </c>
      <c r="CT172" s="17">
        <v>20.7</v>
      </c>
      <c r="CV172" s="13">
        <v>33408</v>
      </c>
      <c r="CW172" s="17">
        <v>18.3</v>
      </c>
      <c r="CY172" s="13">
        <v>33773</v>
      </c>
      <c r="CZ172" s="17">
        <v>19.7</v>
      </c>
      <c r="DB172" s="13">
        <v>34139</v>
      </c>
      <c r="DC172" s="17" t="s">
        <v>37</v>
      </c>
      <c r="DE172" s="13">
        <v>34504</v>
      </c>
      <c r="DF172" s="17" t="s">
        <v>37</v>
      </c>
      <c r="DH172" s="13">
        <v>34869</v>
      </c>
      <c r="DI172" s="17">
        <v>17.7</v>
      </c>
      <c r="DK172" s="13">
        <v>35234</v>
      </c>
      <c r="DL172" s="17" t="s">
        <v>37</v>
      </c>
      <c r="DN172" s="13">
        <v>35600</v>
      </c>
      <c r="DO172" s="33" t="s">
        <v>37</v>
      </c>
      <c r="DQ172" s="13">
        <v>35965</v>
      </c>
      <c r="DR172" s="17">
        <v>17.5</v>
      </c>
      <c r="DT172" s="13">
        <v>36330</v>
      </c>
      <c r="DU172" s="17" t="s">
        <v>37</v>
      </c>
      <c r="DW172" s="13">
        <v>36695</v>
      </c>
      <c r="DX172" s="17">
        <v>17.100000000000001</v>
      </c>
      <c r="DZ172" s="13">
        <v>37061</v>
      </c>
      <c r="EA172" s="17">
        <v>19.899999999999999</v>
      </c>
      <c r="EC172" s="13">
        <v>37426</v>
      </c>
      <c r="ED172" s="14">
        <v>18.899999999999999</v>
      </c>
      <c r="EF172" s="13">
        <v>37791</v>
      </c>
      <c r="EG172" s="17">
        <v>17</v>
      </c>
      <c r="EI172" s="13">
        <v>38156</v>
      </c>
      <c r="EJ172" s="17">
        <v>18.600000000000001</v>
      </c>
      <c r="EL172" s="13">
        <v>38522</v>
      </c>
      <c r="EM172" s="14">
        <v>17.899999999999999</v>
      </c>
      <c r="EO172" s="13">
        <v>38887</v>
      </c>
      <c r="EP172" s="14">
        <v>16.8</v>
      </c>
      <c r="ER172" s="13">
        <v>39252</v>
      </c>
      <c r="ES172" s="14">
        <v>20.3</v>
      </c>
      <c r="EU172" s="13">
        <v>39617</v>
      </c>
      <c r="EV172" s="14">
        <v>18.100000000000001</v>
      </c>
      <c r="EX172" s="13">
        <v>39983</v>
      </c>
      <c r="EY172" s="14">
        <v>18</v>
      </c>
      <c r="FA172" s="13">
        <v>40348</v>
      </c>
      <c r="FB172" s="14">
        <v>19</v>
      </c>
      <c r="FD172" s="13">
        <v>40713</v>
      </c>
      <c r="FE172" s="14">
        <v>19.3</v>
      </c>
      <c r="FG172" s="46">
        <v>41078</v>
      </c>
      <c r="FH172">
        <v>21.1</v>
      </c>
      <c r="FJ172" s="46">
        <v>41444</v>
      </c>
      <c r="FK172">
        <v>18.5</v>
      </c>
      <c r="FM172" s="46">
        <v>41444</v>
      </c>
      <c r="FN172">
        <v>17.5</v>
      </c>
      <c r="FP172" s="46">
        <v>41809</v>
      </c>
      <c r="FQ172">
        <v>20.3</v>
      </c>
      <c r="FS172" s="46">
        <v>41808</v>
      </c>
      <c r="FT172" s="3">
        <v>18.3</v>
      </c>
    </row>
    <row r="173" spans="1:176" x14ac:dyDescent="0.2">
      <c r="A173" s="13">
        <v>22086</v>
      </c>
      <c r="B173" s="20">
        <v>17.8</v>
      </c>
      <c r="C173" s="20"/>
      <c r="D173" s="31" t="s">
        <v>37</v>
      </c>
      <c r="E173" s="31" t="s">
        <v>37</v>
      </c>
      <c r="G173" s="13">
        <v>22817</v>
      </c>
      <c r="H173" s="20">
        <v>20.8</v>
      </c>
      <c r="J173" s="13">
        <v>23182</v>
      </c>
      <c r="K173" s="20">
        <v>18.3</v>
      </c>
      <c r="M173" s="13">
        <v>23547</v>
      </c>
      <c r="N173" s="20">
        <v>16.45</v>
      </c>
      <c r="P173" s="13">
        <v>23913</v>
      </c>
      <c r="Q173" s="1">
        <v>17.45</v>
      </c>
      <c r="S173" s="13">
        <v>24278</v>
      </c>
      <c r="T173" s="20">
        <v>18.25</v>
      </c>
      <c r="V173" s="13">
        <v>24643</v>
      </c>
      <c r="W173" s="20">
        <v>18.5</v>
      </c>
      <c r="Y173" s="13">
        <v>25008</v>
      </c>
      <c r="Z173" s="20">
        <v>19.7</v>
      </c>
      <c r="AB173" s="13">
        <v>25374</v>
      </c>
      <c r="AC173" s="20">
        <v>20.5</v>
      </c>
      <c r="AE173" s="13">
        <v>25739</v>
      </c>
      <c r="AF173" s="14" t="s">
        <v>37</v>
      </c>
      <c r="AH173" s="13">
        <v>26104</v>
      </c>
      <c r="AI173" s="20">
        <v>21</v>
      </c>
      <c r="AK173" s="13">
        <v>26469</v>
      </c>
      <c r="AL173" s="20">
        <v>16.5</v>
      </c>
      <c r="AN173" s="13">
        <v>26835</v>
      </c>
      <c r="AO173" s="20">
        <v>17.5</v>
      </c>
      <c r="AQ173" s="13">
        <v>27200</v>
      </c>
      <c r="AR173" s="20">
        <v>16.600000000000001</v>
      </c>
      <c r="AT173" s="13">
        <v>27565</v>
      </c>
      <c r="AU173" s="20">
        <v>15.95</v>
      </c>
      <c r="AW173" s="13">
        <v>27200</v>
      </c>
      <c r="AX173" s="14" t="s">
        <v>37</v>
      </c>
      <c r="AZ173" s="13">
        <v>27565</v>
      </c>
      <c r="BA173" s="14">
        <v>19</v>
      </c>
      <c r="BC173" s="13">
        <v>27930</v>
      </c>
      <c r="BD173" s="14">
        <v>20.5</v>
      </c>
      <c r="BF173" s="13">
        <v>28296</v>
      </c>
      <c r="BG173" s="14">
        <v>17.899999999999999</v>
      </c>
      <c r="BI173" s="13">
        <v>28661</v>
      </c>
      <c r="BJ173" s="14">
        <v>17</v>
      </c>
      <c r="BL173" s="13">
        <v>29026</v>
      </c>
      <c r="BM173" s="14">
        <v>17</v>
      </c>
      <c r="BO173" s="13">
        <v>29391</v>
      </c>
      <c r="BP173" s="14">
        <v>17</v>
      </c>
      <c r="BR173" s="13">
        <v>29757</v>
      </c>
      <c r="BS173" s="14" t="s">
        <v>37</v>
      </c>
      <c r="BU173" s="13">
        <v>30122</v>
      </c>
      <c r="BV173" s="14" t="s">
        <v>37</v>
      </c>
      <c r="BX173" s="13">
        <v>30487</v>
      </c>
      <c r="BY173" s="14">
        <v>18.7</v>
      </c>
      <c r="CA173" s="13">
        <v>30852</v>
      </c>
      <c r="CB173" s="14">
        <v>17.899999999999999</v>
      </c>
      <c r="CD173" s="13">
        <v>31218</v>
      </c>
      <c r="CE173" s="14">
        <v>16.7</v>
      </c>
      <c r="CG173" s="13">
        <v>31583</v>
      </c>
      <c r="CH173" s="17">
        <v>17.8</v>
      </c>
      <c r="CJ173" s="13">
        <v>31948</v>
      </c>
      <c r="CK173" s="17" t="s">
        <v>37</v>
      </c>
      <c r="CM173" s="13">
        <v>32313</v>
      </c>
      <c r="CN173" s="17" t="s">
        <v>37</v>
      </c>
      <c r="CP173" s="13">
        <v>32679</v>
      </c>
      <c r="CQ173" s="17" t="s">
        <v>37</v>
      </c>
      <c r="CS173" s="13">
        <v>33044</v>
      </c>
      <c r="CT173" s="17">
        <v>19</v>
      </c>
      <c r="CV173" s="13">
        <v>33409</v>
      </c>
      <c r="CW173" s="17">
        <v>18.399999999999999</v>
      </c>
      <c r="CY173" s="13">
        <v>33774</v>
      </c>
      <c r="CZ173" s="17">
        <v>19.600000000000001</v>
      </c>
      <c r="DB173" s="13">
        <v>34140</v>
      </c>
      <c r="DC173" s="17" t="s">
        <v>37</v>
      </c>
      <c r="DE173" s="13">
        <v>34505</v>
      </c>
      <c r="DF173" s="17">
        <v>18.899999999999999</v>
      </c>
      <c r="DH173" s="13">
        <v>34870</v>
      </c>
      <c r="DI173" s="17">
        <v>17.399999999999999</v>
      </c>
      <c r="DK173" s="13">
        <v>35235</v>
      </c>
      <c r="DL173" s="17" t="s">
        <v>37</v>
      </c>
      <c r="DN173" s="13">
        <v>35601</v>
      </c>
      <c r="DO173" s="33" t="s">
        <v>37</v>
      </c>
      <c r="DQ173" s="13">
        <v>35966</v>
      </c>
      <c r="DR173" s="17" t="s">
        <v>37</v>
      </c>
      <c r="DT173" s="13">
        <v>36331</v>
      </c>
      <c r="DU173" s="17" t="s">
        <v>37</v>
      </c>
      <c r="DW173" s="13">
        <v>36696</v>
      </c>
      <c r="DX173" s="17">
        <v>17.399999999999999</v>
      </c>
      <c r="DZ173" s="13">
        <v>37062</v>
      </c>
      <c r="EA173" s="17">
        <v>14.8</v>
      </c>
      <c r="EC173" s="13">
        <v>37427</v>
      </c>
      <c r="ED173" s="14">
        <v>19.2</v>
      </c>
      <c r="EF173" s="13">
        <v>37792</v>
      </c>
      <c r="EG173" s="17">
        <v>16.5</v>
      </c>
      <c r="EI173" s="13">
        <v>38157</v>
      </c>
      <c r="EJ173" s="17">
        <v>19.399999999999999</v>
      </c>
      <c r="EL173" s="13">
        <v>38523</v>
      </c>
      <c r="EM173" s="14">
        <v>18.100000000000001</v>
      </c>
      <c r="EO173" s="13">
        <v>38888</v>
      </c>
      <c r="EP173" s="14">
        <v>18.100000000000001</v>
      </c>
      <c r="ER173" s="13">
        <v>39253</v>
      </c>
      <c r="ES173" s="14">
        <v>17.5</v>
      </c>
      <c r="EU173" s="13">
        <v>39618</v>
      </c>
      <c r="EV173" s="14">
        <v>19.3</v>
      </c>
      <c r="EX173" s="13">
        <v>39984</v>
      </c>
      <c r="EY173" s="14">
        <v>18.5</v>
      </c>
      <c r="FA173" s="13">
        <v>40349</v>
      </c>
      <c r="FB173" s="14">
        <v>20.2</v>
      </c>
      <c r="FD173" s="13">
        <v>40714</v>
      </c>
      <c r="FE173" s="14">
        <v>19</v>
      </c>
      <c r="FG173" s="46">
        <v>41079</v>
      </c>
      <c r="FH173">
        <v>21.6</v>
      </c>
      <c r="FJ173" s="46">
        <v>41445</v>
      </c>
      <c r="FK173">
        <v>18.7</v>
      </c>
      <c r="FM173" s="46">
        <v>41445</v>
      </c>
      <c r="FN173">
        <v>17.5</v>
      </c>
      <c r="FP173" s="46">
        <v>41810</v>
      </c>
      <c r="FQ173">
        <v>20.5</v>
      </c>
      <c r="FS173" s="46">
        <v>41809</v>
      </c>
      <c r="FT173" s="3">
        <v>18.899999999999999</v>
      </c>
    </row>
    <row r="174" spans="1:176" x14ac:dyDescent="0.2">
      <c r="A174" s="13">
        <v>22087</v>
      </c>
      <c r="B174" s="20">
        <v>18.2</v>
      </c>
      <c r="C174" s="20"/>
      <c r="D174" s="31" t="s">
        <v>37</v>
      </c>
      <c r="E174" s="31" t="s">
        <v>37</v>
      </c>
      <c r="G174" s="13">
        <v>22818</v>
      </c>
      <c r="H174" s="20">
        <v>19.3</v>
      </c>
      <c r="J174" s="13">
        <v>23183</v>
      </c>
      <c r="K174" s="20">
        <v>17.7</v>
      </c>
      <c r="M174" s="13">
        <v>23548</v>
      </c>
      <c r="N174" s="20">
        <v>17.7</v>
      </c>
      <c r="P174" s="13">
        <v>23914</v>
      </c>
      <c r="Q174" s="1">
        <v>18.149999999999999</v>
      </c>
      <c r="S174" s="13">
        <v>24279</v>
      </c>
      <c r="T174" s="20">
        <v>18.399999999999999</v>
      </c>
      <c r="V174" s="13">
        <v>24644</v>
      </c>
      <c r="W174" s="20">
        <v>18.399999999999999</v>
      </c>
      <c r="Y174" s="13">
        <v>25009</v>
      </c>
      <c r="Z174" s="20">
        <v>18.3</v>
      </c>
      <c r="AB174" s="13">
        <v>25375</v>
      </c>
      <c r="AC174" s="20">
        <v>19.5</v>
      </c>
      <c r="AE174" s="13">
        <v>25740</v>
      </c>
      <c r="AF174" s="14" t="s">
        <v>37</v>
      </c>
      <c r="AH174" s="13">
        <v>26105</v>
      </c>
      <c r="AI174" s="20">
        <v>20</v>
      </c>
      <c r="AK174" s="13">
        <v>26470</v>
      </c>
      <c r="AL174" s="20">
        <v>16.7</v>
      </c>
      <c r="AN174" s="13">
        <v>26836</v>
      </c>
      <c r="AO174" s="20">
        <v>19</v>
      </c>
      <c r="AQ174" s="13">
        <v>27201</v>
      </c>
      <c r="AR174" s="20">
        <v>16.350000000000001</v>
      </c>
      <c r="AT174" s="13">
        <v>27566</v>
      </c>
      <c r="AU174" s="20">
        <v>16.8</v>
      </c>
      <c r="AW174" s="13">
        <v>27201</v>
      </c>
      <c r="AX174" s="14" t="s">
        <v>37</v>
      </c>
      <c r="AZ174" s="13">
        <v>27566</v>
      </c>
      <c r="BA174" s="14">
        <v>19.8</v>
      </c>
      <c r="BC174" s="13">
        <v>27931</v>
      </c>
      <c r="BD174" s="14">
        <v>20.5</v>
      </c>
      <c r="BF174" s="13">
        <v>28297</v>
      </c>
      <c r="BG174" s="14">
        <v>19.2</v>
      </c>
      <c r="BI174" s="13">
        <v>28662</v>
      </c>
      <c r="BJ174" s="14">
        <v>18</v>
      </c>
      <c r="BL174" s="13">
        <v>29027</v>
      </c>
      <c r="BM174" s="14">
        <v>19</v>
      </c>
      <c r="BO174" s="13">
        <v>29392</v>
      </c>
      <c r="BP174" s="14">
        <v>19</v>
      </c>
      <c r="BR174" s="13">
        <v>29758</v>
      </c>
      <c r="BS174" s="14" t="s">
        <v>37</v>
      </c>
      <c r="BU174" s="13">
        <v>30123</v>
      </c>
      <c r="BV174" s="14">
        <v>17</v>
      </c>
      <c r="BX174" s="13">
        <v>30488</v>
      </c>
      <c r="BY174" s="14" t="s">
        <v>37</v>
      </c>
      <c r="CA174" s="13">
        <v>30853</v>
      </c>
      <c r="CB174" s="14">
        <v>17.3</v>
      </c>
      <c r="CD174" s="13">
        <v>31219</v>
      </c>
      <c r="CE174" s="14">
        <v>16.7</v>
      </c>
      <c r="CG174" s="13">
        <v>31584</v>
      </c>
      <c r="CH174" s="17" t="s">
        <v>37</v>
      </c>
      <c r="CJ174" s="13">
        <v>31949</v>
      </c>
      <c r="CK174" s="17" t="s">
        <v>37</v>
      </c>
      <c r="CM174" s="13">
        <v>32314</v>
      </c>
      <c r="CN174" s="17">
        <v>20</v>
      </c>
      <c r="CP174" s="13">
        <v>32680</v>
      </c>
      <c r="CQ174" s="17" t="s">
        <v>37</v>
      </c>
      <c r="CS174" s="13">
        <v>33045</v>
      </c>
      <c r="CT174" s="17" t="s">
        <v>37</v>
      </c>
      <c r="CV174" s="13">
        <v>33410</v>
      </c>
      <c r="CW174" s="17">
        <v>19.7</v>
      </c>
      <c r="CY174" s="13">
        <v>33775</v>
      </c>
      <c r="CZ174" s="17" t="s">
        <v>37</v>
      </c>
      <c r="DB174" s="13">
        <v>34141</v>
      </c>
      <c r="DC174" s="17">
        <v>18.7</v>
      </c>
      <c r="DE174" s="13">
        <v>34506</v>
      </c>
      <c r="DF174" s="17">
        <v>21.1</v>
      </c>
      <c r="DH174" s="13">
        <v>34871</v>
      </c>
      <c r="DI174" s="17">
        <v>17.600000000000001</v>
      </c>
      <c r="DK174" s="13">
        <v>35236</v>
      </c>
      <c r="DL174" s="17" t="s">
        <v>37</v>
      </c>
      <c r="DN174" s="13">
        <v>35602</v>
      </c>
      <c r="DO174" s="33" t="s">
        <v>37</v>
      </c>
      <c r="DQ174" s="13">
        <v>35967</v>
      </c>
      <c r="DR174" s="17" t="s">
        <v>37</v>
      </c>
      <c r="DT174" s="13">
        <v>36332</v>
      </c>
      <c r="DU174" s="17">
        <v>20.2</v>
      </c>
      <c r="DW174" s="13">
        <v>36697</v>
      </c>
      <c r="DX174" s="17">
        <v>17.7</v>
      </c>
      <c r="DZ174" s="13">
        <v>37063</v>
      </c>
      <c r="EA174" s="17">
        <v>17.600000000000001</v>
      </c>
      <c r="EC174" s="13">
        <v>37428</v>
      </c>
      <c r="ED174" s="14">
        <v>20.8</v>
      </c>
      <c r="EF174" s="13">
        <v>37793</v>
      </c>
      <c r="EG174" s="17">
        <v>16.899999999999999</v>
      </c>
      <c r="EI174" s="13">
        <v>38158</v>
      </c>
      <c r="EJ174" s="17">
        <v>16.7</v>
      </c>
      <c r="EL174" s="13">
        <v>38524</v>
      </c>
      <c r="EM174" s="14">
        <v>19.7</v>
      </c>
      <c r="EO174" s="13">
        <v>38889</v>
      </c>
      <c r="EP174" s="14">
        <v>17.5</v>
      </c>
      <c r="ER174" s="13">
        <v>39254</v>
      </c>
      <c r="ES174" s="14">
        <v>17.100000000000001</v>
      </c>
      <c r="EU174" s="13">
        <v>39619</v>
      </c>
      <c r="EV174" s="14">
        <v>18</v>
      </c>
      <c r="EX174" s="13">
        <v>39985</v>
      </c>
      <c r="EY174" s="14">
        <v>18.2</v>
      </c>
      <c r="FA174" s="13">
        <v>40350</v>
      </c>
      <c r="FB174" s="14">
        <v>20.100000000000001</v>
      </c>
      <c r="FD174" s="13">
        <v>40715</v>
      </c>
      <c r="FE174" s="14">
        <v>19.5</v>
      </c>
      <c r="FG174" s="46">
        <v>41080</v>
      </c>
      <c r="FH174">
        <v>21.4</v>
      </c>
      <c r="FJ174" s="46">
        <v>41446</v>
      </c>
      <c r="FK174">
        <v>20.2</v>
      </c>
      <c r="FM174" s="46">
        <v>41446</v>
      </c>
      <c r="FN174">
        <v>16.8</v>
      </c>
      <c r="FP174" s="46">
        <v>41811</v>
      </c>
      <c r="FQ174">
        <v>19.600000000000001</v>
      </c>
      <c r="FS174" s="46">
        <v>41810</v>
      </c>
      <c r="FT174" s="3" t="s">
        <v>37</v>
      </c>
    </row>
    <row r="175" spans="1:176" x14ac:dyDescent="0.2">
      <c r="A175" s="13">
        <v>22088</v>
      </c>
      <c r="B175" s="20">
        <v>17.3</v>
      </c>
      <c r="C175" s="20"/>
      <c r="D175" s="31" t="s">
        <v>37</v>
      </c>
      <c r="E175" s="31" t="s">
        <v>37</v>
      </c>
      <c r="G175" s="13">
        <v>22819</v>
      </c>
      <c r="H175" s="20">
        <v>19.3</v>
      </c>
      <c r="J175" s="13">
        <v>23184</v>
      </c>
      <c r="K175" s="20">
        <v>16.5</v>
      </c>
      <c r="M175" s="13">
        <v>23549</v>
      </c>
      <c r="N175" s="20">
        <v>17.75</v>
      </c>
      <c r="P175" s="13">
        <v>23915</v>
      </c>
      <c r="Q175" s="1">
        <v>17.7</v>
      </c>
      <c r="S175" s="13">
        <v>24280</v>
      </c>
      <c r="T175" s="20">
        <v>16.850000000000001</v>
      </c>
      <c r="V175" s="13">
        <v>24645</v>
      </c>
      <c r="W175" s="20">
        <v>18.3</v>
      </c>
      <c r="Y175" s="13">
        <v>25010</v>
      </c>
      <c r="Z175" s="20">
        <v>16</v>
      </c>
      <c r="AB175" s="13">
        <v>25376</v>
      </c>
      <c r="AC175" s="20">
        <v>18.8</v>
      </c>
      <c r="AE175" s="13">
        <v>25741</v>
      </c>
      <c r="AF175" s="14" t="s">
        <v>37</v>
      </c>
      <c r="AH175" s="13">
        <v>26106</v>
      </c>
      <c r="AI175" s="20">
        <v>19</v>
      </c>
      <c r="AK175" s="13">
        <v>26471</v>
      </c>
      <c r="AL175" s="20">
        <v>17.2</v>
      </c>
      <c r="AN175" s="13">
        <v>26837</v>
      </c>
      <c r="AO175" s="20">
        <v>18.5</v>
      </c>
      <c r="AQ175" s="13">
        <v>27202</v>
      </c>
      <c r="AR175" s="20">
        <v>16.100000000000001</v>
      </c>
      <c r="AT175" s="13">
        <v>27567</v>
      </c>
      <c r="AU175" s="20">
        <v>17.45</v>
      </c>
      <c r="AW175" s="13">
        <v>27202</v>
      </c>
      <c r="AX175" s="14" t="s">
        <v>37</v>
      </c>
      <c r="AZ175" s="13">
        <v>27567</v>
      </c>
      <c r="BA175" s="14">
        <v>20</v>
      </c>
      <c r="BC175" s="13">
        <v>27932</v>
      </c>
      <c r="BD175" s="20">
        <v>22</v>
      </c>
      <c r="BF175" s="13">
        <v>28298</v>
      </c>
      <c r="BG175" s="14" t="s">
        <v>37</v>
      </c>
      <c r="BI175" s="13">
        <v>28663</v>
      </c>
      <c r="BJ175" s="14">
        <v>18</v>
      </c>
      <c r="BL175" s="13">
        <v>29028</v>
      </c>
      <c r="BM175" s="14">
        <v>19</v>
      </c>
      <c r="BO175" s="13">
        <v>29393</v>
      </c>
      <c r="BP175" s="14" t="s">
        <v>37</v>
      </c>
      <c r="BR175" s="13">
        <v>29759</v>
      </c>
      <c r="BS175" s="14">
        <v>21</v>
      </c>
      <c r="BU175" s="13">
        <v>30124</v>
      </c>
      <c r="BV175" s="14">
        <v>18</v>
      </c>
      <c r="BX175" s="13">
        <v>30489</v>
      </c>
      <c r="BY175" s="14">
        <v>18.3</v>
      </c>
      <c r="CA175" s="13">
        <v>30854</v>
      </c>
      <c r="CB175" s="14">
        <v>18.399999999999999</v>
      </c>
      <c r="CD175" s="13">
        <v>31220</v>
      </c>
      <c r="CE175" s="17" t="s">
        <v>37</v>
      </c>
      <c r="CG175" s="13">
        <v>31585</v>
      </c>
      <c r="CH175" s="17" t="s">
        <v>37</v>
      </c>
      <c r="CJ175" s="13">
        <v>31950</v>
      </c>
      <c r="CK175" s="17">
        <v>19.5</v>
      </c>
      <c r="CM175" s="13">
        <v>32315</v>
      </c>
      <c r="CN175" s="17">
        <v>17.5</v>
      </c>
      <c r="CP175" s="13">
        <v>32681</v>
      </c>
      <c r="CQ175" s="17" t="s">
        <v>37</v>
      </c>
      <c r="CS175" s="13">
        <v>33046</v>
      </c>
      <c r="CT175" s="17">
        <v>18.7</v>
      </c>
      <c r="CV175" s="13">
        <v>33411</v>
      </c>
      <c r="CW175" s="17" t="s">
        <v>37</v>
      </c>
      <c r="CY175" s="13">
        <v>33776</v>
      </c>
      <c r="CZ175" s="17" t="s">
        <v>37</v>
      </c>
      <c r="DB175" s="13">
        <v>34142</v>
      </c>
      <c r="DC175" s="17">
        <v>18.399999999999999</v>
      </c>
      <c r="DE175" s="13">
        <v>34507</v>
      </c>
      <c r="DF175" s="17">
        <v>20.3</v>
      </c>
      <c r="DH175" s="13">
        <v>34872</v>
      </c>
      <c r="DI175" s="17">
        <v>18.100000000000001</v>
      </c>
      <c r="DK175" s="13">
        <v>35237</v>
      </c>
      <c r="DL175" s="17" t="s">
        <v>37</v>
      </c>
      <c r="DN175" s="13">
        <v>35603</v>
      </c>
      <c r="DO175" s="33" t="s">
        <v>37</v>
      </c>
      <c r="DQ175" s="13">
        <v>35968</v>
      </c>
      <c r="DR175" s="17">
        <v>20.9</v>
      </c>
      <c r="DT175" s="13">
        <v>36333</v>
      </c>
      <c r="DU175" s="17">
        <v>19.5</v>
      </c>
      <c r="DW175" s="13">
        <v>36698</v>
      </c>
      <c r="DX175" s="17">
        <v>17.600000000000001</v>
      </c>
      <c r="DZ175" s="13">
        <v>37064</v>
      </c>
      <c r="EA175" s="17">
        <v>19.2</v>
      </c>
      <c r="EC175" s="13">
        <v>37429</v>
      </c>
      <c r="ED175" s="14" t="s">
        <v>37</v>
      </c>
      <c r="EF175" s="13">
        <v>37794</v>
      </c>
      <c r="EG175" s="17">
        <v>16.5</v>
      </c>
      <c r="EI175" s="13">
        <v>38159</v>
      </c>
      <c r="EJ175" s="17">
        <v>16.7</v>
      </c>
      <c r="EL175" s="13">
        <v>38525</v>
      </c>
      <c r="EM175" s="17">
        <v>21</v>
      </c>
      <c r="EO175" s="13">
        <v>38890</v>
      </c>
      <c r="EP175" s="14">
        <v>18.600000000000001</v>
      </c>
      <c r="ER175" s="13">
        <v>39255</v>
      </c>
      <c r="ES175" s="14">
        <v>15.9</v>
      </c>
      <c r="EU175" s="13">
        <v>39620</v>
      </c>
      <c r="EX175" s="13">
        <v>39986</v>
      </c>
      <c r="EY175" s="14">
        <v>18.100000000000001</v>
      </c>
      <c r="FA175" s="13">
        <v>40351</v>
      </c>
      <c r="FB175" s="14">
        <v>19.3</v>
      </c>
      <c r="FD175" s="13">
        <v>40716</v>
      </c>
      <c r="FE175" s="14">
        <v>20.2</v>
      </c>
      <c r="FG175" s="46">
        <v>41081</v>
      </c>
      <c r="FH175">
        <v>22.1</v>
      </c>
      <c r="FJ175" s="46">
        <v>41447</v>
      </c>
      <c r="FK175">
        <v>19</v>
      </c>
      <c r="FM175" s="46">
        <v>41447</v>
      </c>
      <c r="FN175">
        <v>18</v>
      </c>
      <c r="FP175" s="46">
        <v>41812</v>
      </c>
      <c r="FQ175">
        <v>19</v>
      </c>
      <c r="FS175" s="46">
        <v>41811</v>
      </c>
      <c r="FT175" s="3">
        <v>20.9</v>
      </c>
    </row>
    <row r="176" spans="1:176" x14ac:dyDescent="0.2">
      <c r="A176" s="13">
        <v>22089</v>
      </c>
      <c r="B176" s="20">
        <v>17.2</v>
      </c>
      <c r="C176" s="20"/>
      <c r="D176" s="31" t="s">
        <v>37</v>
      </c>
      <c r="E176" s="31" t="s">
        <v>37</v>
      </c>
      <c r="G176" s="13">
        <v>22820</v>
      </c>
      <c r="H176" s="20">
        <v>19.25</v>
      </c>
      <c r="J176" s="13">
        <v>23185</v>
      </c>
      <c r="K176" s="20">
        <v>16.3</v>
      </c>
      <c r="M176" s="13">
        <v>23550</v>
      </c>
      <c r="N176" s="20">
        <v>17.95</v>
      </c>
      <c r="P176" s="13">
        <v>23916</v>
      </c>
      <c r="Q176" s="1">
        <v>18.600000000000001</v>
      </c>
      <c r="S176" s="13">
        <v>24281</v>
      </c>
      <c r="T176" s="20">
        <v>18.350000000000001</v>
      </c>
      <c r="V176" s="13">
        <v>24646</v>
      </c>
      <c r="W176" s="20">
        <v>18</v>
      </c>
      <c r="Y176" s="13">
        <v>25011</v>
      </c>
      <c r="Z176" s="20">
        <v>16.2</v>
      </c>
      <c r="AB176" s="13">
        <v>25377</v>
      </c>
      <c r="AC176" s="20">
        <v>19.8</v>
      </c>
      <c r="AE176" s="13">
        <v>25742</v>
      </c>
      <c r="AF176" s="14" t="s">
        <v>37</v>
      </c>
      <c r="AH176" s="13">
        <v>26107</v>
      </c>
      <c r="AI176" s="20">
        <v>20.5</v>
      </c>
      <c r="AK176" s="13">
        <v>26472</v>
      </c>
      <c r="AL176" s="20">
        <v>17.5</v>
      </c>
      <c r="AN176" s="13">
        <v>26838</v>
      </c>
      <c r="AO176" s="20" t="s">
        <v>37</v>
      </c>
      <c r="AQ176" s="13">
        <v>27203</v>
      </c>
      <c r="AR176" s="20">
        <v>16.170000000000002</v>
      </c>
      <c r="AT176" s="13">
        <v>27568</v>
      </c>
      <c r="AU176" s="20">
        <v>17.5</v>
      </c>
      <c r="AW176" s="13">
        <v>27203</v>
      </c>
      <c r="AX176" s="14" t="s">
        <v>37</v>
      </c>
      <c r="AZ176" s="13">
        <v>27568</v>
      </c>
      <c r="BA176" s="14">
        <v>19.5</v>
      </c>
      <c r="BC176" s="13">
        <v>27933</v>
      </c>
      <c r="BD176" s="14">
        <v>21</v>
      </c>
      <c r="BF176" s="13">
        <v>28299</v>
      </c>
      <c r="BG176" s="14">
        <v>16.5</v>
      </c>
      <c r="BI176" s="13">
        <v>28664</v>
      </c>
      <c r="BJ176" s="14">
        <v>18</v>
      </c>
      <c r="BL176" s="13">
        <v>29029</v>
      </c>
      <c r="BM176" s="14" t="s">
        <v>37</v>
      </c>
      <c r="BO176" s="13">
        <v>29394</v>
      </c>
      <c r="BP176" s="14" t="s">
        <v>37</v>
      </c>
      <c r="BR176" s="13">
        <v>29760</v>
      </c>
      <c r="BS176" s="14">
        <v>20</v>
      </c>
      <c r="BU176" s="13">
        <v>30125</v>
      </c>
      <c r="BV176" s="14">
        <v>18</v>
      </c>
      <c r="BX176" s="13">
        <v>30490</v>
      </c>
      <c r="BY176" s="14">
        <v>19.600000000000001</v>
      </c>
      <c r="CA176" s="13">
        <v>30855</v>
      </c>
      <c r="CB176" s="14">
        <v>18.899999999999999</v>
      </c>
      <c r="CD176" s="13">
        <v>31221</v>
      </c>
      <c r="CE176" s="17" t="s">
        <v>37</v>
      </c>
      <c r="CG176" s="13">
        <v>31586</v>
      </c>
      <c r="CH176" s="17">
        <v>19.3</v>
      </c>
      <c r="CJ176" s="13">
        <v>31951</v>
      </c>
      <c r="CK176" s="17">
        <v>19.8</v>
      </c>
      <c r="CM176" s="13">
        <v>32316</v>
      </c>
      <c r="CN176" s="17">
        <v>16.600000000000001</v>
      </c>
      <c r="CP176" s="13">
        <v>32682</v>
      </c>
      <c r="CQ176" s="17" t="s">
        <v>37</v>
      </c>
      <c r="CS176" s="13">
        <v>33047</v>
      </c>
      <c r="CT176" s="17" t="s">
        <v>37</v>
      </c>
      <c r="CV176" s="13">
        <v>33412</v>
      </c>
      <c r="CW176" s="17" t="s">
        <v>37</v>
      </c>
      <c r="CY176" s="13">
        <v>33777</v>
      </c>
      <c r="CZ176" s="17">
        <v>17</v>
      </c>
      <c r="DB176" s="13">
        <v>34143</v>
      </c>
      <c r="DC176" s="17">
        <v>18.7</v>
      </c>
      <c r="DE176" s="13">
        <v>34508</v>
      </c>
      <c r="DF176" s="17">
        <v>18.7</v>
      </c>
      <c r="DH176" s="13">
        <v>34873</v>
      </c>
      <c r="DI176" s="17">
        <v>18.5</v>
      </c>
      <c r="DK176" s="13">
        <v>35238</v>
      </c>
      <c r="DL176" s="17" t="s">
        <v>37</v>
      </c>
      <c r="DN176" s="13">
        <v>35604</v>
      </c>
      <c r="DO176" s="33" t="s">
        <v>37</v>
      </c>
      <c r="DQ176" s="13">
        <v>35969</v>
      </c>
      <c r="DR176" s="17">
        <v>20.8</v>
      </c>
      <c r="DT176" s="13">
        <v>36334</v>
      </c>
      <c r="DU176" s="17">
        <v>19.899999999999999</v>
      </c>
      <c r="DW176" s="13">
        <v>36699</v>
      </c>
      <c r="DX176" s="17">
        <v>19.3</v>
      </c>
      <c r="DZ176" s="13">
        <v>37065</v>
      </c>
      <c r="EA176" s="17">
        <v>20.3</v>
      </c>
      <c r="EC176" s="13">
        <v>37430</v>
      </c>
      <c r="ED176" s="14">
        <v>20.6</v>
      </c>
      <c r="EF176" s="13">
        <v>37795</v>
      </c>
      <c r="EG176" s="17">
        <v>16</v>
      </c>
      <c r="EI176" s="13">
        <v>38160</v>
      </c>
      <c r="EJ176" s="17">
        <v>17.600000000000001</v>
      </c>
      <c r="EL176" s="13">
        <v>38526</v>
      </c>
      <c r="EM176" s="17">
        <v>19.3</v>
      </c>
      <c r="EO176" s="13">
        <v>38891</v>
      </c>
      <c r="EP176" s="14">
        <v>19.399999999999999</v>
      </c>
      <c r="ER176" s="13">
        <v>39256</v>
      </c>
      <c r="ES176" s="14">
        <v>17.600000000000001</v>
      </c>
      <c r="EU176" s="13">
        <v>39621</v>
      </c>
      <c r="EV176" s="14">
        <v>19.5</v>
      </c>
      <c r="EX176" s="13">
        <v>39987</v>
      </c>
      <c r="EY176" s="14">
        <v>18</v>
      </c>
      <c r="FA176" s="13">
        <v>40352</v>
      </c>
      <c r="FB176" s="14">
        <v>20.5</v>
      </c>
      <c r="FD176" s="13">
        <v>40717</v>
      </c>
      <c r="FE176" s="14">
        <v>20.2</v>
      </c>
      <c r="FG176" s="46">
        <v>41082</v>
      </c>
      <c r="FH176">
        <v>22</v>
      </c>
      <c r="FJ176" s="46">
        <v>41448</v>
      </c>
      <c r="FK176" t="s">
        <v>37</v>
      </c>
      <c r="FM176" s="46">
        <v>41448</v>
      </c>
      <c r="FN176">
        <v>19.399999999999999</v>
      </c>
      <c r="FP176" s="46">
        <v>41813</v>
      </c>
      <c r="FQ176">
        <v>19.8</v>
      </c>
      <c r="FS176" s="46">
        <v>41812</v>
      </c>
      <c r="FT176" s="3">
        <v>21.9</v>
      </c>
    </row>
    <row r="177" spans="1:176" x14ac:dyDescent="0.2">
      <c r="A177" s="13">
        <v>22090</v>
      </c>
      <c r="B177" s="20">
        <v>17.75</v>
      </c>
      <c r="C177" s="20"/>
      <c r="D177" s="31" t="s">
        <v>37</v>
      </c>
      <c r="E177" s="31" t="s">
        <v>37</v>
      </c>
      <c r="G177" s="13">
        <v>22821</v>
      </c>
      <c r="H177" s="20">
        <v>20.25</v>
      </c>
      <c r="J177" s="13">
        <v>23186</v>
      </c>
      <c r="K177" s="20">
        <v>16.45</v>
      </c>
      <c r="M177" s="13">
        <v>23551</v>
      </c>
      <c r="N177" s="20">
        <v>17.95</v>
      </c>
      <c r="P177" s="13">
        <v>23917</v>
      </c>
      <c r="Q177" s="1">
        <v>19.05</v>
      </c>
      <c r="S177" s="13">
        <v>24282</v>
      </c>
      <c r="T177" s="20">
        <v>18.100000000000001</v>
      </c>
      <c r="V177" s="13">
        <v>24647</v>
      </c>
      <c r="W177" s="20">
        <v>18.45</v>
      </c>
      <c r="Y177" s="13">
        <v>25012</v>
      </c>
      <c r="Z177" s="20">
        <v>16.7</v>
      </c>
      <c r="AB177" s="13">
        <v>25378</v>
      </c>
      <c r="AC177" s="20">
        <v>19</v>
      </c>
      <c r="AE177" s="13">
        <v>25743</v>
      </c>
      <c r="AF177" s="14" t="s">
        <v>37</v>
      </c>
      <c r="AH177" s="13">
        <v>26108</v>
      </c>
      <c r="AI177" s="20">
        <v>21.5</v>
      </c>
      <c r="AK177" s="13">
        <v>26473</v>
      </c>
      <c r="AL177" s="20">
        <v>17</v>
      </c>
      <c r="AN177" s="13">
        <v>26839</v>
      </c>
      <c r="AO177" s="20" t="s">
        <v>37</v>
      </c>
      <c r="AQ177" s="13">
        <v>27204</v>
      </c>
      <c r="AR177" s="20">
        <v>15.7</v>
      </c>
      <c r="AT177" s="13">
        <v>27569</v>
      </c>
      <c r="AU177" s="20">
        <v>19.5</v>
      </c>
      <c r="AW177" s="13">
        <v>27204</v>
      </c>
      <c r="AX177" s="14" t="s">
        <v>37</v>
      </c>
      <c r="AZ177" s="13">
        <v>27569</v>
      </c>
      <c r="BA177" s="14">
        <v>20.399999999999999</v>
      </c>
      <c r="BC177" s="13">
        <v>27934</v>
      </c>
      <c r="BD177" s="14" t="s">
        <v>37</v>
      </c>
      <c r="BF177" s="13">
        <v>28300</v>
      </c>
      <c r="BG177" s="14" t="s">
        <v>37</v>
      </c>
      <c r="BI177" s="13">
        <v>28665</v>
      </c>
      <c r="BJ177" s="14" t="s">
        <v>37</v>
      </c>
      <c r="BL177" s="13">
        <v>29030</v>
      </c>
      <c r="BM177" s="14" t="s">
        <v>37</v>
      </c>
      <c r="BO177" s="13">
        <v>29395</v>
      </c>
      <c r="BP177" s="14">
        <v>17</v>
      </c>
      <c r="BR177" s="13">
        <v>29761</v>
      </c>
      <c r="BS177" s="14" t="s">
        <v>37</v>
      </c>
      <c r="BU177" s="13">
        <v>30126</v>
      </c>
      <c r="BV177" s="14">
        <v>17.5</v>
      </c>
      <c r="BX177" s="13">
        <v>30491</v>
      </c>
      <c r="BY177" s="14">
        <v>18.399999999999999</v>
      </c>
      <c r="CA177" s="13">
        <v>30856</v>
      </c>
      <c r="CB177" s="14" t="s">
        <v>37</v>
      </c>
      <c r="CD177" s="13">
        <v>31222</v>
      </c>
      <c r="CE177" s="17">
        <v>18.8</v>
      </c>
      <c r="CG177" s="13">
        <v>31587</v>
      </c>
      <c r="CH177" s="17" t="s">
        <v>37</v>
      </c>
      <c r="CJ177" s="13">
        <v>31952</v>
      </c>
      <c r="CK177" s="17">
        <v>19.3</v>
      </c>
      <c r="CM177" s="13">
        <v>32317</v>
      </c>
      <c r="CN177" s="17">
        <v>19</v>
      </c>
      <c r="CP177" s="13">
        <v>32683</v>
      </c>
      <c r="CQ177" s="17" t="s">
        <v>37</v>
      </c>
      <c r="CS177" s="13">
        <v>33048</v>
      </c>
      <c r="CT177" s="17" t="s">
        <v>37</v>
      </c>
      <c r="CV177" s="13">
        <v>33413</v>
      </c>
      <c r="CW177" s="17">
        <v>19.399999999999999</v>
      </c>
      <c r="CY177" s="13">
        <v>33778</v>
      </c>
      <c r="CZ177" s="17">
        <v>15.2</v>
      </c>
      <c r="DB177" s="13">
        <v>34144</v>
      </c>
      <c r="DC177" s="17">
        <v>17.399999999999999</v>
      </c>
      <c r="DE177" s="13">
        <v>34509</v>
      </c>
      <c r="DF177" s="17">
        <v>19.5</v>
      </c>
      <c r="DH177" s="13">
        <v>34874</v>
      </c>
      <c r="DI177" s="17" t="s">
        <v>37</v>
      </c>
      <c r="DK177" s="13">
        <v>35239</v>
      </c>
      <c r="DL177" s="17" t="s">
        <v>37</v>
      </c>
      <c r="DN177" s="13">
        <v>35605</v>
      </c>
      <c r="DO177" s="33" t="s">
        <v>37</v>
      </c>
      <c r="DQ177" s="13">
        <v>35970</v>
      </c>
      <c r="DR177" s="17">
        <v>20.8</v>
      </c>
      <c r="DT177" s="13">
        <v>36335</v>
      </c>
      <c r="DU177" s="17">
        <v>20.3</v>
      </c>
      <c r="DW177" s="13">
        <v>36700</v>
      </c>
      <c r="DX177" s="17">
        <v>18.899999999999999</v>
      </c>
      <c r="DZ177" s="13">
        <v>37066</v>
      </c>
      <c r="EA177" s="17">
        <v>21.1</v>
      </c>
      <c r="EC177" s="13">
        <v>37431</v>
      </c>
      <c r="ED177" s="14">
        <v>21.9</v>
      </c>
      <c r="EF177" s="13">
        <v>37796</v>
      </c>
      <c r="EG177" s="17">
        <v>16.899999999999999</v>
      </c>
      <c r="EI177" s="13">
        <v>38161</v>
      </c>
      <c r="EJ177" s="17">
        <v>16.399999999999999</v>
      </c>
      <c r="EL177" s="13">
        <v>38527</v>
      </c>
      <c r="EM177" s="17">
        <v>20.5</v>
      </c>
      <c r="EO177" s="13">
        <v>38892</v>
      </c>
      <c r="EP177" s="14" t="s">
        <v>37</v>
      </c>
      <c r="ER177" s="13">
        <v>39257</v>
      </c>
      <c r="ES177" s="14">
        <v>17.3</v>
      </c>
      <c r="EU177" s="13">
        <v>39622</v>
      </c>
      <c r="EV177" s="14">
        <v>19.7</v>
      </c>
      <c r="EX177" s="13">
        <v>39988</v>
      </c>
      <c r="EY177" s="14">
        <v>17.899999999999999</v>
      </c>
      <c r="FA177" s="13">
        <v>40353</v>
      </c>
      <c r="FB177" s="14">
        <v>21.5</v>
      </c>
      <c r="FD177" s="13">
        <v>40718</v>
      </c>
      <c r="FE177" s="14">
        <v>20.100000000000001</v>
      </c>
      <c r="FG177" s="46">
        <v>41083</v>
      </c>
      <c r="FH177">
        <v>21.7</v>
      </c>
      <c r="FJ177" s="46">
        <v>41449</v>
      </c>
      <c r="FK177">
        <v>21.5</v>
      </c>
      <c r="FM177" s="46">
        <v>41449</v>
      </c>
      <c r="FN177">
        <v>20.2</v>
      </c>
      <c r="FP177" s="46">
        <v>41814</v>
      </c>
      <c r="FQ177">
        <v>19.399999999999999</v>
      </c>
      <c r="FS177" s="46">
        <v>41813</v>
      </c>
      <c r="FT177" s="3">
        <v>20.3</v>
      </c>
    </row>
    <row r="178" spans="1:176" x14ac:dyDescent="0.2">
      <c r="A178" s="13">
        <v>22091</v>
      </c>
      <c r="B178" s="20">
        <v>17.8</v>
      </c>
      <c r="C178" s="20"/>
      <c r="D178" s="31" t="s">
        <v>37</v>
      </c>
      <c r="E178" s="31" t="s">
        <v>37</v>
      </c>
      <c r="G178" s="13">
        <v>22822</v>
      </c>
      <c r="H178" s="20">
        <v>20</v>
      </c>
      <c r="J178" s="13">
        <v>23187</v>
      </c>
      <c r="K178" s="20">
        <v>17.25</v>
      </c>
      <c r="M178" s="13">
        <v>23552</v>
      </c>
      <c r="N178" s="20">
        <v>19.55</v>
      </c>
      <c r="P178" s="13">
        <v>23918</v>
      </c>
      <c r="Q178" s="1">
        <v>16.399999999999999</v>
      </c>
      <c r="S178" s="13">
        <v>24283</v>
      </c>
      <c r="T178" s="20">
        <v>16.5</v>
      </c>
      <c r="V178" s="13">
        <v>24648</v>
      </c>
      <c r="W178" s="20">
        <v>18.100000000000001</v>
      </c>
      <c r="Y178" s="13">
        <v>25013</v>
      </c>
      <c r="Z178" s="20">
        <v>16.600000000000001</v>
      </c>
      <c r="AB178" s="13">
        <v>25379</v>
      </c>
      <c r="AC178" s="20">
        <v>19.5</v>
      </c>
      <c r="AE178" s="13">
        <v>25744</v>
      </c>
      <c r="AF178" s="14" t="s">
        <v>37</v>
      </c>
      <c r="AH178" s="13">
        <v>26109</v>
      </c>
      <c r="AI178" s="20">
        <v>21.5</v>
      </c>
      <c r="AK178" s="13">
        <v>26474</v>
      </c>
      <c r="AL178" s="20">
        <v>17</v>
      </c>
      <c r="AN178" s="13">
        <v>26840</v>
      </c>
      <c r="AO178" s="20" t="s">
        <v>37</v>
      </c>
      <c r="AQ178" s="13">
        <v>27205</v>
      </c>
      <c r="AR178" s="20">
        <v>15.7</v>
      </c>
      <c r="AT178" s="13">
        <v>27570</v>
      </c>
      <c r="AU178" s="20">
        <v>19</v>
      </c>
      <c r="AW178" s="13">
        <v>27205</v>
      </c>
      <c r="AX178" s="14" t="s">
        <v>37</v>
      </c>
      <c r="AZ178" s="13">
        <v>27570</v>
      </c>
      <c r="BA178" s="14" t="s">
        <v>37</v>
      </c>
      <c r="BC178" s="13">
        <v>27935</v>
      </c>
      <c r="BD178" s="14">
        <v>22</v>
      </c>
      <c r="BF178" s="13">
        <v>28301</v>
      </c>
      <c r="BG178" s="14" t="s">
        <v>37</v>
      </c>
      <c r="BI178" s="13">
        <v>28666</v>
      </c>
      <c r="BJ178" s="14" t="s">
        <v>37</v>
      </c>
      <c r="BL178" s="13">
        <v>29031</v>
      </c>
      <c r="BM178" s="14">
        <v>16</v>
      </c>
      <c r="BO178" s="13">
        <v>29396</v>
      </c>
      <c r="BP178" s="14">
        <v>18</v>
      </c>
      <c r="BR178" s="13">
        <v>29762</v>
      </c>
      <c r="BS178" s="14">
        <v>20.5</v>
      </c>
      <c r="BU178" s="13">
        <v>30127</v>
      </c>
      <c r="BV178" s="14">
        <v>20</v>
      </c>
      <c r="BX178" s="13">
        <v>30492</v>
      </c>
      <c r="BY178" s="14" t="s">
        <v>37</v>
      </c>
      <c r="CA178" s="13">
        <v>30857</v>
      </c>
      <c r="CB178" s="14" t="s">
        <v>37</v>
      </c>
      <c r="CD178" s="13">
        <v>31223</v>
      </c>
      <c r="CE178" s="17" t="s">
        <v>37</v>
      </c>
      <c r="CG178" s="13">
        <v>31588</v>
      </c>
      <c r="CH178" s="17">
        <v>18.399999999999999</v>
      </c>
      <c r="CJ178" s="13">
        <v>31953</v>
      </c>
      <c r="CK178" s="17">
        <v>20.8</v>
      </c>
      <c r="CM178" s="13">
        <v>32318</v>
      </c>
      <c r="CN178" s="17">
        <v>15.6</v>
      </c>
      <c r="CP178" s="13">
        <v>32684</v>
      </c>
      <c r="CQ178" s="17" t="s">
        <v>37</v>
      </c>
      <c r="CS178" s="13">
        <v>33049</v>
      </c>
      <c r="CT178" s="17">
        <v>19.600000000000001</v>
      </c>
      <c r="CV178" s="13">
        <v>33414</v>
      </c>
      <c r="CW178" s="17" t="s">
        <v>37</v>
      </c>
      <c r="CY178" s="13">
        <v>33779</v>
      </c>
      <c r="CZ178" s="17">
        <v>15.9</v>
      </c>
      <c r="DB178" s="13">
        <v>34145</v>
      </c>
      <c r="DC178" s="17">
        <v>17.899999999999999</v>
      </c>
      <c r="DE178" s="13">
        <v>34510</v>
      </c>
      <c r="DF178" s="17" t="s">
        <v>37</v>
      </c>
      <c r="DH178" s="13">
        <v>34875</v>
      </c>
      <c r="DI178" s="17" t="s">
        <v>37</v>
      </c>
      <c r="DK178" s="13">
        <v>35240</v>
      </c>
      <c r="DL178" s="17" t="s">
        <v>37</v>
      </c>
      <c r="DN178" s="13">
        <v>35606</v>
      </c>
      <c r="DO178" s="33" t="s">
        <v>37</v>
      </c>
      <c r="DQ178" s="13">
        <v>35971</v>
      </c>
      <c r="DR178" s="17">
        <v>21.5</v>
      </c>
      <c r="DT178" s="13">
        <v>36336</v>
      </c>
      <c r="DU178" s="17">
        <v>19.899999999999999</v>
      </c>
      <c r="DW178" s="13">
        <v>36701</v>
      </c>
      <c r="DX178" s="17">
        <v>17.600000000000001</v>
      </c>
      <c r="DZ178" s="13">
        <v>37067</v>
      </c>
      <c r="EA178" s="17">
        <v>21</v>
      </c>
      <c r="EC178" s="13">
        <v>37432</v>
      </c>
      <c r="ED178" s="14">
        <v>19.7</v>
      </c>
      <c r="EF178" s="13">
        <v>37797</v>
      </c>
      <c r="EG178" s="17">
        <v>17.399999999999999</v>
      </c>
      <c r="EI178" s="13">
        <v>38162</v>
      </c>
      <c r="EJ178" s="17">
        <v>17.3</v>
      </c>
      <c r="EL178" s="13">
        <v>38528</v>
      </c>
      <c r="EM178" s="17">
        <v>20.9</v>
      </c>
      <c r="EO178" s="13">
        <v>38893</v>
      </c>
      <c r="EP178" s="14">
        <v>18.899999999999999</v>
      </c>
      <c r="ER178" s="13">
        <v>39258</v>
      </c>
      <c r="ES178" s="14">
        <v>18.600000000000001</v>
      </c>
      <c r="EU178" s="13">
        <v>39623</v>
      </c>
      <c r="EV178" s="14">
        <v>17</v>
      </c>
      <c r="EX178" s="13">
        <v>39989</v>
      </c>
      <c r="EY178" s="14">
        <v>18.7</v>
      </c>
      <c r="FA178" s="13">
        <v>40354</v>
      </c>
      <c r="FB178" s="14">
        <v>22.1</v>
      </c>
      <c r="FD178" s="13">
        <v>40719</v>
      </c>
      <c r="FE178" s="14">
        <v>19.7</v>
      </c>
      <c r="FG178" s="46">
        <v>41084</v>
      </c>
      <c r="FH178" t="s">
        <v>37</v>
      </c>
      <c r="FJ178" s="46">
        <v>41450</v>
      </c>
      <c r="FK178">
        <v>20.2</v>
      </c>
      <c r="FM178" s="46">
        <v>41450</v>
      </c>
      <c r="FN178">
        <v>21.4</v>
      </c>
      <c r="FP178" s="46">
        <v>42180</v>
      </c>
      <c r="FQ178">
        <v>18.8</v>
      </c>
      <c r="FS178" s="46">
        <v>41814</v>
      </c>
      <c r="FT178" s="3">
        <v>20.6</v>
      </c>
    </row>
    <row r="179" spans="1:176" x14ac:dyDescent="0.2">
      <c r="A179" s="13">
        <v>22092</v>
      </c>
      <c r="B179" s="20">
        <v>17.7</v>
      </c>
      <c r="C179" s="20"/>
      <c r="D179" s="31" t="s">
        <v>37</v>
      </c>
      <c r="E179" s="31" t="s">
        <v>37</v>
      </c>
      <c r="G179" s="13">
        <v>22823</v>
      </c>
      <c r="H179" s="20">
        <v>19.75</v>
      </c>
      <c r="J179" s="13">
        <v>23188</v>
      </c>
      <c r="K179" s="20">
        <v>17.55</v>
      </c>
      <c r="M179" s="13">
        <v>23553</v>
      </c>
      <c r="N179" s="20">
        <v>17.75</v>
      </c>
      <c r="P179" s="13">
        <v>23919</v>
      </c>
      <c r="Q179" s="1">
        <v>16.899999999999999</v>
      </c>
      <c r="S179" s="13">
        <v>24284</v>
      </c>
      <c r="T179" s="20">
        <v>17</v>
      </c>
      <c r="V179" s="13">
        <v>24649</v>
      </c>
      <c r="W179" s="20">
        <v>17.25</v>
      </c>
      <c r="Y179" s="13">
        <v>25014</v>
      </c>
      <c r="Z179" s="20">
        <v>18.3</v>
      </c>
      <c r="AB179" s="13">
        <v>25380</v>
      </c>
      <c r="AC179" s="20">
        <v>20.8</v>
      </c>
      <c r="AE179" s="13">
        <v>25745</v>
      </c>
      <c r="AF179" s="14" t="s">
        <v>37</v>
      </c>
      <c r="AH179" s="13">
        <v>26110</v>
      </c>
      <c r="AI179" s="20">
        <v>21</v>
      </c>
      <c r="AK179" s="13">
        <v>26475</v>
      </c>
      <c r="AL179" s="20">
        <v>17.3</v>
      </c>
      <c r="AN179" s="13">
        <v>26841</v>
      </c>
      <c r="AO179" s="20" t="s">
        <v>37</v>
      </c>
      <c r="AQ179" s="13">
        <v>27206</v>
      </c>
      <c r="AR179" s="20">
        <v>15.7</v>
      </c>
      <c r="AT179" s="13">
        <v>27571</v>
      </c>
      <c r="AU179" s="20">
        <v>19.5</v>
      </c>
      <c r="AW179" s="13">
        <v>27206</v>
      </c>
      <c r="AX179" s="14" t="s">
        <v>37</v>
      </c>
      <c r="AZ179" s="13">
        <v>27571</v>
      </c>
      <c r="BA179" s="14" t="s">
        <v>37</v>
      </c>
      <c r="BC179" s="13">
        <v>27936</v>
      </c>
      <c r="BD179" s="14">
        <v>21</v>
      </c>
      <c r="BF179" s="13">
        <v>28302</v>
      </c>
      <c r="BG179" s="14" t="s">
        <v>37</v>
      </c>
      <c r="BI179" s="13">
        <v>28667</v>
      </c>
      <c r="BJ179" s="14">
        <v>19</v>
      </c>
      <c r="BL179" s="13">
        <v>29032</v>
      </c>
      <c r="BM179" s="14">
        <v>16</v>
      </c>
      <c r="BO179" s="13">
        <v>29397</v>
      </c>
      <c r="BP179" s="14" t="s">
        <v>37</v>
      </c>
      <c r="BR179" s="13">
        <v>29763</v>
      </c>
      <c r="BS179" s="14">
        <v>19</v>
      </c>
      <c r="BU179" s="13">
        <v>30128</v>
      </c>
      <c r="BV179" s="14">
        <v>19</v>
      </c>
      <c r="BX179" s="13">
        <v>30493</v>
      </c>
      <c r="BY179" s="14" t="s">
        <v>37</v>
      </c>
      <c r="CA179" s="13">
        <v>30858</v>
      </c>
      <c r="CB179" s="14">
        <v>18.399999999999999</v>
      </c>
      <c r="CD179" s="13">
        <v>31224</v>
      </c>
      <c r="CE179" s="17">
        <v>16.600000000000001</v>
      </c>
      <c r="CG179" s="13">
        <v>31589</v>
      </c>
      <c r="CH179" s="17">
        <v>17.399999999999999</v>
      </c>
      <c r="CJ179" s="13">
        <v>31954</v>
      </c>
      <c r="CK179" s="17">
        <v>21.3</v>
      </c>
      <c r="CM179" s="13">
        <v>32319</v>
      </c>
      <c r="CN179" s="17" t="s">
        <v>37</v>
      </c>
      <c r="CP179" s="13">
        <v>32685</v>
      </c>
      <c r="CQ179" s="17" t="s">
        <v>37</v>
      </c>
      <c r="CS179" s="13">
        <v>33050</v>
      </c>
      <c r="CT179" s="17">
        <v>18.8</v>
      </c>
      <c r="CV179" s="13">
        <v>33415</v>
      </c>
      <c r="CW179" s="17">
        <v>21.9</v>
      </c>
      <c r="CY179" s="13">
        <v>33780</v>
      </c>
      <c r="CZ179" s="17">
        <v>15.8</v>
      </c>
      <c r="DB179" s="13">
        <v>34146</v>
      </c>
      <c r="DC179" s="17" t="s">
        <v>37</v>
      </c>
      <c r="DE179" s="13">
        <v>34511</v>
      </c>
      <c r="DF179" s="17" t="s">
        <v>37</v>
      </c>
      <c r="DH179" s="13">
        <v>34876</v>
      </c>
      <c r="DI179" s="17">
        <v>21</v>
      </c>
      <c r="DK179" s="13">
        <v>35241</v>
      </c>
      <c r="DL179" s="17" t="s">
        <v>37</v>
      </c>
      <c r="DN179" s="13">
        <v>35607</v>
      </c>
      <c r="DO179" s="33" t="s">
        <v>37</v>
      </c>
      <c r="DQ179" s="13">
        <v>35972</v>
      </c>
      <c r="DR179" s="17">
        <v>21.5</v>
      </c>
      <c r="DT179" s="13">
        <v>36337</v>
      </c>
      <c r="DU179" s="17">
        <v>20.3</v>
      </c>
      <c r="DW179" s="13">
        <v>36702</v>
      </c>
      <c r="DX179" s="17">
        <v>19.399999999999999</v>
      </c>
      <c r="DZ179" s="13">
        <v>37068</v>
      </c>
      <c r="EA179" s="17">
        <v>21.5</v>
      </c>
      <c r="EC179" s="13">
        <v>37433</v>
      </c>
      <c r="ED179" s="14">
        <v>21</v>
      </c>
      <c r="EF179" s="13">
        <v>37798</v>
      </c>
      <c r="EG179" s="17">
        <v>17.2</v>
      </c>
      <c r="EI179" s="13">
        <v>38163</v>
      </c>
      <c r="EJ179" s="17">
        <v>19</v>
      </c>
      <c r="EL179" s="13">
        <v>38529</v>
      </c>
      <c r="EM179" s="17">
        <v>21.2</v>
      </c>
      <c r="EO179" s="13">
        <v>38894</v>
      </c>
      <c r="EP179" s="14">
        <v>19.399999999999999</v>
      </c>
      <c r="ER179" s="13">
        <v>39259</v>
      </c>
      <c r="ES179" s="14">
        <v>19.5</v>
      </c>
      <c r="EU179" s="13">
        <v>39624</v>
      </c>
      <c r="EV179" s="14">
        <v>18.5</v>
      </c>
      <c r="EX179" s="13">
        <v>39990</v>
      </c>
      <c r="EY179" s="14">
        <v>18.3</v>
      </c>
      <c r="FA179" s="13">
        <v>40355</v>
      </c>
      <c r="FB179" s="14">
        <v>21.6</v>
      </c>
      <c r="FD179" s="13">
        <v>40720</v>
      </c>
      <c r="FE179" s="14">
        <v>20.9</v>
      </c>
      <c r="FG179" s="46">
        <v>41085</v>
      </c>
      <c r="FH179">
        <v>21.3</v>
      </c>
      <c r="FJ179" s="46">
        <v>41451</v>
      </c>
      <c r="FK179">
        <v>20.9</v>
      </c>
      <c r="FM179" s="46">
        <v>41451</v>
      </c>
      <c r="FN179">
        <v>21.8</v>
      </c>
      <c r="FP179" s="46">
        <v>42181</v>
      </c>
      <c r="FQ179">
        <v>19.7</v>
      </c>
      <c r="FS179" s="46">
        <v>42180</v>
      </c>
      <c r="FT179" s="3">
        <v>21.5</v>
      </c>
    </row>
    <row r="180" spans="1:176" x14ac:dyDescent="0.2">
      <c r="A180" s="13">
        <v>22093</v>
      </c>
      <c r="B180" s="20">
        <v>16.600000000000001</v>
      </c>
      <c r="C180" s="20"/>
      <c r="D180" s="31" t="s">
        <v>37</v>
      </c>
      <c r="E180" s="31" t="s">
        <v>37</v>
      </c>
      <c r="G180" s="13">
        <v>22824</v>
      </c>
      <c r="H180" s="20">
        <v>20.25</v>
      </c>
      <c r="J180" s="13">
        <v>23189</v>
      </c>
      <c r="K180" s="20">
        <v>18.7</v>
      </c>
      <c r="M180" s="13">
        <v>23554</v>
      </c>
      <c r="N180" s="20">
        <v>17.399999999999999</v>
      </c>
      <c r="P180" s="13">
        <v>23920</v>
      </c>
      <c r="Q180" s="34">
        <v>18.149999999999999</v>
      </c>
      <c r="S180" s="13">
        <v>24285</v>
      </c>
      <c r="T180" s="20">
        <v>19.100000000000001</v>
      </c>
      <c r="V180" s="13">
        <v>24650</v>
      </c>
      <c r="W180" s="20">
        <v>17.5</v>
      </c>
      <c r="Y180" s="13">
        <v>25015</v>
      </c>
      <c r="Z180" s="20">
        <v>17.899999999999999</v>
      </c>
      <c r="AB180" s="13">
        <v>25381</v>
      </c>
      <c r="AC180" s="20">
        <v>21</v>
      </c>
      <c r="AE180" s="13">
        <v>25746</v>
      </c>
      <c r="AF180" s="14" t="s">
        <v>37</v>
      </c>
      <c r="AH180" s="13">
        <v>26111</v>
      </c>
      <c r="AI180" s="20">
        <v>20.5</v>
      </c>
      <c r="AK180" s="13">
        <v>26476</v>
      </c>
      <c r="AL180" s="20">
        <v>17.3</v>
      </c>
      <c r="AN180" s="13">
        <v>26842</v>
      </c>
      <c r="AO180" s="20" t="s">
        <v>37</v>
      </c>
      <c r="AQ180" s="13">
        <v>27207</v>
      </c>
      <c r="AR180" s="20">
        <v>16</v>
      </c>
      <c r="AT180" s="13">
        <v>27572</v>
      </c>
      <c r="AU180" s="20">
        <v>20.149999999999999</v>
      </c>
      <c r="AW180" s="13">
        <v>27207</v>
      </c>
      <c r="AX180" s="14" t="s">
        <v>37</v>
      </c>
      <c r="AZ180" s="13">
        <v>27572</v>
      </c>
      <c r="BA180" s="14">
        <v>19.8</v>
      </c>
      <c r="BC180" s="13">
        <v>27937</v>
      </c>
      <c r="BD180" s="14">
        <v>20</v>
      </c>
      <c r="BF180" s="13">
        <v>28303</v>
      </c>
      <c r="BG180" s="14">
        <v>17</v>
      </c>
      <c r="BI180" s="13">
        <v>28668</v>
      </c>
      <c r="BJ180" s="14">
        <v>19</v>
      </c>
      <c r="BL180" s="13">
        <v>29033</v>
      </c>
      <c r="BM180" s="14" t="s">
        <v>37</v>
      </c>
      <c r="BO180" s="13">
        <v>6.26</v>
      </c>
      <c r="BP180" s="14">
        <v>19</v>
      </c>
      <c r="BR180" s="13">
        <v>29764</v>
      </c>
      <c r="BS180" s="14" t="s">
        <v>37</v>
      </c>
      <c r="BU180" s="13">
        <v>30129</v>
      </c>
      <c r="BV180" s="14" t="s">
        <v>37</v>
      </c>
      <c r="BX180" s="13">
        <v>30494</v>
      </c>
      <c r="BY180" s="14">
        <v>17.5</v>
      </c>
      <c r="CA180" s="13">
        <v>30859</v>
      </c>
      <c r="CB180" s="14">
        <v>17.899999999999999</v>
      </c>
      <c r="CD180" s="13">
        <v>31225</v>
      </c>
      <c r="CE180" s="17">
        <v>16.8</v>
      </c>
      <c r="CG180" s="13">
        <v>31590</v>
      </c>
      <c r="CH180" s="17">
        <v>18.3</v>
      </c>
      <c r="CJ180" s="13">
        <v>31955</v>
      </c>
      <c r="CK180" s="17" t="s">
        <v>37</v>
      </c>
      <c r="CM180" s="13">
        <v>32320</v>
      </c>
      <c r="CN180" s="17" t="s">
        <v>37</v>
      </c>
      <c r="CP180" s="13">
        <v>32686</v>
      </c>
      <c r="CQ180" s="17" t="s">
        <v>37</v>
      </c>
      <c r="CS180" s="13">
        <v>33051</v>
      </c>
      <c r="CT180" s="17">
        <v>19.7</v>
      </c>
      <c r="CV180" s="13">
        <v>33416</v>
      </c>
      <c r="CW180" s="17">
        <v>21.5</v>
      </c>
      <c r="CY180" s="13">
        <v>33781</v>
      </c>
      <c r="CZ180" s="17">
        <v>15.4</v>
      </c>
      <c r="DB180" s="13">
        <v>34147</v>
      </c>
      <c r="DC180" s="17" t="s">
        <v>37</v>
      </c>
      <c r="DE180" s="13">
        <v>34512</v>
      </c>
      <c r="DF180" s="17">
        <v>21.9</v>
      </c>
      <c r="DH180" s="13">
        <v>34877</v>
      </c>
      <c r="DI180" s="17">
        <v>21.3</v>
      </c>
      <c r="DK180" s="13">
        <v>35242</v>
      </c>
      <c r="DL180" s="17" t="s">
        <v>37</v>
      </c>
      <c r="DN180" s="13">
        <v>35608</v>
      </c>
      <c r="DO180" s="33" t="s">
        <v>37</v>
      </c>
      <c r="DQ180" s="13">
        <v>35973</v>
      </c>
      <c r="DR180" s="17">
        <v>22</v>
      </c>
      <c r="DT180" s="13">
        <v>36338</v>
      </c>
      <c r="DU180" s="17">
        <v>20.2</v>
      </c>
      <c r="DW180" s="13">
        <v>36703</v>
      </c>
      <c r="DX180" s="17">
        <v>20.5</v>
      </c>
      <c r="DZ180" s="13">
        <v>37069</v>
      </c>
      <c r="EA180" s="17">
        <v>21.1</v>
      </c>
      <c r="EC180" s="13">
        <v>37434</v>
      </c>
      <c r="ED180" s="14">
        <v>22.3</v>
      </c>
      <c r="EF180" s="13">
        <v>37799</v>
      </c>
      <c r="EG180" s="17">
        <v>17.899999999999999</v>
      </c>
      <c r="EI180" s="13">
        <v>38164</v>
      </c>
      <c r="EJ180" s="17">
        <v>19.100000000000001</v>
      </c>
      <c r="EL180" s="13">
        <v>38530</v>
      </c>
      <c r="EM180" s="17">
        <v>20.399999999999999</v>
      </c>
      <c r="EO180" s="13">
        <v>38895</v>
      </c>
      <c r="EP180" s="14">
        <v>20.5</v>
      </c>
      <c r="ER180" s="13">
        <v>39260</v>
      </c>
      <c r="ES180" s="14">
        <v>20.3</v>
      </c>
      <c r="EU180" s="13">
        <v>39625</v>
      </c>
      <c r="EV180" s="14">
        <v>17.8</v>
      </c>
      <c r="EX180" s="13">
        <v>39991</v>
      </c>
      <c r="EY180" s="14">
        <v>17.7</v>
      </c>
      <c r="FA180" s="13">
        <v>40356</v>
      </c>
      <c r="FB180" s="14">
        <v>21.8</v>
      </c>
      <c r="FD180" s="13">
        <v>40721</v>
      </c>
      <c r="FE180" s="14">
        <v>21.1</v>
      </c>
      <c r="FG180" s="46">
        <v>41086</v>
      </c>
      <c r="FH180" t="s">
        <v>37</v>
      </c>
      <c r="FJ180" s="46">
        <v>41452</v>
      </c>
      <c r="FK180">
        <v>19.7</v>
      </c>
      <c r="FM180" s="46">
        <v>41452</v>
      </c>
      <c r="FN180">
        <v>20.3</v>
      </c>
      <c r="FP180" s="46">
        <v>42182</v>
      </c>
      <c r="FQ180">
        <v>20.3</v>
      </c>
      <c r="FS180" s="46">
        <v>42181</v>
      </c>
      <c r="FT180" s="3">
        <v>22.5</v>
      </c>
    </row>
    <row r="181" spans="1:176" x14ac:dyDescent="0.2">
      <c r="A181" s="13">
        <v>22094</v>
      </c>
      <c r="B181" s="20">
        <v>17.399999999999999</v>
      </c>
      <c r="C181" s="20"/>
      <c r="D181" s="31" t="s">
        <v>37</v>
      </c>
      <c r="E181" s="31" t="s">
        <v>37</v>
      </c>
      <c r="G181" s="13">
        <v>22825</v>
      </c>
      <c r="H181" s="20">
        <v>20.75</v>
      </c>
      <c r="J181" s="13">
        <v>23190</v>
      </c>
      <c r="K181" s="20">
        <v>18.75</v>
      </c>
      <c r="M181" s="13">
        <v>23555</v>
      </c>
      <c r="N181" s="20">
        <v>18.25</v>
      </c>
      <c r="P181" s="13">
        <v>23921</v>
      </c>
      <c r="Q181" s="1">
        <v>18.649999999999999</v>
      </c>
      <c r="S181" s="13">
        <v>24286</v>
      </c>
      <c r="T181" s="20">
        <v>19.55</v>
      </c>
      <c r="V181" s="13">
        <v>24651</v>
      </c>
      <c r="W181" s="20">
        <v>18.3</v>
      </c>
      <c r="Y181" s="13">
        <v>25016</v>
      </c>
      <c r="Z181" s="20">
        <v>17.2</v>
      </c>
      <c r="AB181" s="13">
        <v>25382</v>
      </c>
      <c r="AC181" s="20">
        <v>23</v>
      </c>
      <c r="AE181" s="13">
        <v>25747</v>
      </c>
      <c r="AF181" s="14" t="s">
        <v>37</v>
      </c>
      <c r="AH181" s="13">
        <v>26112</v>
      </c>
      <c r="AI181" s="20">
        <v>19</v>
      </c>
      <c r="AK181" s="13">
        <v>26477</v>
      </c>
      <c r="AL181" s="20">
        <v>17.600000000000001</v>
      </c>
      <c r="AN181" s="13">
        <v>26843</v>
      </c>
      <c r="AO181" s="20" t="s">
        <v>37</v>
      </c>
      <c r="AQ181" s="13">
        <v>27208</v>
      </c>
      <c r="AR181" s="20">
        <v>15.8</v>
      </c>
      <c r="AT181" s="13">
        <v>27573</v>
      </c>
      <c r="AU181" s="20">
        <v>20.5</v>
      </c>
      <c r="AW181" s="13">
        <v>27208</v>
      </c>
      <c r="AX181" s="14" t="s">
        <v>37</v>
      </c>
      <c r="AZ181" s="13">
        <v>27573</v>
      </c>
      <c r="BA181" s="14">
        <v>20</v>
      </c>
      <c r="BC181" s="13">
        <v>27938</v>
      </c>
      <c r="BD181" s="14">
        <v>20</v>
      </c>
      <c r="BF181" s="13">
        <v>28304</v>
      </c>
      <c r="BG181" s="14">
        <v>19</v>
      </c>
      <c r="BI181" s="13">
        <v>28669</v>
      </c>
      <c r="BJ181" s="14" t="s">
        <v>37</v>
      </c>
      <c r="BL181" s="13">
        <v>29034</v>
      </c>
      <c r="BM181" s="14">
        <v>19</v>
      </c>
      <c r="BO181" s="13">
        <v>29399</v>
      </c>
      <c r="BP181" s="14">
        <v>20</v>
      </c>
      <c r="BR181" s="13">
        <v>29765</v>
      </c>
      <c r="BS181" s="14" t="s">
        <v>37</v>
      </c>
      <c r="BU181" s="13">
        <v>30130</v>
      </c>
      <c r="BV181" s="14" t="s">
        <v>37</v>
      </c>
      <c r="BX181" s="13">
        <v>30495</v>
      </c>
      <c r="BY181" s="14">
        <v>18.3</v>
      </c>
      <c r="CA181" s="13">
        <v>30860</v>
      </c>
      <c r="CB181" s="14" t="s">
        <v>37</v>
      </c>
      <c r="CD181" s="13">
        <v>31226</v>
      </c>
      <c r="CE181" s="17">
        <v>15.9</v>
      </c>
      <c r="CG181" s="13">
        <v>31591</v>
      </c>
      <c r="CH181" s="17" t="s">
        <v>37</v>
      </c>
      <c r="CJ181" s="13">
        <v>31956</v>
      </c>
      <c r="CK181" s="17" t="s">
        <v>37</v>
      </c>
      <c r="CM181" s="13">
        <v>32321</v>
      </c>
      <c r="CN181" s="17">
        <v>16.7</v>
      </c>
      <c r="CP181" s="13">
        <v>32687</v>
      </c>
      <c r="CQ181" s="17" t="s">
        <v>37</v>
      </c>
      <c r="CS181" s="13">
        <v>33052</v>
      </c>
      <c r="CT181" s="17">
        <v>19.8</v>
      </c>
      <c r="CV181" s="13">
        <v>33417</v>
      </c>
      <c r="CW181" s="17">
        <v>19.899999999999999</v>
      </c>
      <c r="CY181" s="13">
        <v>33782</v>
      </c>
      <c r="CZ181" s="17" t="s">
        <v>37</v>
      </c>
      <c r="DB181" s="13">
        <v>34148</v>
      </c>
      <c r="DC181" s="17">
        <v>19.399999999999999</v>
      </c>
      <c r="DE181" s="13">
        <v>34513</v>
      </c>
      <c r="DF181" s="17">
        <v>22</v>
      </c>
      <c r="DH181" s="13">
        <v>34878</v>
      </c>
      <c r="DI181" s="17">
        <v>20.8</v>
      </c>
      <c r="DK181" s="13">
        <v>35243</v>
      </c>
      <c r="DL181" s="17" t="s">
        <v>37</v>
      </c>
      <c r="DN181" s="13">
        <v>35609</v>
      </c>
      <c r="DO181" s="33" t="s">
        <v>37</v>
      </c>
      <c r="DQ181" s="13">
        <v>35974</v>
      </c>
      <c r="DR181" s="17" t="s">
        <v>37</v>
      </c>
      <c r="DT181" s="13">
        <v>36339</v>
      </c>
      <c r="DU181" s="17">
        <v>22</v>
      </c>
      <c r="DW181" s="13">
        <v>36704</v>
      </c>
      <c r="DX181" s="17">
        <v>21.1</v>
      </c>
      <c r="DZ181" s="13">
        <v>37070</v>
      </c>
      <c r="EA181" s="17">
        <v>19.2</v>
      </c>
      <c r="EC181" s="13">
        <v>37435</v>
      </c>
      <c r="ED181" s="14">
        <v>22</v>
      </c>
      <c r="EF181" s="13">
        <v>37800</v>
      </c>
      <c r="EG181" s="17">
        <v>16.3</v>
      </c>
      <c r="EI181" s="13">
        <v>38165</v>
      </c>
      <c r="EJ181" s="17">
        <v>16.5</v>
      </c>
      <c r="EL181" s="13">
        <v>38531</v>
      </c>
      <c r="EM181" s="17">
        <v>21</v>
      </c>
      <c r="EO181" s="13">
        <v>38896</v>
      </c>
      <c r="EP181" s="14">
        <v>22.1</v>
      </c>
      <c r="ER181" s="13">
        <v>39261</v>
      </c>
      <c r="ES181" s="14">
        <v>19</v>
      </c>
      <c r="EU181" s="13">
        <v>39626</v>
      </c>
      <c r="EV181" s="14">
        <v>18.2</v>
      </c>
      <c r="EX181" s="13">
        <v>39992</v>
      </c>
      <c r="EY181" s="14">
        <v>18.600000000000001</v>
      </c>
      <c r="FA181" s="13">
        <v>40357</v>
      </c>
      <c r="FB181" s="14">
        <v>22.7</v>
      </c>
      <c r="FD181" s="13">
        <v>40722</v>
      </c>
      <c r="FE181" s="14">
        <v>21.5</v>
      </c>
      <c r="FG181" s="46">
        <v>41087</v>
      </c>
      <c r="FH181">
        <v>18.399999999999999</v>
      </c>
      <c r="FJ181" s="46">
        <v>41453</v>
      </c>
      <c r="FK181">
        <v>20.2</v>
      </c>
      <c r="FM181" s="46">
        <v>41453</v>
      </c>
      <c r="FN181">
        <v>21.6</v>
      </c>
      <c r="FP181" s="46">
        <v>42183</v>
      </c>
      <c r="FQ181">
        <v>19.100000000000001</v>
      </c>
      <c r="FS181" s="46">
        <v>42182</v>
      </c>
      <c r="FT181" s="3" t="s">
        <v>37</v>
      </c>
    </row>
    <row r="182" spans="1:176" x14ac:dyDescent="0.2">
      <c r="A182" s="13">
        <v>22095</v>
      </c>
      <c r="B182" s="20">
        <v>18.5</v>
      </c>
      <c r="C182" s="20"/>
      <c r="D182" s="31" t="s">
        <v>37</v>
      </c>
      <c r="E182" s="31" t="s">
        <v>37</v>
      </c>
      <c r="G182" s="13">
        <v>22826</v>
      </c>
      <c r="H182" s="20">
        <v>20.8</v>
      </c>
      <c r="J182" s="13">
        <v>23191</v>
      </c>
      <c r="K182" s="20">
        <v>19.2</v>
      </c>
      <c r="M182" s="13">
        <v>23556</v>
      </c>
      <c r="N182" s="20">
        <v>17.45</v>
      </c>
      <c r="P182" s="13">
        <v>23922</v>
      </c>
      <c r="Q182" s="1">
        <v>18.25</v>
      </c>
      <c r="S182" s="13">
        <v>24287</v>
      </c>
      <c r="T182" s="20">
        <v>19.5</v>
      </c>
      <c r="V182" s="13">
        <v>24652</v>
      </c>
      <c r="W182" s="14" t="s">
        <v>37</v>
      </c>
      <c r="Y182" s="13">
        <v>25017</v>
      </c>
      <c r="Z182" s="20">
        <v>17</v>
      </c>
      <c r="AB182" s="13">
        <v>25383</v>
      </c>
      <c r="AC182" s="20">
        <v>22.7</v>
      </c>
      <c r="AE182" s="13">
        <v>25748</v>
      </c>
      <c r="AF182" s="14" t="s">
        <v>37</v>
      </c>
      <c r="AH182" s="13">
        <v>26113</v>
      </c>
      <c r="AI182" s="20">
        <v>19.5</v>
      </c>
      <c r="AK182" s="13">
        <v>26478</v>
      </c>
      <c r="AL182" s="20">
        <v>17.7</v>
      </c>
      <c r="AN182" s="13">
        <v>26844</v>
      </c>
      <c r="AO182" s="20" t="s">
        <v>37</v>
      </c>
      <c r="AQ182" s="13">
        <v>27209</v>
      </c>
      <c r="AR182" s="20">
        <v>15.7</v>
      </c>
      <c r="AT182" s="13">
        <v>27574</v>
      </c>
      <c r="AU182" s="20">
        <v>20.8</v>
      </c>
      <c r="AW182" s="13">
        <v>27209</v>
      </c>
      <c r="AX182" s="14" t="s">
        <v>37</v>
      </c>
      <c r="AZ182" s="13">
        <v>27574</v>
      </c>
      <c r="BA182" s="14">
        <v>21</v>
      </c>
      <c r="BC182" s="13">
        <v>27939</v>
      </c>
      <c r="BD182" s="14">
        <v>20</v>
      </c>
      <c r="BF182" s="13">
        <v>28305</v>
      </c>
      <c r="BG182" s="14">
        <v>20</v>
      </c>
      <c r="BI182" s="13">
        <v>28670</v>
      </c>
      <c r="BJ182" s="14">
        <v>19</v>
      </c>
      <c r="BL182" s="13">
        <v>29035</v>
      </c>
      <c r="BM182" s="14">
        <v>19</v>
      </c>
      <c r="BO182" s="13">
        <v>29400</v>
      </c>
      <c r="BP182" s="14" t="s">
        <v>37</v>
      </c>
      <c r="BR182" s="13">
        <v>29766</v>
      </c>
      <c r="BS182" s="14">
        <v>19</v>
      </c>
      <c r="BU182" s="13">
        <v>30131</v>
      </c>
      <c r="BV182" s="14">
        <v>20</v>
      </c>
      <c r="BX182" s="13">
        <v>30496</v>
      </c>
      <c r="BY182" s="14" t="s">
        <v>37</v>
      </c>
      <c r="CA182" s="13">
        <v>30861</v>
      </c>
      <c r="CB182" s="14">
        <v>19.899999999999999</v>
      </c>
      <c r="CD182" s="13">
        <v>31227</v>
      </c>
      <c r="CE182" s="17" t="s">
        <v>37</v>
      </c>
      <c r="CG182" s="13">
        <v>31592</v>
      </c>
      <c r="CH182" s="17" t="s">
        <v>37</v>
      </c>
      <c r="CJ182" s="13">
        <v>31957</v>
      </c>
      <c r="CK182" s="17">
        <v>20.5</v>
      </c>
      <c r="CM182" s="13">
        <v>32322</v>
      </c>
      <c r="CN182" s="17" t="s">
        <v>37</v>
      </c>
      <c r="CP182" s="13">
        <v>32688</v>
      </c>
      <c r="CQ182" s="17" t="s">
        <v>37</v>
      </c>
      <c r="CS182" s="13">
        <v>33053</v>
      </c>
      <c r="CT182" s="17">
        <v>19.3</v>
      </c>
      <c r="CV182" s="13">
        <v>33418</v>
      </c>
      <c r="CW182" s="17" t="s">
        <v>37</v>
      </c>
      <c r="CY182" s="13">
        <v>33783</v>
      </c>
      <c r="CZ182" s="17" t="s">
        <v>37</v>
      </c>
      <c r="DB182" s="13">
        <v>34149</v>
      </c>
      <c r="DC182" s="17" t="s">
        <v>37</v>
      </c>
      <c r="DE182" s="13">
        <v>34514</v>
      </c>
      <c r="DF182" s="17">
        <v>22.8</v>
      </c>
      <c r="DH182" s="13">
        <v>34879</v>
      </c>
      <c r="DI182" s="17">
        <v>21.1</v>
      </c>
      <c r="DK182" s="13">
        <v>35244</v>
      </c>
      <c r="DL182" s="17" t="s">
        <v>37</v>
      </c>
      <c r="DN182" s="13">
        <v>35610</v>
      </c>
      <c r="DO182" s="33" t="s">
        <v>37</v>
      </c>
      <c r="DQ182" s="13">
        <v>35975</v>
      </c>
      <c r="DR182" s="17">
        <v>20.399999999999999</v>
      </c>
      <c r="DT182" s="13">
        <v>36340</v>
      </c>
      <c r="DU182" s="17">
        <v>23.6</v>
      </c>
      <c r="DW182" s="13">
        <v>36705</v>
      </c>
      <c r="DX182" s="17">
        <v>17.5</v>
      </c>
      <c r="DZ182" s="13">
        <v>37071</v>
      </c>
      <c r="EA182" s="17">
        <v>19.100000000000001</v>
      </c>
      <c r="EC182" s="13">
        <v>37436</v>
      </c>
      <c r="ED182" s="14">
        <v>19.399999999999999</v>
      </c>
      <c r="EF182" s="13">
        <v>37801</v>
      </c>
      <c r="EG182" s="17">
        <v>17.899999999999999</v>
      </c>
      <c r="EI182" s="13">
        <v>38166</v>
      </c>
      <c r="EJ182" s="17">
        <v>16.7</v>
      </c>
      <c r="EL182" s="13">
        <v>38532</v>
      </c>
      <c r="EM182" s="17">
        <v>21.5</v>
      </c>
      <c r="EO182" s="13">
        <v>38897</v>
      </c>
      <c r="EP182" s="14">
        <v>21.2</v>
      </c>
      <c r="ER182" s="13">
        <v>39262</v>
      </c>
      <c r="ES182" s="14">
        <v>18.5</v>
      </c>
      <c r="EU182" s="13">
        <v>39627</v>
      </c>
      <c r="EV182" s="14">
        <v>20.7</v>
      </c>
      <c r="EX182" s="13">
        <v>39993</v>
      </c>
      <c r="EY182" s="14">
        <v>18.600000000000001</v>
      </c>
      <c r="FA182" s="13">
        <v>40358</v>
      </c>
      <c r="FB182" s="14">
        <v>22.4</v>
      </c>
      <c r="FD182" s="13">
        <v>40723</v>
      </c>
      <c r="FE182" s="14">
        <v>22.6</v>
      </c>
      <c r="FG182" s="46">
        <v>41088</v>
      </c>
      <c r="FH182">
        <v>19</v>
      </c>
      <c r="FJ182" s="46">
        <v>41454</v>
      </c>
      <c r="FK182">
        <v>21.8</v>
      </c>
      <c r="FM182" s="46">
        <v>41454</v>
      </c>
      <c r="FN182">
        <v>22</v>
      </c>
      <c r="FP182" s="46">
        <v>42184</v>
      </c>
      <c r="FQ182">
        <v>19.5</v>
      </c>
      <c r="FS182" s="46">
        <v>42183</v>
      </c>
      <c r="FT182" s="3">
        <v>22.6</v>
      </c>
    </row>
    <row r="183" spans="1:176" x14ac:dyDescent="0.2">
      <c r="A183" s="13">
        <v>22096</v>
      </c>
      <c r="B183" s="20">
        <v>18.7</v>
      </c>
      <c r="C183" s="20"/>
      <c r="D183" s="31" t="s">
        <v>37</v>
      </c>
      <c r="E183" s="31" t="s">
        <v>37</v>
      </c>
      <c r="G183" s="13">
        <v>22827</v>
      </c>
      <c r="H183" s="20">
        <v>20.75</v>
      </c>
      <c r="J183" s="13">
        <v>23192</v>
      </c>
      <c r="K183" s="20">
        <v>20.399999999999999</v>
      </c>
      <c r="M183" s="13">
        <v>23557</v>
      </c>
      <c r="N183" s="20">
        <v>18.95</v>
      </c>
      <c r="P183" s="13">
        <v>23923</v>
      </c>
      <c r="Q183" s="1">
        <v>18.5</v>
      </c>
      <c r="S183" s="13">
        <v>24288</v>
      </c>
      <c r="T183" s="20">
        <v>19.7</v>
      </c>
      <c r="V183" s="13">
        <v>24653</v>
      </c>
      <c r="W183" s="14" t="s">
        <v>37</v>
      </c>
      <c r="Y183" s="13">
        <v>25018</v>
      </c>
      <c r="Z183" s="20">
        <v>17.7</v>
      </c>
      <c r="AB183" s="13">
        <v>25384</v>
      </c>
      <c r="AC183" s="20">
        <v>22</v>
      </c>
      <c r="AE183" s="13">
        <v>25749</v>
      </c>
      <c r="AF183" s="14" t="s">
        <v>37</v>
      </c>
      <c r="AH183" s="13">
        <v>26114</v>
      </c>
      <c r="AI183" s="20">
        <v>20.5</v>
      </c>
      <c r="AK183" s="13">
        <v>26479</v>
      </c>
      <c r="AL183" s="20">
        <v>18.600000000000001</v>
      </c>
      <c r="AN183" s="13">
        <v>26845</v>
      </c>
      <c r="AO183" s="20" t="s">
        <v>37</v>
      </c>
      <c r="AQ183" s="13">
        <v>27210</v>
      </c>
      <c r="AR183" s="20">
        <v>16.3</v>
      </c>
      <c r="AT183" s="13">
        <v>27575</v>
      </c>
      <c r="AU183" s="20">
        <v>20.8</v>
      </c>
      <c r="AW183" s="13">
        <v>27210</v>
      </c>
      <c r="AX183" s="14" t="s">
        <v>37</v>
      </c>
      <c r="AZ183" s="13">
        <v>27575</v>
      </c>
      <c r="BA183" s="14" t="s">
        <v>37</v>
      </c>
      <c r="BC183" s="13">
        <v>27940</v>
      </c>
      <c r="BD183" s="14">
        <v>21</v>
      </c>
      <c r="BF183" s="13">
        <v>28306</v>
      </c>
      <c r="BG183" s="14">
        <v>19.100000000000001</v>
      </c>
      <c r="BI183" s="13">
        <v>28671</v>
      </c>
      <c r="BJ183" s="14">
        <v>19</v>
      </c>
      <c r="BL183" s="13">
        <v>29036</v>
      </c>
      <c r="BM183" s="14" t="s">
        <v>37</v>
      </c>
      <c r="BO183" s="13">
        <v>29401</v>
      </c>
      <c r="BP183" s="14" t="s">
        <v>37</v>
      </c>
      <c r="BR183" s="13">
        <v>29767</v>
      </c>
      <c r="BS183" s="14">
        <v>21</v>
      </c>
      <c r="BU183" s="13">
        <v>30132</v>
      </c>
      <c r="BV183" s="14" t="s">
        <v>37</v>
      </c>
      <c r="BX183" s="13">
        <v>30497</v>
      </c>
      <c r="BY183" s="14">
        <v>19.2</v>
      </c>
      <c r="CA183" s="13">
        <v>30862</v>
      </c>
      <c r="CB183" s="14">
        <v>19.600000000000001</v>
      </c>
      <c r="CD183" s="13">
        <v>31228</v>
      </c>
      <c r="CE183" s="17" t="s">
        <v>37</v>
      </c>
      <c r="CG183" s="13">
        <v>31593</v>
      </c>
      <c r="CH183" s="17">
        <v>17.8</v>
      </c>
      <c r="CJ183" s="13">
        <v>31958</v>
      </c>
      <c r="CK183" s="17" t="s">
        <v>37</v>
      </c>
      <c r="CM183" s="13">
        <v>32323</v>
      </c>
      <c r="CN183" s="17">
        <v>19.100000000000001</v>
      </c>
      <c r="CP183" s="13">
        <v>32689</v>
      </c>
      <c r="CQ183" s="17" t="s">
        <v>37</v>
      </c>
      <c r="CS183" s="13">
        <v>33054</v>
      </c>
      <c r="CT183" s="17" t="s">
        <v>37</v>
      </c>
      <c r="CV183" s="13">
        <v>33419</v>
      </c>
      <c r="CW183" s="17" t="s">
        <v>37</v>
      </c>
      <c r="CY183" s="13">
        <v>33784</v>
      </c>
      <c r="CZ183" s="17">
        <v>17.3</v>
      </c>
      <c r="DB183" s="13">
        <v>34150</v>
      </c>
      <c r="DC183" s="17">
        <v>20.8</v>
      </c>
      <c r="DE183" s="13">
        <v>34515</v>
      </c>
      <c r="DF183" s="17">
        <v>21</v>
      </c>
      <c r="DH183" s="13">
        <v>34880</v>
      </c>
      <c r="DI183" s="17">
        <v>21.7</v>
      </c>
      <c r="DK183" s="13">
        <v>35245</v>
      </c>
      <c r="DL183" s="17" t="s">
        <v>37</v>
      </c>
      <c r="DN183" s="13">
        <v>35611</v>
      </c>
      <c r="DO183" s="33" t="s">
        <v>37</v>
      </c>
      <c r="DQ183" s="13">
        <v>35976</v>
      </c>
      <c r="DR183" s="17">
        <v>19.899999999999999</v>
      </c>
      <c r="DT183" s="13">
        <v>36341</v>
      </c>
      <c r="DU183" s="17">
        <v>22.2</v>
      </c>
      <c r="DW183" s="13">
        <v>36706</v>
      </c>
      <c r="DX183" s="17">
        <v>19.3</v>
      </c>
      <c r="DZ183" s="13">
        <v>37072</v>
      </c>
      <c r="EA183" s="17">
        <v>21</v>
      </c>
      <c r="EC183" s="13">
        <v>37437</v>
      </c>
      <c r="ED183" s="14">
        <v>22.2</v>
      </c>
      <c r="EF183" s="13">
        <v>37802</v>
      </c>
      <c r="EG183" s="17">
        <v>19.899999999999999</v>
      </c>
      <c r="EI183" s="13">
        <v>38167</v>
      </c>
      <c r="EJ183" s="17">
        <v>16.7</v>
      </c>
      <c r="EL183" s="13">
        <v>38533</v>
      </c>
      <c r="EM183" s="17">
        <v>21.8</v>
      </c>
      <c r="EO183" s="13">
        <v>38898</v>
      </c>
      <c r="EP183" s="14">
        <v>20.7</v>
      </c>
      <c r="ER183" s="13">
        <v>39263</v>
      </c>
      <c r="ES183" s="14">
        <v>17</v>
      </c>
      <c r="EU183" s="13">
        <v>39628</v>
      </c>
      <c r="EV183" s="14">
        <v>21.4</v>
      </c>
      <c r="EX183" s="13">
        <v>39994</v>
      </c>
      <c r="EY183" s="14">
        <v>19.600000000000001</v>
      </c>
      <c r="FA183" s="13">
        <v>40359</v>
      </c>
      <c r="FB183" s="14">
        <v>19.8</v>
      </c>
      <c r="FD183" s="13">
        <v>40724</v>
      </c>
      <c r="FE183" s="14">
        <v>21</v>
      </c>
      <c r="FG183" s="46">
        <v>41089</v>
      </c>
      <c r="FH183">
        <v>19.2</v>
      </c>
      <c r="FJ183" s="46">
        <v>41455</v>
      </c>
      <c r="FK183">
        <v>22.1</v>
      </c>
      <c r="FM183" s="46">
        <v>41455</v>
      </c>
      <c r="FN183">
        <v>23</v>
      </c>
      <c r="FP183" s="46">
        <v>42185</v>
      </c>
      <c r="FQ183">
        <v>19.2</v>
      </c>
      <c r="FS183" s="46">
        <v>42184</v>
      </c>
      <c r="FT183" s="3">
        <v>21.4</v>
      </c>
    </row>
    <row r="184" spans="1:176" x14ac:dyDescent="0.2">
      <c r="A184" s="13">
        <v>22097</v>
      </c>
      <c r="B184" s="20">
        <v>19.55</v>
      </c>
      <c r="C184" s="20"/>
      <c r="D184" s="31" t="s">
        <v>37</v>
      </c>
      <c r="E184" s="31" t="s">
        <v>37</v>
      </c>
      <c r="G184" s="13">
        <v>22828</v>
      </c>
      <c r="H184" s="20">
        <v>21</v>
      </c>
      <c r="J184" s="13">
        <v>23193</v>
      </c>
      <c r="K184" s="20">
        <v>20.75</v>
      </c>
      <c r="M184" s="13">
        <v>23558</v>
      </c>
      <c r="N184" s="20">
        <v>20.65</v>
      </c>
      <c r="P184" s="13">
        <v>23924</v>
      </c>
      <c r="Q184" s="1">
        <v>17.3</v>
      </c>
      <c r="S184" s="13">
        <v>24289</v>
      </c>
      <c r="T184" s="20">
        <v>20.149999999999999</v>
      </c>
      <c r="V184" s="13">
        <v>24654</v>
      </c>
      <c r="W184" s="14" t="s">
        <v>37</v>
      </c>
      <c r="Y184" s="13">
        <v>25019</v>
      </c>
      <c r="Z184" s="20">
        <v>19.100000000000001</v>
      </c>
      <c r="AB184" s="13">
        <v>25385</v>
      </c>
      <c r="AC184" s="20">
        <v>22</v>
      </c>
      <c r="AE184" s="13">
        <v>25750</v>
      </c>
      <c r="AF184" s="14" t="s">
        <v>37</v>
      </c>
      <c r="AH184" s="13">
        <v>26115</v>
      </c>
      <c r="AI184" s="20">
        <v>21</v>
      </c>
      <c r="AK184" s="13">
        <v>26480</v>
      </c>
      <c r="AL184" s="20">
        <v>19</v>
      </c>
      <c r="AN184" s="13">
        <v>26846</v>
      </c>
      <c r="AO184" s="20" t="s">
        <v>37</v>
      </c>
      <c r="AQ184" s="13">
        <v>27211</v>
      </c>
      <c r="AR184" s="20">
        <v>16.8</v>
      </c>
      <c r="AT184" s="13">
        <v>27576</v>
      </c>
      <c r="AU184" s="20">
        <v>20.6</v>
      </c>
      <c r="AW184" s="13">
        <v>27211</v>
      </c>
      <c r="AX184" s="14" t="s">
        <v>37</v>
      </c>
      <c r="AZ184" s="13">
        <v>27576</v>
      </c>
      <c r="BA184" s="14">
        <v>20</v>
      </c>
      <c r="BC184" s="13">
        <v>27941</v>
      </c>
      <c r="BD184" s="14">
        <v>21</v>
      </c>
      <c r="BF184" s="13">
        <v>28307</v>
      </c>
      <c r="BG184" s="14">
        <v>19</v>
      </c>
      <c r="BI184" s="13">
        <v>28672</v>
      </c>
      <c r="BJ184" s="14" t="s">
        <v>37</v>
      </c>
      <c r="BL184" s="13">
        <v>29037</v>
      </c>
      <c r="BM184" s="14" t="s">
        <v>37</v>
      </c>
      <c r="BO184" s="13">
        <v>29402</v>
      </c>
      <c r="BP184" s="14">
        <v>18</v>
      </c>
      <c r="BR184" s="13">
        <v>29768</v>
      </c>
      <c r="BS184" s="14">
        <v>20</v>
      </c>
      <c r="BU184" s="13">
        <v>30133</v>
      </c>
      <c r="BV184" s="14">
        <v>19</v>
      </c>
      <c r="BX184" s="13">
        <v>30498</v>
      </c>
      <c r="BY184" s="14" t="s">
        <v>37</v>
      </c>
      <c r="CA184" s="13">
        <v>30863</v>
      </c>
      <c r="CB184" s="14" t="s">
        <v>37</v>
      </c>
      <c r="CD184" s="13">
        <v>31229</v>
      </c>
      <c r="CE184" s="17">
        <v>18.2</v>
      </c>
      <c r="CG184" s="13">
        <v>31594</v>
      </c>
      <c r="CH184" s="17">
        <v>17.899999999999999</v>
      </c>
      <c r="CJ184" s="13">
        <v>31959</v>
      </c>
      <c r="CK184" s="17">
        <v>20</v>
      </c>
      <c r="CM184" s="13">
        <v>32324</v>
      </c>
      <c r="CN184" s="17">
        <v>18.399999999999999</v>
      </c>
      <c r="CP184" s="13">
        <v>32690</v>
      </c>
      <c r="CQ184" s="17" t="s">
        <v>37</v>
      </c>
      <c r="CS184" s="13">
        <v>33055</v>
      </c>
      <c r="CT184" s="17" t="s">
        <v>37</v>
      </c>
      <c r="CV184" s="13">
        <v>33420</v>
      </c>
      <c r="CW184" s="17">
        <v>20.2</v>
      </c>
      <c r="CY184" s="13">
        <v>33785</v>
      </c>
      <c r="CZ184" s="17" t="s">
        <v>37</v>
      </c>
      <c r="DB184" s="13">
        <v>34151</v>
      </c>
      <c r="DC184" s="17">
        <v>21.4</v>
      </c>
      <c r="DE184" s="13">
        <v>34516</v>
      </c>
      <c r="DF184" s="17">
        <v>21.2</v>
      </c>
      <c r="DH184" s="13">
        <v>34881</v>
      </c>
      <c r="DI184" s="17" t="s">
        <v>37</v>
      </c>
      <c r="DK184" s="13">
        <v>35246</v>
      </c>
      <c r="DL184" s="17" t="s">
        <v>37</v>
      </c>
      <c r="DN184" s="13">
        <v>35612</v>
      </c>
      <c r="DO184" s="33" t="s">
        <v>37</v>
      </c>
      <c r="DQ184" s="13">
        <v>35977</v>
      </c>
      <c r="DR184" s="17">
        <v>19.8</v>
      </c>
      <c r="DT184" s="13">
        <v>36342</v>
      </c>
      <c r="DU184" s="17">
        <v>21.1</v>
      </c>
      <c r="DW184" s="13">
        <v>36707</v>
      </c>
      <c r="DX184" s="17">
        <v>19.7</v>
      </c>
      <c r="DZ184" s="13">
        <v>37073</v>
      </c>
      <c r="EA184" s="17">
        <v>21</v>
      </c>
      <c r="EC184" s="13">
        <v>37438</v>
      </c>
      <c r="ED184" s="14">
        <v>22.7</v>
      </c>
      <c r="EF184" s="13">
        <v>37803</v>
      </c>
      <c r="EG184" s="17">
        <v>18.8</v>
      </c>
      <c r="EI184" s="13">
        <v>38168</v>
      </c>
      <c r="EJ184" s="17">
        <v>17.399999999999999</v>
      </c>
      <c r="EL184" s="13">
        <v>38534</v>
      </c>
      <c r="EM184" s="17">
        <v>21.2</v>
      </c>
      <c r="EO184" s="13">
        <v>38899</v>
      </c>
      <c r="EP184" s="14" t="s">
        <v>37</v>
      </c>
      <c r="ER184" s="13">
        <v>39264</v>
      </c>
      <c r="ES184" s="14">
        <v>17.2</v>
      </c>
      <c r="EU184" s="13">
        <v>39629</v>
      </c>
      <c r="EV184" s="14">
        <v>21.3</v>
      </c>
      <c r="EX184" s="13">
        <v>39995</v>
      </c>
      <c r="EY184" s="14">
        <v>20.399999999999999</v>
      </c>
      <c r="FA184" s="13">
        <v>40360</v>
      </c>
      <c r="FB184" s="14">
        <v>20.2</v>
      </c>
      <c r="FD184" s="13">
        <v>40725</v>
      </c>
      <c r="FE184" s="14">
        <v>18.3</v>
      </c>
      <c r="FG184" s="46">
        <v>41090</v>
      </c>
      <c r="FH184">
        <v>19.2</v>
      </c>
      <c r="FJ184" s="46">
        <v>41456</v>
      </c>
      <c r="FK184">
        <v>22.2</v>
      </c>
      <c r="FM184" s="46">
        <v>41456</v>
      </c>
      <c r="FN184">
        <v>22.7</v>
      </c>
      <c r="FP184" s="46">
        <v>42186</v>
      </c>
      <c r="FQ184">
        <v>21.6</v>
      </c>
      <c r="FS184" s="46">
        <v>42185</v>
      </c>
      <c r="FT184" s="3">
        <v>20.7</v>
      </c>
    </row>
    <row r="185" spans="1:176" x14ac:dyDescent="0.2">
      <c r="A185" s="13">
        <v>22098</v>
      </c>
      <c r="B185" s="20">
        <v>18.2</v>
      </c>
      <c r="C185" s="20"/>
      <c r="D185" s="31" t="s">
        <v>37</v>
      </c>
      <c r="E185" s="31" t="s">
        <v>37</v>
      </c>
      <c r="G185" s="13">
        <v>22829</v>
      </c>
      <c r="H185" s="20">
        <v>20.399999999999999</v>
      </c>
      <c r="J185" s="13">
        <v>23194</v>
      </c>
      <c r="K185" s="32" t="s">
        <v>37</v>
      </c>
      <c r="M185" s="13">
        <v>23559</v>
      </c>
      <c r="N185" s="20">
        <v>18.45</v>
      </c>
      <c r="P185" s="13">
        <v>23925</v>
      </c>
      <c r="Q185" s="1">
        <v>18.100000000000001</v>
      </c>
      <c r="S185" s="13">
        <v>24290</v>
      </c>
      <c r="T185" s="20">
        <v>20.55</v>
      </c>
      <c r="V185" s="13">
        <v>24655</v>
      </c>
      <c r="W185" s="14" t="s">
        <v>37</v>
      </c>
      <c r="Y185" s="13">
        <v>25020</v>
      </c>
      <c r="Z185" s="20">
        <v>18.3</v>
      </c>
      <c r="AB185" s="13">
        <v>25386</v>
      </c>
      <c r="AC185" s="20">
        <v>20.9</v>
      </c>
      <c r="AE185" s="13">
        <v>25751</v>
      </c>
      <c r="AF185" s="14" t="s">
        <v>37</v>
      </c>
      <c r="AH185" s="13">
        <v>26116</v>
      </c>
      <c r="AI185" s="20">
        <v>19</v>
      </c>
      <c r="AK185" s="13">
        <v>26481</v>
      </c>
      <c r="AL185" s="20">
        <v>18.8</v>
      </c>
      <c r="AN185" s="13">
        <v>26847</v>
      </c>
      <c r="AO185" s="20">
        <v>22.6</v>
      </c>
      <c r="AQ185" s="13">
        <v>27212</v>
      </c>
      <c r="AR185" s="20">
        <v>16.600000000000001</v>
      </c>
      <c r="AT185" s="13">
        <v>27577</v>
      </c>
      <c r="AU185" s="20">
        <v>21.15</v>
      </c>
      <c r="AW185" s="13">
        <v>27212</v>
      </c>
      <c r="AX185" s="14" t="s">
        <v>37</v>
      </c>
      <c r="AZ185" s="13">
        <v>27577</v>
      </c>
      <c r="BA185" s="14" t="s">
        <v>37</v>
      </c>
      <c r="BC185" s="13">
        <v>27942</v>
      </c>
      <c r="BD185" s="14">
        <v>20</v>
      </c>
      <c r="BF185" s="13">
        <v>28308</v>
      </c>
      <c r="BG185" s="14">
        <v>19.3</v>
      </c>
      <c r="BI185" s="13">
        <v>28673</v>
      </c>
      <c r="BJ185" s="14" t="s">
        <v>37</v>
      </c>
      <c r="BL185" s="13">
        <v>29038</v>
      </c>
      <c r="BM185" s="14">
        <v>21</v>
      </c>
      <c r="BO185" s="13">
        <v>29403</v>
      </c>
      <c r="BP185" s="14">
        <v>18</v>
      </c>
      <c r="BR185" s="13">
        <v>29769</v>
      </c>
      <c r="BS185" s="14">
        <v>21</v>
      </c>
      <c r="BU185" s="13">
        <v>30134</v>
      </c>
      <c r="BV185" s="14">
        <v>16</v>
      </c>
      <c r="BX185" s="13">
        <v>30499</v>
      </c>
      <c r="BY185" s="14" t="s">
        <v>37</v>
      </c>
      <c r="CA185" s="13">
        <v>30864</v>
      </c>
      <c r="CB185" s="14" t="s">
        <v>37</v>
      </c>
      <c r="CD185" s="13">
        <v>31230</v>
      </c>
      <c r="CE185" s="17">
        <v>19.3</v>
      </c>
      <c r="CG185" s="13">
        <v>31595</v>
      </c>
      <c r="CH185" s="17">
        <v>19</v>
      </c>
      <c r="CJ185" s="13">
        <v>31960</v>
      </c>
      <c r="CK185" s="17">
        <v>20.3</v>
      </c>
      <c r="CM185" s="13">
        <v>32325</v>
      </c>
      <c r="CN185" s="17">
        <v>17.3</v>
      </c>
      <c r="CP185" s="13">
        <v>32691</v>
      </c>
      <c r="CQ185" s="17" t="s">
        <v>37</v>
      </c>
      <c r="CS185" s="13">
        <v>33056</v>
      </c>
      <c r="CT185" s="17">
        <v>21.2</v>
      </c>
      <c r="CV185" s="13">
        <v>33421</v>
      </c>
      <c r="CW185" s="17">
        <v>20.8</v>
      </c>
      <c r="CY185" s="13">
        <v>33786</v>
      </c>
      <c r="CZ185" s="17">
        <v>18.5</v>
      </c>
      <c r="DB185" s="13">
        <v>34152</v>
      </c>
      <c r="DC185" s="17">
        <v>21.1</v>
      </c>
      <c r="DE185" s="13">
        <v>34517</v>
      </c>
      <c r="DF185" s="17" t="s">
        <v>37</v>
      </c>
      <c r="DH185" s="13">
        <v>34882</v>
      </c>
      <c r="DI185" s="17" t="s">
        <v>37</v>
      </c>
      <c r="DK185" s="13">
        <v>35247</v>
      </c>
      <c r="DL185" s="17" t="s">
        <v>37</v>
      </c>
      <c r="DN185" s="13">
        <v>35613</v>
      </c>
      <c r="DO185" s="33" t="s">
        <v>37</v>
      </c>
      <c r="DQ185" s="13">
        <v>35978</v>
      </c>
      <c r="DR185" s="17">
        <v>18.2</v>
      </c>
      <c r="DT185" s="13">
        <v>36343</v>
      </c>
      <c r="DU185" s="17">
        <v>21.5</v>
      </c>
      <c r="DW185" s="13">
        <v>36708</v>
      </c>
      <c r="DX185" s="17">
        <v>16.8</v>
      </c>
      <c r="DZ185" s="13">
        <v>37074</v>
      </c>
      <c r="EA185" s="17">
        <v>21.5</v>
      </c>
      <c r="EC185" s="13">
        <v>37439</v>
      </c>
      <c r="ED185" s="14">
        <v>20.6</v>
      </c>
      <c r="EF185" s="13">
        <v>37804</v>
      </c>
      <c r="EG185" s="17">
        <v>19.600000000000001</v>
      </c>
      <c r="EI185" s="13">
        <v>38169</v>
      </c>
      <c r="EJ185" s="17">
        <v>19</v>
      </c>
      <c r="EL185" s="13">
        <v>38535</v>
      </c>
      <c r="EM185" s="17">
        <v>21.7</v>
      </c>
      <c r="EO185" s="13">
        <v>38900</v>
      </c>
      <c r="EP185" s="14">
        <v>21.1</v>
      </c>
      <c r="ER185" s="13">
        <v>39265</v>
      </c>
      <c r="ES185" s="14">
        <v>17.100000000000001</v>
      </c>
      <c r="EU185" s="13">
        <v>39630</v>
      </c>
      <c r="EV185" s="14">
        <v>22.7</v>
      </c>
      <c r="EX185" s="13">
        <v>39996</v>
      </c>
      <c r="EY185" s="14">
        <v>21.4</v>
      </c>
      <c r="FA185" s="13">
        <v>40361</v>
      </c>
      <c r="FB185" s="14">
        <v>18.899999999999999</v>
      </c>
      <c r="FD185" s="13">
        <v>40726</v>
      </c>
      <c r="FE185" s="14">
        <v>19.2</v>
      </c>
      <c r="FG185" s="46">
        <v>41091</v>
      </c>
      <c r="FH185">
        <v>20.100000000000001</v>
      </c>
      <c r="FJ185" s="46">
        <v>41457</v>
      </c>
      <c r="FK185">
        <v>22.4</v>
      </c>
      <c r="FM185" s="46">
        <v>41457</v>
      </c>
      <c r="FN185">
        <v>22.3</v>
      </c>
      <c r="FP185" s="46">
        <v>42187</v>
      </c>
      <c r="FQ185">
        <v>21.8</v>
      </c>
      <c r="FS185" s="46">
        <v>42186</v>
      </c>
      <c r="FT185" s="3" t="s">
        <v>37</v>
      </c>
    </row>
    <row r="186" spans="1:176" x14ac:dyDescent="0.2">
      <c r="A186" s="13">
        <v>22099</v>
      </c>
      <c r="B186" s="20">
        <v>18</v>
      </c>
      <c r="C186" s="20"/>
      <c r="D186" s="31" t="s">
        <v>37</v>
      </c>
      <c r="E186" s="31" t="s">
        <v>37</v>
      </c>
      <c r="G186" s="13">
        <v>22830</v>
      </c>
      <c r="H186" s="20">
        <v>20.7</v>
      </c>
      <c r="J186" s="13">
        <v>23195</v>
      </c>
      <c r="K186" s="32" t="s">
        <v>37</v>
      </c>
      <c r="M186" s="13">
        <v>23560</v>
      </c>
      <c r="N186" s="20">
        <v>18.7</v>
      </c>
      <c r="P186" s="13">
        <v>23926</v>
      </c>
      <c r="Q186" s="1">
        <v>18.899999999999999</v>
      </c>
      <c r="S186" s="13">
        <v>24291</v>
      </c>
      <c r="T186" s="20">
        <v>19.95</v>
      </c>
      <c r="V186" s="13">
        <v>24656</v>
      </c>
      <c r="W186" s="14" t="s">
        <v>37</v>
      </c>
      <c r="Y186" s="13">
        <v>25021</v>
      </c>
      <c r="Z186" s="20">
        <v>19.5</v>
      </c>
      <c r="AB186" s="13">
        <v>25387</v>
      </c>
      <c r="AC186" s="20">
        <v>21.7</v>
      </c>
      <c r="AE186" s="13">
        <v>25752</v>
      </c>
      <c r="AF186" s="14" t="s">
        <v>37</v>
      </c>
      <c r="AH186" s="13">
        <v>26117</v>
      </c>
      <c r="AI186" s="20">
        <v>19.5</v>
      </c>
      <c r="AK186" s="13">
        <v>26482</v>
      </c>
      <c r="AL186" s="20">
        <v>18.899999999999999</v>
      </c>
      <c r="AN186" s="13">
        <v>26848</v>
      </c>
      <c r="AO186" s="20">
        <v>23.4</v>
      </c>
      <c r="AQ186" s="13">
        <v>27213</v>
      </c>
      <c r="AR186" s="20">
        <v>17.2</v>
      </c>
      <c r="AT186" s="13">
        <v>27578</v>
      </c>
      <c r="AU186" s="20">
        <v>21.7</v>
      </c>
      <c r="AW186" s="13">
        <v>27213</v>
      </c>
      <c r="AX186" s="14" t="s">
        <v>37</v>
      </c>
      <c r="AZ186" s="13">
        <v>27578</v>
      </c>
      <c r="BA186" s="14" t="s">
        <v>37</v>
      </c>
      <c r="BC186" s="13">
        <v>27943</v>
      </c>
      <c r="BD186" s="14">
        <v>22</v>
      </c>
      <c r="BF186" s="13">
        <v>28309</v>
      </c>
      <c r="BG186" s="14">
        <v>19.3</v>
      </c>
      <c r="BI186" s="13">
        <v>28674</v>
      </c>
      <c r="BJ186" s="14">
        <v>19</v>
      </c>
      <c r="BL186" s="13">
        <v>29039</v>
      </c>
      <c r="BM186" s="14">
        <v>17</v>
      </c>
      <c r="BO186" s="13">
        <v>29404</v>
      </c>
      <c r="BP186" s="14">
        <v>19</v>
      </c>
      <c r="BR186" s="13">
        <v>29770</v>
      </c>
      <c r="BS186" s="14" t="s">
        <v>37</v>
      </c>
      <c r="BU186" s="13">
        <v>30135</v>
      </c>
      <c r="BV186" s="14" t="s">
        <v>37</v>
      </c>
      <c r="BX186" s="13">
        <v>30500</v>
      </c>
      <c r="BY186" s="14" t="s">
        <v>37</v>
      </c>
      <c r="CA186" s="13">
        <v>30865</v>
      </c>
      <c r="CB186" s="14">
        <v>19.3</v>
      </c>
      <c r="CD186" s="13">
        <v>31231</v>
      </c>
      <c r="CE186" s="17">
        <v>20.3</v>
      </c>
      <c r="CG186" s="13">
        <v>31596</v>
      </c>
      <c r="CH186" s="17">
        <v>18.3</v>
      </c>
      <c r="CJ186" s="13">
        <v>31961</v>
      </c>
      <c r="CK186" s="17" t="s">
        <v>37</v>
      </c>
      <c r="CM186" s="13">
        <v>32326</v>
      </c>
      <c r="CN186" s="17" t="s">
        <v>37</v>
      </c>
      <c r="CP186" s="13">
        <v>32692</v>
      </c>
      <c r="CQ186" s="17" t="s">
        <v>37</v>
      </c>
      <c r="CS186" s="13">
        <v>33057</v>
      </c>
      <c r="CT186" s="17">
        <v>17.5</v>
      </c>
      <c r="CV186" s="13">
        <v>33422</v>
      </c>
      <c r="CW186" s="17">
        <v>21.2</v>
      </c>
      <c r="CY186" s="13">
        <v>33787</v>
      </c>
      <c r="CZ186" s="17">
        <v>17.100000000000001</v>
      </c>
      <c r="DB186" s="13">
        <v>34153</v>
      </c>
      <c r="DC186" s="17" t="s">
        <v>37</v>
      </c>
      <c r="DE186" s="13">
        <v>34518</v>
      </c>
      <c r="DF186" s="17" t="s">
        <v>37</v>
      </c>
      <c r="DH186" s="13">
        <v>34883</v>
      </c>
      <c r="DI186" s="17">
        <v>20.5</v>
      </c>
      <c r="DK186" s="13">
        <v>35248</v>
      </c>
      <c r="DL186" s="17" t="s">
        <v>37</v>
      </c>
      <c r="DN186" s="13">
        <v>35614</v>
      </c>
      <c r="DO186" s="33" t="s">
        <v>37</v>
      </c>
      <c r="DQ186" s="13">
        <v>35979</v>
      </c>
      <c r="DR186" s="17" t="s">
        <v>37</v>
      </c>
      <c r="DT186" s="13">
        <v>36344</v>
      </c>
      <c r="DU186" s="17" t="s">
        <v>37</v>
      </c>
      <c r="DW186" s="13">
        <v>36709</v>
      </c>
      <c r="DX186" s="17">
        <v>19.7</v>
      </c>
      <c r="DZ186" s="13">
        <v>37075</v>
      </c>
      <c r="EA186" s="17">
        <v>21.1</v>
      </c>
      <c r="EC186" s="13">
        <v>37440</v>
      </c>
      <c r="ED186" s="14">
        <v>19.8</v>
      </c>
      <c r="EF186" s="13">
        <v>37805</v>
      </c>
      <c r="EG186" s="17">
        <v>19.600000000000001</v>
      </c>
      <c r="EI186" s="13">
        <v>38170</v>
      </c>
      <c r="EJ186" s="17">
        <v>20.100000000000001</v>
      </c>
      <c r="EL186" s="13">
        <v>38536</v>
      </c>
      <c r="EM186" s="17">
        <v>20.5</v>
      </c>
      <c r="EO186" s="13">
        <v>38901</v>
      </c>
      <c r="EP186" s="14">
        <v>18.7</v>
      </c>
      <c r="ER186" s="13">
        <v>39266</v>
      </c>
      <c r="ES186" s="14">
        <v>18.7</v>
      </c>
      <c r="EU186" s="13">
        <v>39631</v>
      </c>
      <c r="EV186" s="14">
        <v>22.5</v>
      </c>
      <c r="EX186" s="13">
        <v>39997</v>
      </c>
      <c r="EY186" s="14">
        <v>21.1</v>
      </c>
      <c r="FA186" s="13">
        <v>40362</v>
      </c>
      <c r="FB186" s="14">
        <v>19.399999999999999</v>
      </c>
      <c r="FD186" s="13">
        <v>40727</v>
      </c>
      <c r="FE186" s="14">
        <v>20.7</v>
      </c>
      <c r="FG186" s="46">
        <v>41092</v>
      </c>
      <c r="FH186">
        <v>20.6</v>
      </c>
      <c r="FJ186" s="46">
        <v>41458</v>
      </c>
      <c r="FK186">
        <v>22.8</v>
      </c>
      <c r="FM186" s="46">
        <v>41458</v>
      </c>
      <c r="FN186">
        <v>22.8</v>
      </c>
      <c r="FP186" s="46">
        <v>42188</v>
      </c>
      <c r="FQ186" t="s">
        <v>37</v>
      </c>
      <c r="FS186" s="46">
        <v>42187</v>
      </c>
      <c r="FT186" s="3" t="s">
        <v>37</v>
      </c>
    </row>
    <row r="187" spans="1:176" x14ac:dyDescent="0.2">
      <c r="A187" s="13">
        <v>22100</v>
      </c>
      <c r="B187" s="20">
        <v>19.600000000000001</v>
      </c>
      <c r="C187" s="20"/>
      <c r="D187" s="31" t="s">
        <v>37</v>
      </c>
      <c r="E187" s="31" t="s">
        <v>37</v>
      </c>
      <c r="G187" s="13">
        <v>22831</v>
      </c>
      <c r="H187" s="20">
        <v>21.25</v>
      </c>
      <c r="J187" s="13">
        <v>23196</v>
      </c>
      <c r="K187" s="32" t="s">
        <v>37</v>
      </c>
      <c r="M187" s="13">
        <v>23561</v>
      </c>
      <c r="N187" s="20">
        <v>20.25</v>
      </c>
      <c r="P187" s="13">
        <v>23927</v>
      </c>
      <c r="Q187" s="1">
        <v>18.850000000000001</v>
      </c>
      <c r="S187" s="13">
        <v>24292</v>
      </c>
      <c r="T187" s="20">
        <v>18.399999999999999</v>
      </c>
      <c r="V187" s="13">
        <v>24657</v>
      </c>
      <c r="W187" s="14" t="s">
        <v>37</v>
      </c>
      <c r="Y187" s="13">
        <v>25022</v>
      </c>
      <c r="Z187" s="20">
        <v>19.399999999999999</v>
      </c>
      <c r="AB187" s="13">
        <v>25388</v>
      </c>
      <c r="AC187" s="20">
        <v>21.7</v>
      </c>
      <c r="AE187" s="13">
        <v>25753</v>
      </c>
      <c r="AF187" s="14" t="s">
        <v>37</v>
      </c>
      <c r="AH187" s="13">
        <v>26118</v>
      </c>
      <c r="AI187" s="20">
        <v>19.5</v>
      </c>
      <c r="AK187" s="13">
        <v>26483</v>
      </c>
      <c r="AL187" s="20">
        <v>19.5</v>
      </c>
      <c r="AN187" s="13">
        <v>26849</v>
      </c>
      <c r="AO187" s="20">
        <v>23</v>
      </c>
      <c r="AQ187" s="13">
        <v>27214</v>
      </c>
      <c r="AR187" s="20">
        <v>17.2</v>
      </c>
      <c r="AT187" s="13">
        <v>27579</v>
      </c>
      <c r="AU187" s="20">
        <v>21.3</v>
      </c>
      <c r="AW187" s="13">
        <v>27214</v>
      </c>
      <c r="AX187" s="14" t="s">
        <v>37</v>
      </c>
      <c r="AZ187" s="13">
        <v>27579</v>
      </c>
      <c r="BA187" s="14">
        <v>22</v>
      </c>
      <c r="BC187" s="13">
        <v>27944</v>
      </c>
      <c r="BD187" s="14">
        <v>21</v>
      </c>
      <c r="BF187" s="13">
        <v>28310</v>
      </c>
      <c r="BG187" s="14">
        <v>20.399999999999999</v>
      </c>
      <c r="BI187" s="13">
        <v>28675</v>
      </c>
      <c r="BJ187" s="14" t="s">
        <v>37</v>
      </c>
      <c r="BL187" s="13">
        <v>29040</v>
      </c>
      <c r="BM187" s="14" t="s">
        <v>37</v>
      </c>
      <c r="BO187" s="13">
        <v>29405</v>
      </c>
      <c r="BP187" s="14">
        <v>19</v>
      </c>
      <c r="BR187" s="13">
        <v>29771</v>
      </c>
      <c r="BS187" s="14" t="s">
        <v>37</v>
      </c>
      <c r="BU187" s="13">
        <v>30136</v>
      </c>
      <c r="BV187" s="14" t="s">
        <v>37</v>
      </c>
      <c r="BX187" s="13">
        <v>30501</v>
      </c>
      <c r="BY187" s="14" t="s">
        <v>37</v>
      </c>
      <c r="CA187" s="13">
        <v>30866</v>
      </c>
      <c r="CB187" s="14">
        <v>20.399999999999999</v>
      </c>
      <c r="CD187" s="13">
        <v>31232</v>
      </c>
      <c r="CE187" s="17" t="s">
        <v>37</v>
      </c>
      <c r="CG187" s="13">
        <v>31597</v>
      </c>
      <c r="CH187" s="17" t="s">
        <v>37</v>
      </c>
      <c r="CJ187" s="13">
        <v>31962</v>
      </c>
      <c r="CK187" s="17" t="s">
        <v>37</v>
      </c>
      <c r="CM187" s="13">
        <v>32327</v>
      </c>
      <c r="CN187" s="17" t="s">
        <v>37</v>
      </c>
      <c r="CP187" s="13">
        <v>32693</v>
      </c>
      <c r="CQ187" s="17" t="s">
        <v>37</v>
      </c>
      <c r="CS187" s="13">
        <v>33058</v>
      </c>
      <c r="CT187" s="17" t="s">
        <v>37</v>
      </c>
      <c r="CV187" s="13">
        <v>33423</v>
      </c>
      <c r="CW187" s="17" t="s">
        <v>37</v>
      </c>
      <c r="CY187" s="13">
        <v>33788</v>
      </c>
      <c r="CZ187" s="17" t="s">
        <v>37</v>
      </c>
      <c r="DB187" s="13">
        <v>34154</v>
      </c>
      <c r="DC187" s="17" t="s">
        <v>37</v>
      </c>
      <c r="DE187" s="13">
        <v>34519</v>
      </c>
      <c r="DF187" s="17" t="s">
        <v>37</v>
      </c>
      <c r="DH187" s="13">
        <v>34884</v>
      </c>
      <c r="DI187" s="17" t="s">
        <v>37</v>
      </c>
      <c r="DK187" s="13">
        <v>35249</v>
      </c>
      <c r="DL187" s="17" t="s">
        <v>37</v>
      </c>
      <c r="DN187" s="13">
        <v>35615</v>
      </c>
      <c r="DO187" s="33" t="s">
        <v>37</v>
      </c>
      <c r="DQ187" s="13">
        <v>35980</v>
      </c>
      <c r="DR187" s="17" t="s">
        <v>37</v>
      </c>
      <c r="DT187" s="13">
        <v>36345</v>
      </c>
      <c r="DU187" s="17" t="s">
        <v>37</v>
      </c>
      <c r="DW187" s="13">
        <v>36710</v>
      </c>
      <c r="DX187" s="17">
        <v>20.5</v>
      </c>
      <c r="DZ187" s="13">
        <v>37076</v>
      </c>
      <c r="EA187" s="17">
        <v>19.2</v>
      </c>
      <c r="EC187" s="13">
        <v>37441</v>
      </c>
      <c r="ED187" s="14">
        <v>20.8</v>
      </c>
      <c r="EF187" s="13">
        <v>37806</v>
      </c>
      <c r="EG187" s="14" t="s">
        <v>37</v>
      </c>
      <c r="EI187" s="13">
        <v>38171</v>
      </c>
      <c r="EJ187" s="17">
        <v>19.899999999999999</v>
      </c>
      <c r="EL187" s="13">
        <v>38537</v>
      </c>
      <c r="EM187" s="17" t="s">
        <v>37</v>
      </c>
      <c r="EO187" s="13">
        <v>38902</v>
      </c>
      <c r="EP187" s="14">
        <v>20.2</v>
      </c>
      <c r="ER187" s="13">
        <v>39267</v>
      </c>
      <c r="ES187" s="14">
        <v>18.5</v>
      </c>
      <c r="EU187" s="13">
        <v>39632</v>
      </c>
      <c r="EV187" s="14">
        <v>22.6</v>
      </c>
      <c r="EX187" s="13">
        <v>39998</v>
      </c>
      <c r="EY187" s="14">
        <v>18.899999999999999</v>
      </c>
      <c r="FA187" s="13">
        <v>40363</v>
      </c>
      <c r="FB187" s="14">
        <v>20.6</v>
      </c>
      <c r="FD187" s="13">
        <v>40728</v>
      </c>
      <c r="FE187" s="14" t="s">
        <v>37</v>
      </c>
      <c r="FG187" s="46">
        <v>41093</v>
      </c>
      <c r="FH187">
        <v>20.8</v>
      </c>
      <c r="FJ187" s="46">
        <v>41459</v>
      </c>
      <c r="FK187" t="s">
        <v>37</v>
      </c>
      <c r="FM187" s="46">
        <v>41459</v>
      </c>
      <c r="FN187" s="29" t="s">
        <v>37</v>
      </c>
      <c r="FP187" s="46">
        <v>42189</v>
      </c>
      <c r="FQ187">
        <v>21.6</v>
      </c>
      <c r="FS187" s="46">
        <v>42188</v>
      </c>
      <c r="FT187" s="3">
        <v>19.600000000000001</v>
      </c>
    </row>
    <row r="188" spans="1:176" x14ac:dyDescent="0.2">
      <c r="A188" s="13">
        <v>22101</v>
      </c>
      <c r="B188" s="20">
        <v>19.2</v>
      </c>
      <c r="C188" s="20"/>
      <c r="D188" s="31" t="s">
        <v>37</v>
      </c>
      <c r="E188" s="31" t="s">
        <v>37</v>
      </c>
      <c r="G188" s="13">
        <v>22832</v>
      </c>
      <c r="H188" s="20">
        <v>21</v>
      </c>
      <c r="J188" s="13">
        <v>23197</v>
      </c>
      <c r="K188" s="20">
        <v>18.649999999999999</v>
      </c>
      <c r="M188" s="13">
        <v>23562</v>
      </c>
      <c r="N188" s="20">
        <v>19.95</v>
      </c>
      <c r="P188" s="13">
        <v>23928</v>
      </c>
      <c r="Q188" s="1">
        <v>19.25</v>
      </c>
      <c r="S188" s="13">
        <v>24293</v>
      </c>
      <c r="T188" s="20">
        <v>19.05</v>
      </c>
      <c r="V188" s="13">
        <v>24658</v>
      </c>
      <c r="W188" s="20">
        <v>19.5</v>
      </c>
      <c r="Y188" s="13">
        <v>25023</v>
      </c>
      <c r="Z188" s="20">
        <v>18.5</v>
      </c>
      <c r="AB188" s="13">
        <v>25389</v>
      </c>
      <c r="AC188" s="20">
        <v>23.4</v>
      </c>
      <c r="AE188" s="13">
        <v>25754</v>
      </c>
      <c r="AF188" s="14" t="s">
        <v>37</v>
      </c>
      <c r="AH188" s="13">
        <v>26119</v>
      </c>
      <c r="AI188" s="20">
        <v>21</v>
      </c>
      <c r="AK188" s="13">
        <v>26484</v>
      </c>
      <c r="AL188" s="20">
        <v>19.2</v>
      </c>
      <c r="AN188" s="13">
        <v>26850</v>
      </c>
      <c r="AO188" s="20">
        <v>22.3</v>
      </c>
      <c r="AQ188" s="13">
        <v>27215</v>
      </c>
      <c r="AR188" s="20">
        <v>17.2</v>
      </c>
      <c r="AT188" s="13">
        <v>27580</v>
      </c>
      <c r="AU188" s="20">
        <v>21.9</v>
      </c>
      <c r="AW188" s="13">
        <v>27215</v>
      </c>
      <c r="AX188" s="14" t="s">
        <v>37</v>
      </c>
      <c r="AZ188" s="13">
        <v>27580</v>
      </c>
      <c r="BA188" s="14">
        <v>22</v>
      </c>
      <c r="BC188" s="13">
        <v>27945</v>
      </c>
      <c r="BD188" s="14">
        <v>20.2</v>
      </c>
      <c r="BF188" s="13">
        <v>28311</v>
      </c>
      <c r="BG188" s="14">
        <v>21</v>
      </c>
      <c r="BI188" s="13">
        <v>28676</v>
      </c>
      <c r="BJ188" s="14">
        <v>18</v>
      </c>
      <c r="BL188" s="13">
        <v>29041</v>
      </c>
      <c r="BM188" s="14">
        <v>16</v>
      </c>
      <c r="BO188" s="13">
        <v>29406</v>
      </c>
      <c r="BP188" s="14">
        <v>20</v>
      </c>
      <c r="BR188" s="13">
        <v>29772</v>
      </c>
      <c r="BS188" s="14" t="s">
        <v>37</v>
      </c>
      <c r="BU188" s="13">
        <v>30137</v>
      </c>
      <c r="BV188" s="14" t="s">
        <v>37</v>
      </c>
      <c r="BX188" s="13">
        <v>30502</v>
      </c>
      <c r="BY188" s="14">
        <v>21.4</v>
      </c>
      <c r="CA188" s="13">
        <v>30867</v>
      </c>
      <c r="CB188" s="14" t="s">
        <v>37</v>
      </c>
      <c r="CD188" s="13">
        <v>31233</v>
      </c>
      <c r="CE188" s="17">
        <v>20.5</v>
      </c>
      <c r="CG188" s="13">
        <v>31598</v>
      </c>
      <c r="CH188" s="17" t="s">
        <v>37</v>
      </c>
      <c r="CJ188" s="13">
        <v>31963</v>
      </c>
      <c r="CK188" s="17" t="s">
        <v>37</v>
      </c>
      <c r="CM188" s="13">
        <v>32328</v>
      </c>
      <c r="CN188" s="17" t="s">
        <v>37</v>
      </c>
      <c r="CP188" s="13">
        <v>32694</v>
      </c>
      <c r="CQ188" s="17" t="s">
        <v>37</v>
      </c>
      <c r="CS188" s="13">
        <v>33059</v>
      </c>
      <c r="CT188" s="17">
        <v>17.899999999999999</v>
      </c>
      <c r="CV188" s="13">
        <v>33424</v>
      </c>
      <c r="CW188" s="17">
        <v>21.7</v>
      </c>
      <c r="CY188" s="13">
        <v>33789</v>
      </c>
      <c r="CZ188" s="17" t="s">
        <v>37</v>
      </c>
      <c r="DB188" s="13">
        <v>34155</v>
      </c>
      <c r="DC188" s="17" t="s">
        <v>37</v>
      </c>
      <c r="DE188" s="13">
        <v>34520</v>
      </c>
      <c r="DF188" s="17">
        <v>22.5</v>
      </c>
      <c r="DH188" s="13">
        <v>34885</v>
      </c>
      <c r="DI188" s="17">
        <v>21.2</v>
      </c>
      <c r="DK188" s="13">
        <v>35250</v>
      </c>
      <c r="DL188" s="17" t="s">
        <v>37</v>
      </c>
      <c r="DN188" s="13">
        <v>35616</v>
      </c>
      <c r="DO188" s="33" t="s">
        <v>37</v>
      </c>
      <c r="DQ188" s="13">
        <v>35981</v>
      </c>
      <c r="DR188" s="17" t="s">
        <v>37</v>
      </c>
      <c r="DT188" s="13">
        <v>36346</v>
      </c>
      <c r="DU188" s="17" t="s">
        <v>37</v>
      </c>
      <c r="DW188" s="13">
        <v>36711</v>
      </c>
      <c r="DX188" s="17">
        <v>20</v>
      </c>
      <c r="DZ188" s="13">
        <v>37077</v>
      </c>
      <c r="EA188" s="17">
        <v>19.100000000000001</v>
      </c>
      <c r="EC188" s="13">
        <v>37442</v>
      </c>
      <c r="ED188" s="14">
        <v>20.399999999999999</v>
      </c>
      <c r="EF188" s="13">
        <v>37807</v>
      </c>
      <c r="EG188" s="14" t="s">
        <v>37</v>
      </c>
      <c r="EI188" s="13">
        <v>38172</v>
      </c>
      <c r="EJ188" s="17">
        <v>19.8</v>
      </c>
      <c r="EL188" s="13">
        <v>38538</v>
      </c>
      <c r="EM188" s="17">
        <v>22.5</v>
      </c>
      <c r="EO188" s="13">
        <v>38903</v>
      </c>
      <c r="EP188" s="14" t="s">
        <v>37</v>
      </c>
      <c r="ER188" s="13">
        <v>39268</v>
      </c>
      <c r="ES188" s="14">
        <v>18.600000000000001</v>
      </c>
      <c r="EU188" s="13">
        <v>39633</v>
      </c>
      <c r="EV188" s="14">
        <v>21.6</v>
      </c>
      <c r="EX188" s="13">
        <v>39999</v>
      </c>
      <c r="EY188" s="14">
        <v>20.9</v>
      </c>
      <c r="FA188" s="13">
        <v>40364</v>
      </c>
      <c r="FB188" s="14">
        <v>20</v>
      </c>
      <c r="FD188" s="13">
        <v>40729</v>
      </c>
      <c r="FE188" s="14" t="s">
        <v>37</v>
      </c>
      <c r="FG188" s="46">
        <v>41094</v>
      </c>
      <c r="FH188" t="s">
        <v>37</v>
      </c>
      <c r="FJ188" s="46">
        <v>41460</v>
      </c>
      <c r="FK188">
        <v>22.1</v>
      </c>
      <c r="FM188" s="46">
        <v>41460</v>
      </c>
      <c r="FN188">
        <v>20</v>
      </c>
      <c r="FP188" s="46">
        <v>42190</v>
      </c>
      <c r="FQ188">
        <v>21.3</v>
      </c>
      <c r="FS188" s="46">
        <v>42189</v>
      </c>
      <c r="FT188" s="3" t="s">
        <v>37</v>
      </c>
    </row>
    <row r="189" spans="1:176" x14ac:dyDescent="0.2">
      <c r="A189" s="13">
        <v>22102</v>
      </c>
      <c r="B189" s="20">
        <v>18.350000000000001</v>
      </c>
      <c r="C189" s="20"/>
      <c r="D189" s="31" t="s">
        <v>37</v>
      </c>
      <c r="E189" s="31" t="s">
        <v>37</v>
      </c>
      <c r="G189" s="13">
        <v>22833</v>
      </c>
      <c r="H189" s="20">
        <v>20.95</v>
      </c>
      <c r="J189" s="13">
        <v>23198</v>
      </c>
      <c r="K189" s="20">
        <v>18.8</v>
      </c>
      <c r="M189" s="13">
        <v>23563</v>
      </c>
      <c r="N189" s="20">
        <v>18.649999999999999</v>
      </c>
      <c r="P189" s="13">
        <v>23929</v>
      </c>
      <c r="Q189" s="1">
        <v>19.55</v>
      </c>
      <c r="S189" s="13">
        <v>24294</v>
      </c>
      <c r="T189" s="20">
        <v>21.15</v>
      </c>
      <c r="V189" s="13">
        <v>24659</v>
      </c>
      <c r="W189" s="20">
        <v>17.100000000000001</v>
      </c>
      <c r="Y189" s="13">
        <v>25024</v>
      </c>
      <c r="Z189" s="20">
        <v>19.2</v>
      </c>
      <c r="AB189" s="13">
        <v>25390</v>
      </c>
      <c r="AC189" s="20">
        <v>23</v>
      </c>
      <c r="AE189" s="13">
        <v>25755</v>
      </c>
      <c r="AF189" s="14" t="s">
        <v>37</v>
      </c>
      <c r="AH189" s="13">
        <v>26120</v>
      </c>
      <c r="AI189" s="20">
        <v>21</v>
      </c>
      <c r="AK189" s="13">
        <v>26485</v>
      </c>
      <c r="AL189" s="20">
        <v>18</v>
      </c>
      <c r="AN189" s="13">
        <v>26851</v>
      </c>
      <c r="AO189" s="20">
        <v>20.8</v>
      </c>
      <c r="AQ189" s="13">
        <v>27216</v>
      </c>
      <c r="AR189" s="20">
        <v>17</v>
      </c>
      <c r="AT189" s="13">
        <v>27581</v>
      </c>
      <c r="AU189" s="20">
        <v>21.7</v>
      </c>
      <c r="AW189" s="13">
        <v>27216</v>
      </c>
      <c r="AX189" s="14" t="s">
        <v>37</v>
      </c>
      <c r="AZ189" s="13">
        <v>27581</v>
      </c>
      <c r="BA189" s="14">
        <v>22</v>
      </c>
      <c r="BC189" s="13">
        <v>27946</v>
      </c>
      <c r="BD189" s="14">
        <v>21.5</v>
      </c>
      <c r="BF189" s="13">
        <v>28312</v>
      </c>
      <c r="BG189" s="14">
        <v>21</v>
      </c>
      <c r="BI189" s="13">
        <v>28677</v>
      </c>
      <c r="BJ189" s="14">
        <v>20</v>
      </c>
      <c r="BL189" s="13">
        <v>29042</v>
      </c>
      <c r="BM189" s="14">
        <v>16</v>
      </c>
      <c r="BO189" s="13">
        <v>29407</v>
      </c>
      <c r="BP189" s="14" t="s">
        <v>37</v>
      </c>
      <c r="BR189" s="13">
        <v>29773</v>
      </c>
      <c r="BS189" s="14">
        <v>21</v>
      </c>
      <c r="BU189" s="13">
        <v>30138</v>
      </c>
      <c r="BV189" s="14">
        <v>19</v>
      </c>
      <c r="BX189" s="13">
        <v>30503</v>
      </c>
      <c r="BY189" s="14">
        <v>22.2</v>
      </c>
      <c r="CA189" s="13">
        <v>30868</v>
      </c>
      <c r="CB189" s="14">
        <v>20.100000000000001</v>
      </c>
      <c r="CD189" s="13">
        <v>31234</v>
      </c>
      <c r="CE189" s="17" t="s">
        <v>37</v>
      </c>
      <c r="CG189" s="13">
        <v>31599</v>
      </c>
      <c r="CH189" s="17" t="s">
        <v>37</v>
      </c>
      <c r="CJ189" s="13">
        <v>31964</v>
      </c>
      <c r="CK189" s="17">
        <v>21.6</v>
      </c>
      <c r="CM189" s="13">
        <v>32329</v>
      </c>
      <c r="CN189" s="17">
        <v>19.399999999999999</v>
      </c>
      <c r="CP189" s="13">
        <v>32695</v>
      </c>
      <c r="CQ189" s="17" t="s">
        <v>37</v>
      </c>
      <c r="CS189" s="13">
        <v>33060</v>
      </c>
      <c r="CT189" s="17" t="s">
        <v>37</v>
      </c>
      <c r="CV189" s="13">
        <v>33425</v>
      </c>
      <c r="CW189" s="17" t="s">
        <v>37</v>
      </c>
      <c r="CY189" s="13">
        <v>33790</v>
      </c>
      <c r="CZ189" s="17" t="s">
        <v>37</v>
      </c>
      <c r="DB189" s="13">
        <v>34156</v>
      </c>
      <c r="DC189" s="17">
        <v>22.6</v>
      </c>
      <c r="DE189" s="13">
        <v>34521</v>
      </c>
      <c r="DF189" s="17">
        <v>22.2</v>
      </c>
      <c r="DH189" s="13">
        <v>34886</v>
      </c>
      <c r="DI189" s="17">
        <v>21.8</v>
      </c>
      <c r="DK189" s="13">
        <v>35251</v>
      </c>
      <c r="DL189" s="17" t="s">
        <v>37</v>
      </c>
      <c r="DN189" s="13">
        <v>35617</v>
      </c>
      <c r="DO189" s="33" t="s">
        <v>37</v>
      </c>
      <c r="DQ189" s="13">
        <v>35982</v>
      </c>
      <c r="DR189" s="17">
        <v>19.2</v>
      </c>
      <c r="DT189" s="13">
        <v>36347</v>
      </c>
      <c r="DU189" s="17">
        <v>21</v>
      </c>
      <c r="DW189" s="13">
        <v>36712</v>
      </c>
      <c r="DX189" s="17">
        <v>20.6</v>
      </c>
      <c r="DZ189" s="13">
        <v>37078</v>
      </c>
      <c r="EA189" s="17">
        <v>21.4</v>
      </c>
      <c r="EC189" s="13">
        <v>37443</v>
      </c>
      <c r="ED189" s="14">
        <v>19.399999999999999</v>
      </c>
      <c r="EF189" s="13">
        <v>37808</v>
      </c>
      <c r="EG189" s="14" t="s">
        <v>37</v>
      </c>
      <c r="EI189" s="13">
        <v>38173</v>
      </c>
      <c r="EJ189" s="17">
        <v>20.8</v>
      </c>
      <c r="EL189" s="13">
        <v>38539</v>
      </c>
      <c r="EM189" s="17">
        <v>23.6</v>
      </c>
      <c r="EO189" s="13">
        <v>38904</v>
      </c>
      <c r="EP189" s="14">
        <v>20.3</v>
      </c>
      <c r="ER189" s="13">
        <v>39269</v>
      </c>
      <c r="ES189" s="14">
        <v>18.5</v>
      </c>
      <c r="EU189" s="13">
        <v>39634</v>
      </c>
      <c r="EV189" s="14">
        <v>21.5</v>
      </c>
      <c r="EX189" s="13">
        <v>40000</v>
      </c>
      <c r="EY189" s="14">
        <v>21.5</v>
      </c>
      <c r="FA189" s="13">
        <v>40365</v>
      </c>
      <c r="FB189" s="14">
        <v>21.2</v>
      </c>
      <c r="FD189" s="13">
        <v>40730</v>
      </c>
      <c r="FE189" s="14">
        <v>20.2</v>
      </c>
      <c r="FG189" s="46">
        <v>41095</v>
      </c>
      <c r="FH189">
        <v>22.4</v>
      </c>
      <c r="FJ189" s="46">
        <v>41461</v>
      </c>
      <c r="FK189">
        <v>21.7</v>
      </c>
      <c r="FM189" s="46">
        <v>41461</v>
      </c>
      <c r="FN189">
        <v>19.399999999999999</v>
      </c>
      <c r="FP189" s="46">
        <v>42191</v>
      </c>
      <c r="FQ189" t="s">
        <v>37</v>
      </c>
      <c r="FS189" s="46">
        <v>42190</v>
      </c>
      <c r="FT189" s="3" t="s">
        <v>37</v>
      </c>
    </row>
    <row r="190" spans="1:176" x14ac:dyDescent="0.2">
      <c r="A190" s="13">
        <v>22103</v>
      </c>
      <c r="B190" s="20">
        <v>17.7</v>
      </c>
      <c r="C190" s="20"/>
      <c r="D190" s="31" t="s">
        <v>37</v>
      </c>
      <c r="E190" s="31" t="s">
        <v>37</v>
      </c>
      <c r="G190" s="13">
        <v>22834</v>
      </c>
      <c r="H190" s="20">
        <v>21.75</v>
      </c>
      <c r="J190" s="13">
        <v>23199</v>
      </c>
      <c r="K190" s="20">
        <v>19.75</v>
      </c>
      <c r="M190" s="13">
        <v>23564</v>
      </c>
      <c r="N190" s="20">
        <v>18.399999999999999</v>
      </c>
      <c r="P190" s="13">
        <v>23930</v>
      </c>
      <c r="Q190" s="1">
        <v>19.45</v>
      </c>
      <c r="S190" s="13">
        <v>24295</v>
      </c>
      <c r="T190" s="20">
        <v>22.5</v>
      </c>
      <c r="V190" s="13">
        <v>24660</v>
      </c>
      <c r="W190" s="20">
        <v>17.5</v>
      </c>
      <c r="Y190" s="13">
        <v>25025</v>
      </c>
      <c r="Z190" s="20">
        <v>20.2</v>
      </c>
      <c r="AB190" s="13">
        <v>25391</v>
      </c>
      <c r="AC190" s="20">
        <v>22</v>
      </c>
      <c r="AE190" s="13">
        <v>25756</v>
      </c>
      <c r="AF190" s="14" t="s">
        <v>37</v>
      </c>
      <c r="AH190" s="13">
        <v>26121</v>
      </c>
      <c r="AI190" s="20">
        <v>21.5</v>
      </c>
      <c r="AK190" s="13">
        <v>26486</v>
      </c>
      <c r="AL190" s="20">
        <v>18.3</v>
      </c>
      <c r="AN190" s="13">
        <v>26852</v>
      </c>
      <c r="AO190" s="20">
        <v>23</v>
      </c>
      <c r="AQ190" s="13">
        <v>27217</v>
      </c>
      <c r="AR190" s="20">
        <v>17.2</v>
      </c>
      <c r="AT190" s="13">
        <v>27582</v>
      </c>
      <c r="AU190" s="20">
        <v>22.35</v>
      </c>
      <c r="AW190" s="13">
        <v>27217</v>
      </c>
      <c r="AX190" s="14" t="s">
        <v>37</v>
      </c>
      <c r="AZ190" s="13">
        <v>27582</v>
      </c>
      <c r="BA190" s="14">
        <v>22</v>
      </c>
      <c r="BC190" s="13">
        <v>27947</v>
      </c>
      <c r="BD190" s="14">
        <v>22</v>
      </c>
      <c r="BF190" s="13">
        <v>28313</v>
      </c>
      <c r="BG190" s="14">
        <v>22</v>
      </c>
      <c r="BI190" s="13">
        <v>28678</v>
      </c>
      <c r="BJ190" s="14">
        <v>21</v>
      </c>
      <c r="BL190" s="13">
        <v>29043</v>
      </c>
      <c r="BM190" s="14">
        <v>16</v>
      </c>
      <c r="BO190" s="13">
        <v>29408</v>
      </c>
      <c r="BP190" s="14" t="s">
        <v>37</v>
      </c>
      <c r="BR190" s="13">
        <v>29774</v>
      </c>
      <c r="BS190" s="14">
        <v>22</v>
      </c>
      <c r="BU190" s="13">
        <v>30139</v>
      </c>
      <c r="BV190" s="14">
        <v>20</v>
      </c>
      <c r="BX190" s="13">
        <v>30504</v>
      </c>
      <c r="BY190" s="14">
        <v>16.7</v>
      </c>
      <c r="CA190" s="13">
        <v>30869</v>
      </c>
      <c r="CB190" s="14">
        <v>20.399999999999999</v>
      </c>
      <c r="CD190" s="13">
        <v>31235</v>
      </c>
      <c r="CE190" s="17" t="s">
        <v>37</v>
      </c>
      <c r="CG190" s="13">
        <v>31600</v>
      </c>
      <c r="CH190" s="17">
        <v>20.5</v>
      </c>
      <c r="CJ190" s="13">
        <v>31965</v>
      </c>
      <c r="CK190" s="17">
        <v>21.8</v>
      </c>
      <c r="CM190" s="13">
        <v>32330</v>
      </c>
      <c r="CN190" s="17">
        <v>21.3</v>
      </c>
      <c r="CP190" s="13">
        <v>32696</v>
      </c>
      <c r="CQ190" s="17" t="s">
        <v>37</v>
      </c>
      <c r="CS190" s="13">
        <v>33061</v>
      </c>
      <c r="CT190" s="17" t="s">
        <v>37</v>
      </c>
      <c r="CV190" s="13">
        <v>33426</v>
      </c>
      <c r="CW190" s="17" t="s">
        <v>37</v>
      </c>
      <c r="CY190" s="13">
        <v>33791</v>
      </c>
      <c r="CZ190" s="17">
        <v>18.2</v>
      </c>
      <c r="DB190" s="13">
        <v>34157</v>
      </c>
      <c r="DC190" s="17">
        <v>23.8</v>
      </c>
      <c r="DE190" s="13">
        <v>34522</v>
      </c>
      <c r="DF190" s="17">
        <v>22</v>
      </c>
      <c r="DH190" s="13">
        <v>34887</v>
      </c>
      <c r="DI190" s="17">
        <v>17.7</v>
      </c>
      <c r="DK190" s="13">
        <v>35252</v>
      </c>
      <c r="DL190" s="17" t="s">
        <v>37</v>
      </c>
      <c r="DN190" s="13">
        <v>35618</v>
      </c>
      <c r="DO190" s="33" t="s">
        <v>37</v>
      </c>
      <c r="DQ190" s="13">
        <v>35983</v>
      </c>
      <c r="DR190" s="17">
        <v>21.4</v>
      </c>
      <c r="DT190" s="13">
        <v>36348</v>
      </c>
      <c r="DU190" s="17" t="s">
        <v>37</v>
      </c>
      <c r="DW190" s="13">
        <v>36713</v>
      </c>
      <c r="DX190" s="17">
        <v>19.7</v>
      </c>
      <c r="DZ190" s="13">
        <v>37079</v>
      </c>
      <c r="EA190" s="17" t="s">
        <v>37</v>
      </c>
      <c r="EC190" s="13">
        <v>37444</v>
      </c>
      <c r="ED190" s="14">
        <v>19.7</v>
      </c>
      <c r="EF190" s="13">
        <v>37809</v>
      </c>
      <c r="EG190" s="17">
        <v>17.7</v>
      </c>
      <c r="EI190" s="13">
        <v>38174</v>
      </c>
      <c r="EJ190" s="17">
        <v>20.8</v>
      </c>
      <c r="EL190" s="13">
        <v>38540</v>
      </c>
      <c r="EM190" s="17">
        <v>23</v>
      </c>
      <c r="EO190" s="13">
        <v>38905</v>
      </c>
      <c r="EP190" s="14">
        <v>19.8</v>
      </c>
      <c r="ER190" s="13">
        <v>39270</v>
      </c>
      <c r="ES190" s="14">
        <v>20</v>
      </c>
      <c r="EU190" s="13">
        <v>39635</v>
      </c>
      <c r="EV190" s="14">
        <v>22.4</v>
      </c>
      <c r="EX190" s="13">
        <v>40001</v>
      </c>
      <c r="EY190" s="14">
        <v>20.8</v>
      </c>
      <c r="FA190" s="13">
        <v>40366</v>
      </c>
      <c r="FB190" s="14">
        <v>21.7</v>
      </c>
      <c r="FD190" s="13">
        <v>40731</v>
      </c>
      <c r="FE190" s="14">
        <v>21.3</v>
      </c>
      <c r="FG190" s="46">
        <v>41096</v>
      </c>
      <c r="FH190">
        <v>20.5</v>
      </c>
      <c r="FJ190" s="46">
        <v>41462</v>
      </c>
      <c r="FK190">
        <v>21.3</v>
      </c>
      <c r="FM190" s="46">
        <v>41462</v>
      </c>
      <c r="FN190">
        <v>19.5</v>
      </c>
      <c r="FP190" s="46">
        <v>42192</v>
      </c>
      <c r="FQ190" t="s">
        <v>37</v>
      </c>
      <c r="FS190" s="46">
        <v>42191</v>
      </c>
      <c r="FT190" s="3">
        <v>21.8</v>
      </c>
    </row>
    <row r="191" spans="1:176" x14ac:dyDescent="0.2">
      <c r="A191" s="13">
        <v>22104</v>
      </c>
      <c r="B191" s="20">
        <v>17.75</v>
      </c>
      <c r="C191" s="20"/>
      <c r="D191" s="31" t="s">
        <v>37</v>
      </c>
      <c r="E191" s="31" t="s">
        <v>37</v>
      </c>
      <c r="G191" s="13">
        <v>22835</v>
      </c>
      <c r="H191" s="20">
        <v>22</v>
      </c>
      <c r="J191" s="13">
        <v>23200</v>
      </c>
      <c r="K191" s="20">
        <v>21.65</v>
      </c>
      <c r="M191" s="13">
        <v>23565</v>
      </c>
      <c r="N191" s="20">
        <v>19.100000000000001</v>
      </c>
      <c r="P191" s="13">
        <v>23931</v>
      </c>
      <c r="Q191" s="1">
        <v>20.149999999999999</v>
      </c>
      <c r="S191" s="13">
        <v>24296</v>
      </c>
      <c r="T191" s="20">
        <v>20.85</v>
      </c>
      <c r="V191" s="13">
        <v>24661</v>
      </c>
      <c r="W191" s="20">
        <v>18.899999999999999</v>
      </c>
      <c r="Y191" s="13">
        <v>25026</v>
      </c>
      <c r="Z191" s="20">
        <v>18.899999999999999</v>
      </c>
      <c r="AB191" s="13">
        <v>25392</v>
      </c>
      <c r="AC191" s="20">
        <v>20.9</v>
      </c>
      <c r="AE191" s="13">
        <v>25757</v>
      </c>
      <c r="AF191" s="14" t="s">
        <v>37</v>
      </c>
      <c r="AH191" s="13">
        <v>26122</v>
      </c>
      <c r="AI191" s="20">
        <v>21</v>
      </c>
      <c r="AK191" s="13">
        <v>26487</v>
      </c>
      <c r="AL191" s="20">
        <v>18.8</v>
      </c>
      <c r="AN191" s="13">
        <v>26853</v>
      </c>
      <c r="AO191" s="20">
        <v>22</v>
      </c>
      <c r="AQ191" s="13">
        <v>27218</v>
      </c>
      <c r="AR191" s="20">
        <v>17.2</v>
      </c>
      <c r="AT191" s="13">
        <v>27583</v>
      </c>
      <c r="AU191" s="20">
        <v>23.3</v>
      </c>
      <c r="AW191" s="13">
        <v>27218</v>
      </c>
      <c r="AX191" s="14" t="s">
        <v>37</v>
      </c>
      <c r="AZ191" s="13">
        <v>27583</v>
      </c>
      <c r="BA191" s="14">
        <v>22</v>
      </c>
      <c r="BC191" s="13">
        <v>27948</v>
      </c>
      <c r="BD191" s="14">
        <v>23</v>
      </c>
      <c r="BF191" s="13">
        <v>28314</v>
      </c>
      <c r="BG191" s="14">
        <v>22</v>
      </c>
      <c r="BI191" s="13">
        <v>28679</v>
      </c>
      <c r="BJ191" s="14" t="s">
        <v>37</v>
      </c>
      <c r="BL191" s="13">
        <v>29044</v>
      </c>
      <c r="BM191" s="14" t="s">
        <v>37</v>
      </c>
      <c r="BN191" s="19"/>
      <c r="BO191" s="13">
        <v>29409</v>
      </c>
      <c r="BP191" s="14">
        <v>19</v>
      </c>
      <c r="BR191" s="13">
        <v>29775</v>
      </c>
      <c r="BS191" s="14">
        <v>21</v>
      </c>
      <c r="BU191" s="13">
        <v>30140</v>
      </c>
      <c r="BV191" s="14">
        <v>19</v>
      </c>
      <c r="BX191" s="13">
        <v>30505</v>
      </c>
      <c r="BY191" s="14">
        <v>18.2</v>
      </c>
      <c r="CA191" s="13">
        <v>30870</v>
      </c>
      <c r="CB191" s="14" t="s">
        <v>37</v>
      </c>
      <c r="CD191" s="13">
        <v>31236</v>
      </c>
      <c r="CE191" s="17">
        <v>20.2</v>
      </c>
      <c r="CG191" s="13">
        <v>31601</v>
      </c>
      <c r="CH191" s="17">
        <v>21.4</v>
      </c>
      <c r="CJ191" s="13">
        <v>31966</v>
      </c>
      <c r="CK191" s="17">
        <v>21.6</v>
      </c>
      <c r="CM191" s="13">
        <v>32331</v>
      </c>
      <c r="CN191" s="17">
        <v>21.5</v>
      </c>
      <c r="CP191" s="13">
        <v>32697</v>
      </c>
      <c r="CQ191" s="17" t="s">
        <v>37</v>
      </c>
      <c r="CS191" s="13">
        <v>33062</v>
      </c>
      <c r="CT191" s="17" t="s">
        <v>37</v>
      </c>
      <c r="CV191" s="13">
        <v>33427</v>
      </c>
      <c r="CW191" s="17">
        <v>22.2</v>
      </c>
      <c r="CY191" s="13">
        <v>33792</v>
      </c>
      <c r="CZ191" s="17">
        <v>19</v>
      </c>
      <c r="DB191" s="13">
        <v>34158</v>
      </c>
      <c r="DC191" s="17">
        <v>23.7</v>
      </c>
      <c r="DE191" s="13">
        <v>34523</v>
      </c>
      <c r="DF191" s="17">
        <v>21.8</v>
      </c>
      <c r="DH191" s="13">
        <v>34888</v>
      </c>
      <c r="DI191" s="17" t="s">
        <v>37</v>
      </c>
      <c r="DK191" s="13">
        <v>35253</v>
      </c>
      <c r="DL191" s="17" t="s">
        <v>37</v>
      </c>
      <c r="DN191" s="13">
        <v>35619</v>
      </c>
      <c r="DO191" s="33" t="s">
        <v>37</v>
      </c>
      <c r="DQ191" s="13">
        <v>35984</v>
      </c>
      <c r="DR191" s="17">
        <v>21.2</v>
      </c>
      <c r="DT191" s="13">
        <v>36349</v>
      </c>
      <c r="DU191" s="17">
        <v>20</v>
      </c>
      <c r="DW191" s="13">
        <v>36714</v>
      </c>
      <c r="DX191" s="17">
        <v>20.7</v>
      </c>
      <c r="DZ191" s="13">
        <v>37080</v>
      </c>
      <c r="EA191" s="17">
        <v>19.7</v>
      </c>
      <c r="EC191" s="13">
        <v>37445</v>
      </c>
      <c r="ED191" s="14">
        <v>19.399999999999999</v>
      </c>
      <c r="EF191" s="13">
        <v>37810</v>
      </c>
      <c r="EG191" s="17">
        <v>18.600000000000001</v>
      </c>
      <c r="EI191" s="13">
        <v>38175</v>
      </c>
      <c r="EJ191" s="17">
        <v>20.100000000000001</v>
      </c>
      <c r="EL191" s="13">
        <v>38541</v>
      </c>
      <c r="EM191" s="17">
        <v>22.3</v>
      </c>
      <c r="EO191" s="13">
        <v>38906</v>
      </c>
      <c r="EP191" s="14">
        <v>20</v>
      </c>
      <c r="ER191" s="13">
        <v>39271</v>
      </c>
      <c r="ES191" s="14">
        <v>18.7</v>
      </c>
      <c r="EU191" s="13">
        <v>39636</v>
      </c>
      <c r="EV191" s="14">
        <v>23.9</v>
      </c>
      <c r="EX191" s="13">
        <v>40002</v>
      </c>
      <c r="EY191" s="14">
        <v>20.399999999999999</v>
      </c>
      <c r="FA191" s="13">
        <v>40367</v>
      </c>
      <c r="FB191" s="14">
        <v>23.6</v>
      </c>
      <c r="FD191" s="13">
        <v>40732</v>
      </c>
      <c r="FE191" s="14">
        <v>21.6</v>
      </c>
      <c r="FG191" s="46">
        <v>41097</v>
      </c>
      <c r="FH191">
        <v>22.4</v>
      </c>
      <c r="FJ191" s="46">
        <v>41463</v>
      </c>
      <c r="FK191">
        <v>22.4</v>
      </c>
      <c r="FM191" s="46">
        <v>41463</v>
      </c>
      <c r="FN191">
        <v>20.6</v>
      </c>
      <c r="FP191" s="46">
        <v>42193</v>
      </c>
      <c r="FQ191">
        <v>21.9</v>
      </c>
      <c r="FS191" s="46">
        <v>42192</v>
      </c>
      <c r="FT191" s="3">
        <v>21.3</v>
      </c>
    </row>
    <row r="192" spans="1:176" x14ac:dyDescent="0.2">
      <c r="A192" s="13">
        <v>22105</v>
      </c>
      <c r="B192" s="20">
        <v>19.3</v>
      </c>
      <c r="C192" s="20"/>
      <c r="D192" s="31" t="s">
        <v>37</v>
      </c>
      <c r="E192" s="31" t="s">
        <v>37</v>
      </c>
      <c r="G192" s="13">
        <v>22836</v>
      </c>
      <c r="H192" s="20">
        <v>22.8</v>
      </c>
      <c r="J192" s="13">
        <v>23201</v>
      </c>
      <c r="K192" s="20">
        <v>20.65</v>
      </c>
      <c r="M192" s="13">
        <v>23566</v>
      </c>
      <c r="N192" s="20">
        <v>19.5</v>
      </c>
      <c r="P192" s="13">
        <v>23932</v>
      </c>
      <c r="Q192" s="1">
        <v>21.3</v>
      </c>
      <c r="S192" s="13">
        <v>24297</v>
      </c>
      <c r="T192" s="20">
        <v>19.8</v>
      </c>
      <c r="V192" s="13">
        <v>24662</v>
      </c>
      <c r="W192" s="20">
        <v>18.75</v>
      </c>
      <c r="Y192" s="13">
        <v>25027</v>
      </c>
      <c r="Z192" s="20">
        <v>19.899999999999999</v>
      </c>
      <c r="AB192" s="13">
        <v>25393</v>
      </c>
      <c r="AC192" s="20">
        <v>22</v>
      </c>
      <c r="AE192" s="13">
        <v>25758</v>
      </c>
      <c r="AF192" s="14" t="s">
        <v>37</v>
      </c>
      <c r="AH192" s="13">
        <v>26123</v>
      </c>
      <c r="AI192" s="20">
        <v>19</v>
      </c>
      <c r="AK192" s="13">
        <v>26488</v>
      </c>
      <c r="AL192" s="20">
        <v>19.2</v>
      </c>
      <c r="AN192" s="13">
        <v>26854</v>
      </c>
      <c r="AO192" s="20" t="s">
        <v>37</v>
      </c>
      <c r="AQ192" s="13">
        <v>27219</v>
      </c>
      <c r="AR192" s="20">
        <v>16.600000000000001</v>
      </c>
      <c r="AT192" s="13">
        <v>27584</v>
      </c>
      <c r="AU192" s="20">
        <v>23.45</v>
      </c>
      <c r="AW192" s="13">
        <v>27219</v>
      </c>
      <c r="AX192" s="14" t="s">
        <v>37</v>
      </c>
      <c r="AZ192" s="13">
        <v>27584</v>
      </c>
      <c r="BA192" s="14" t="s">
        <v>37</v>
      </c>
      <c r="BC192" s="13">
        <v>27949</v>
      </c>
      <c r="BD192" s="14">
        <v>22</v>
      </c>
      <c r="BF192" s="13">
        <v>28315</v>
      </c>
      <c r="BG192" s="14">
        <v>22.5</v>
      </c>
      <c r="BI192" s="13">
        <v>28680</v>
      </c>
      <c r="BJ192" s="14" t="s">
        <v>37</v>
      </c>
      <c r="BL192" s="13">
        <v>29045</v>
      </c>
      <c r="BM192" s="14">
        <v>19</v>
      </c>
      <c r="BN192" s="19"/>
      <c r="BO192" s="13">
        <v>29410</v>
      </c>
      <c r="BP192" s="19">
        <v>19</v>
      </c>
      <c r="BR192" s="13">
        <v>29776</v>
      </c>
      <c r="BS192" s="19">
        <v>21</v>
      </c>
      <c r="BU192" s="13">
        <v>30141</v>
      </c>
      <c r="BV192" s="14">
        <v>18.5</v>
      </c>
      <c r="BX192" s="13">
        <v>30506</v>
      </c>
      <c r="BY192" s="14" t="s">
        <v>37</v>
      </c>
      <c r="CA192" s="13">
        <v>30871</v>
      </c>
      <c r="CB192" s="14" t="s">
        <v>37</v>
      </c>
      <c r="CD192" s="13">
        <v>31237</v>
      </c>
      <c r="CE192" s="17">
        <v>18.899999999999999</v>
      </c>
      <c r="CG192" s="13">
        <v>31602</v>
      </c>
      <c r="CH192" s="17">
        <v>20.6</v>
      </c>
      <c r="CJ192" s="13">
        <v>31967</v>
      </c>
      <c r="CK192" s="17">
        <v>21.8</v>
      </c>
      <c r="CM192" s="13">
        <v>32332</v>
      </c>
      <c r="CN192" s="17">
        <v>21.7</v>
      </c>
      <c r="CP192" s="13">
        <v>32698</v>
      </c>
      <c r="CQ192" s="17" t="s">
        <v>37</v>
      </c>
      <c r="CS192" s="13">
        <v>33063</v>
      </c>
      <c r="CT192" s="17">
        <v>18.2</v>
      </c>
      <c r="CV192" s="13">
        <v>33428</v>
      </c>
      <c r="CW192" s="17">
        <v>22.8</v>
      </c>
      <c r="CY192" s="13">
        <v>33793</v>
      </c>
      <c r="CZ192" s="17">
        <v>19.3</v>
      </c>
      <c r="DB192" s="13">
        <v>34159</v>
      </c>
      <c r="DC192" s="17">
        <v>23.7</v>
      </c>
      <c r="DE192" s="13">
        <v>34524</v>
      </c>
      <c r="DF192" s="17" t="s">
        <v>37</v>
      </c>
      <c r="DH192" s="13">
        <v>34889</v>
      </c>
      <c r="DI192" s="17" t="s">
        <v>37</v>
      </c>
      <c r="DK192" s="13">
        <v>35254</v>
      </c>
      <c r="DL192" s="17" t="s">
        <v>37</v>
      </c>
      <c r="DN192" s="13">
        <v>35620</v>
      </c>
      <c r="DO192" s="33" t="s">
        <v>37</v>
      </c>
      <c r="DQ192" s="13">
        <v>35985</v>
      </c>
      <c r="DR192" s="17">
        <v>20.2</v>
      </c>
      <c r="DT192" s="13">
        <v>36350</v>
      </c>
      <c r="DU192" s="17">
        <v>20.3</v>
      </c>
      <c r="DW192" s="13">
        <v>36715</v>
      </c>
      <c r="DX192" s="17">
        <v>20.100000000000001</v>
      </c>
      <c r="DZ192" s="13">
        <v>37081</v>
      </c>
      <c r="EA192" s="17" t="s">
        <v>37</v>
      </c>
      <c r="EC192" s="13">
        <v>37446</v>
      </c>
      <c r="ED192" s="14">
        <v>21.5</v>
      </c>
      <c r="EF192" s="13">
        <v>37811</v>
      </c>
      <c r="EG192" s="17">
        <v>18.5</v>
      </c>
      <c r="EI192" s="13">
        <v>38176</v>
      </c>
      <c r="EJ192" s="17">
        <v>22.1</v>
      </c>
      <c r="EL192" s="13">
        <v>38542</v>
      </c>
      <c r="EM192" s="17">
        <v>21.4</v>
      </c>
      <c r="EO192" s="13">
        <v>38907</v>
      </c>
      <c r="EP192" s="14">
        <v>21.3</v>
      </c>
      <c r="ER192" s="13">
        <v>39272</v>
      </c>
      <c r="ES192" s="14">
        <v>20.399999999999999</v>
      </c>
      <c r="EU192" s="13">
        <v>39637</v>
      </c>
      <c r="EV192" s="14">
        <v>23.8</v>
      </c>
      <c r="EX192" s="13">
        <v>40003</v>
      </c>
      <c r="EY192" s="14">
        <v>19.8</v>
      </c>
      <c r="FA192" s="13">
        <v>40368</v>
      </c>
      <c r="FB192" s="14">
        <v>24.8</v>
      </c>
      <c r="FD192" s="13">
        <v>40733</v>
      </c>
      <c r="FE192" s="14">
        <v>22.3</v>
      </c>
      <c r="FG192" s="46">
        <v>41098</v>
      </c>
      <c r="FH192">
        <v>21.5</v>
      </c>
      <c r="FJ192" s="46">
        <v>41464</v>
      </c>
      <c r="FK192">
        <v>22.5</v>
      </c>
      <c r="FM192" s="46">
        <v>41464</v>
      </c>
      <c r="FN192">
        <v>21.9</v>
      </c>
      <c r="FP192" s="46">
        <v>42194</v>
      </c>
      <c r="FQ192">
        <v>22.6</v>
      </c>
      <c r="FS192" s="46">
        <v>42193</v>
      </c>
      <c r="FT192" s="3" t="s">
        <v>37</v>
      </c>
    </row>
    <row r="193" spans="1:176" x14ac:dyDescent="0.2">
      <c r="A193" s="13">
        <v>22106</v>
      </c>
      <c r="B193" s="20">
        <v>19.55</v>
      </c>
      <c r="C193" s="20"/>
      <c r="D193" s="31" t="s">
        <v>37</v>
      </c>
      <c r="E193" s="31" t="s">
        <v>37</v>
      </c>
      <c r="G193" s="13">
        <v>22837</v>
      </c>
      <c r="H193" s="20">
        <v>21.05</v>
      </c>
      <c r="J193" s="13">
        <v>23202</v>
      </c>
      <c r="K193" s="20">
        <v>19.3</v>
      </c>
      <c r="M193" s="13">
        <v>23567</v>
      </c>
      <c r="N193" s="20">
        <v>18.8</v>
      </c>
      <c r="P193" s="13">
        <v>23933</v>
      </c>
      <c r="Q193" s="1">
        <v>21.95</v>
      </c>
      <c r="S193" s="13">
        <v>24298</v>
      </c>
      <c r="T193" s="20">
        <v>21</v>
      </c>
      <c r="V193" s="13">
        <v>24663</v>
      </c>
      <c r="W193" s="20">
        <v>20.75</v>
      </c>
      <c r="Y193" s="13">
        <v>25028</v>
      </c>
      <c r="Z193" s="20">
        <v>19.899999999999999</v>
      </c>
      <c r="AB193" s="13">
        <v>25394</v>
      </c>
      <c r="AC193" s="20">
        <v>22.7</v>
      </c>
      <c r="AE193" s="13">
        <v>25759</v>
      </c>
      <c r="AF193" s="14" t="s">
        <v>37</v>
      </c>
      <c r="AH193" s="13">
        <v>26124</v>
      </c>
      <c r="AI193" s="20">
        <v>20</v>
      </c>
      <c r="AK193" s="13">
        <v>26489</v>
      </c>
      <c r="AL193" s="20">
        <v>19.399999999999999</v>
      </c>
      <c r="AN193" s="13">
        <v>26855</v>
      </c>
      <c r="AO193" s="20">
        <v>24.4</v>
      </c>
      <c r="AQ193" s="13">
        <v>27220</v>
      </c>
      <c r="AR193" s="20">
        <v>16.399999999999999</v>
      </c>
      <c r="AT193" s="13">
        <v>27585</v>
      </c>
      <c r="AU193" s="20">
        <v>22.1</v>
      </c>
      <c r="AW193" s="13">
        <v>27220</v>
      </c>
      <c r="AX193" s="14" t="s">
        <v>37</v>
      </c>
      <c r="AZ193" s="13">
        <v>27585</v>
      </c>
      <c r="BA193" s="14" t="s">
        <v>37</v>
      </c>
      <c r="BC193" s="13">
        <v>27950</v>
      </c>
      <c r="BD193" s="14">
        <v>23</v>
      </c>
      <c r="BF193" s="13">
        <v>28316</v>
      </c>
      <c r="BG193" s="14">
        <v>22.5</v>
      </c>
      <c r="BI193" s="13">
        <v>28681</v>
      </c>
      <c r="BJ193" s="14">
        <v>22</v>
      </c>
      <c r="BL193" s="13">
        <v>29046</v>
      </c>
      <c r="BM193" s="14">
        <v>20</v>
      </c>
      <c r="BO193" s="13">
        <v>29411</v>
      </c>
      <c r="BP193" s="14">
        <v>19</v>
      </c>
      <c r="BR193" s="13">
        <v>29777</v>
      </c>
      <c r="BS193" s="14">
        <v>20</v>
      </c>
      <c r="BU193" s="13">
        <v>30142</v>
      </c>
      <c r="BV193" s="14" t="s">
        <v>37</v>
      </c>
      <c r="BX193" s="13">
        <v>30507</v>
      </c>
      <c r="BY193" s="14" t="s">
        <v>37</v>
      </c>
      <c r="CA193" s="13">
        <v>30872</v>
      </c>
      <c r="CB193" s="14">
        <v>19</v>
      </c>
      <c r="CD193" s="13">
        <v>31238</v>
      </c>
      <c r="CE193" s="17">
        <v>21.4</v>
      </c>
      <c r="CG193" s="13">
        <v>31603</v>
      </c>
      <c r="CH193" s="17">
        <v>19.8</v>
      </c>
      <c r="CJ193" s="13">
        <v>31968</v>
      </c>
      <c r="CK193" s="17">
        <v>22.8</v>
      </c>
      <c r="CM193" s="13">
        <v>32333</v>
      </c>
      <c r="CN193" s="17" t="s">
        <v>37</v>
      </c>
      <c r="CP193" s="13">
        <v>32699</v>
      </c>
      <c r="CQ193" s="17" t="s">
        <v>37</v>
      </c>
      <c r="CS193" s="13">
        <v>33064</v>
      </c>
      <c r="CT193" s="17">
        <v>17.3</v>
      </c>
      <c r="CV193" s="13">
        <v>33429</v>
      </c>
      <c r="CW193" s="17">
        <v>22.3</v>
      </c>
      <c r="CY193" s="13">
        <v>33794</v>
      </c>
      <c r="CZ193" s="17">
        <v>20.7</v>
      </c>
      <c r="DB193" s="13">
        <v>34160</v>
      </c>
      <c r="DC193" s="17" t="s">
        <v>37</v>
      </c>
      <c r="DE193" s="13">
        <v>34525</v>
      </c>
      <c r="DF193" s="17" t="s">
        <v>37</v>
      </c>
      <c r="DH193" s="13">
        <v>34890</v>
      </c>
      <c r="DI193" s="17">
        <v>19.100000000000001</v>
      </c>
      <c r="DK193" s="13">
        <v>35255</v>
      </c>
      <c r="DL193" s="17" t="s">
        <v>37</v>
      </c>
      <c r="DN193" s="13">
        <v>35621</v>
      </c>
      <c r="DO193" s="33" t="s">
        <v>37</v>
      </c>
      <c r="DQ193" s="13">
        <v>35986</v>
      </c>
      <c r="DR193" s="17">
        <v>21.4</v>
      </c>
      <c r="DT193" s="13">
        <v>36351</v>
      </c>
      <c r="DU193" s="17" t="s">
        <v>37</v>
      </c>
      <c r="DW193" s="13">
        <v>36716</v>
      </c>
      <c r="DX193" s="17">
        <v>20.3</v>
      </c>
      <c r="DZ193" s="13">
        <v>37082</v>
      </c>
      <c r="EA193" s="17">
        <v>21.3</v>
      </c>
      <c r="EC193" s="13">
        <v>37447</v>
      </c>
      <c r="ED193" s="14">
        <v>21.8</v>
      </c>
      <c r="EF193" s="13">
        <v>37812</v>
      </c>
      <c r="EG193" s="17">
        <v>17.3</v>
      </c>
      <c r="EI193" s="13">
        <v>38177</v>
      </c>
      <c r="EJ193" s="17">
        <v>22.3</v>
      </c>
      <c r="EL193" s="13">
        <v>38543</v>
      </c>
      <c r="EM193" s="17">
        <v>20.9</v>
      </c>
      <c r="EO193" s="13">
        <v>38908</v>
      </c>
      <c r="EP193" s="14">
        <v>23.1</v>
      </c>
      <c r="ER193" s="13">
        <v>39273</v>
      </c>
      <c r="ES193" s="14">
        <v>22.3</v>
      </c>
      <c r="EU193" s="13">
        <v>39638</v>
      </c>
      <c r="EV193" s="14">
        <v>23.3</v>
      </c>
      <c r="EX193" s="13">
        <v>40004</v>
      </c>
      <c r="EY193" s="14">
        <v>21</v>
      </c>
      <c r="FA193" s="13">
        <v>40369</v>
      </c>
      <c r="FB193" s="14">
        <v>25.9</v>
      </c>
      <c r="FD193" s="13">
        <v>40734</v>
      </c>
      <c r="FE193" s="14">
        <v>21.7</v>
      </c>
      <c r="FG193" s="46">
        <v>41099</v>
      </c>
      <c r="FH193">
        <v>21.9</v>
      </c>
      <c r="FJ193" s="46">
        <v>41465</v>
      </c>
      <c r="FK193">
        <v>22.9</v>
      </c>
      <c r="FM193" s="46">
        <v>41465</v>
      </c>
      <c r="FN193">
        <v>21.3</v>
      </c>
      <c r="FP193" s="46">
        <v>42195</v>
      </c>
      <c r="FQ193">
        <v>21.5</v>
      </c>
      <c r="FS193" s="46">
        <v>42194</v>
      </c>
      <c r="FT193" s="3" t="s">
        <v>37</v>
      </c>
    </row>
    <row r="194" spans="1:176" x14ac:dyDescent="0.2">
      <c r="A194" s="13">
        <v>22107</v>
      </c>
      <c r="B194" s="20">
        <v>18.95</v>
      </c>
      <c r="C194" s="20"/>
      <c r="D194" s="31" t="s">
        <v>37</v>
      </c>
      <c r="E194" s="31" t="s">
        <v>37</v>
      </c>
      <c r="G194" s="13">
        <v>22838</v>
      </c>
      <c r="H194" s="20">
        <v>20.25</v>
      </c>
      <c r="J194" s="13">
        <v>23203</v>
      </c>
      <c r="K194" s="20">
        <v>19.850000000000001</v>
      </c>
      <c r="M194" s="13">
        <v>23568</v>
      </c>
      <c r="N194" s="20">
        <v>18.600000000000001</v>
      </c>
      <c r="P194" s="13">
        <v>23934</v>
      </c>
      <c r="Q194" s="1">
        <v>21.25</v>
      </c>
      <c r="S194" s="13">
        <v>24299</v>
      </c>
      <c r="T194" s="20">
        <v>20.100000000000001</v>
      </c>
      <c r="V194" s="13">
        <v>24664</v>
      </c>
      <c r="W194" s="20">
        <v>20.350000000000001</v>
      </c>
      <c r="Y194" s="13">
        <v>25029</v>
      </c>
      <c r="Z194" s="20">
        <v>20</v>
      </c>
      <c r="AB194" s="13">
        <v>25395</v>
      </c>
      <c r="AC194" s="20">
        <v>23.5</v>
      </c>
      <c r="AE194" s="13">
        <v>25760</v>
      </c>
      <c r="AF194" s="14" t="s">
        <v>37</v>
      </c>
      <c r="AH194" s="13">
        <v>26125</v>
      </c>
      <c r="AI194" s="20">
        <v>20.5</v>
      </c>
      <c r="AK194" s="13">
        <v>26490</v>
      </c>
      <c r="AL194" s="20">
        <v>20.3</v>
      </c>
      <c r="AN194" s="13">
        <v>26856</v>
      </c>
      <c r="AO194" s="20">
        <v>23.6</v>
      </c>
      <c r="AQ194" s="13">
        <v>27221</v>
      </c>
      <c r="AR194" s="20">
        <v>16.3</v>
      </c>
      <c r="AT194" s="13">
        <v>27586</v>
      </c>
      <c r="AU194" s="20">
        <v>22.3</v>
      </c>
      <c r="AW194" s="13">
        <v>27221</v>
      </c>
      <c r="AX194" s="14" t="s">
        <v>37</v>
      </c>
      <c r="AZ194" s="13">
        <v>27586</v>
      </c>
      <c r="BA194" s="14">
        <v>22</v>
      </c>
      <c r="BC194" s="13">
        <v>27951</v>
      </c>
      <c r="BD194" s="19" t="s">
        <v>37</v>
      </c>
      <c r="BF194" s="13">
        <v>28317</v>
      </c>
      <c r="BG194" s="14">
        <v>23</v>
      </c>
      <c r="BI194" s="13">
        <v>28682</v>
      </c>
      <c r="BJ194" s="14">
        <v>21</v>
      </c>
      <c r="BL194" s="13">
        <v>29047</v>
      </c>
      <c r="BM194" s="14">
        <v>19</v>
      </c>
      <c r="BO194" s="13">
        <v>29412</v>
      </c>
      <c r="BP194" s="14">
        <v>21</v>
      </c>
      <c r="BR194" s="13">
        <v>29778</v>
      </c>
      <c r="BS194" s="14" t="s">
        <v>37</v>
      </c>
      <c r="BU194" s="13">
        <v>30143</v>
      </c>
      <c r="BV194" s="14" t="s">
        <v>37</v>
      </c>
      <c r="BX194" s="13">
        <v>30508</v>
      </c>
      <c r="BY194" s="14">
        <v>17.100000000000001</v>
      </c>
      <c r="CA194" s="13">
        <v>30873</v>
      </c>
      <c r="CB194" s="14">
        <v>19.5</v>
      </c>
      <c r="CD194" s="13">
        <v>31239</v>
      </c>
      <c r="CE194" s="17">
        <v>21.3</v>
      </c>
      <c r="CG194" s="13">
        <v>31604</v>
      </c>
      <c r="CH194" s="17" t="s">
        <v>37</v>
      </c>
      <c r="CJ194" s="13">
        <v>31969</v>
      </c>
      <c r="CK194" s="17" t="s">
        <v>37</v>
      </c>
      <c r="CM194" s="13">
        <v>32334</v>
      </c>
      <c r="CN194" s="17" t="s">
        <v>37</v>
      </c>
      <c r="CP194" s="13">
        <v>32700</v>
      </c>
      <c r="CQ194" s="17" t="s">
        <v>37</v>
      </c>
      <c r="CS194" s="13">
        <v>33065</v>
      </c>
      <c r="CT194" s="17" t="s">
        <v>37</v>
      </c>
      <c r="CV194" s="13">
        <v>33430</v>
      </c>
      <c r="CW194" s="17">
        <v>22.8</v>
      </c>
      <c r="CY194" s="13">
        <v>33795</v>
      </c>
      <c r="CZ194" s="17">
        <v>19.899999999999999</v>
      </c>
      <c r="DB194" s="13">
        <v>34161</v>
      </c>
      <c r="DC194" s="17" t="s">
        <v>37</v>
      </c>
      <c r="DE194" s="13">
        <v>34526</v>
      </c>
      <c r="DF194" s="17">
        <v>21.6</v>
      </c>
      <c r="DH194" s="13">
        <v>34891</v>
      </c>
      <c r="DI194" s="17" t="s">
        <v>37</v>
      </c>
      <c r="DK194" s="13">
        <v>35256</v>
      </c>
      <c r="DL194" s="17" t="s">
        <v>37</v>
      </c>
      <c r="DN194" s="13">
        <v>35622</v>
      </c>
      <c r="DO194" s="33" t="s">
        <v>37</v>
      </c>
      <c r="DQ194" s="13">
        <v>35987</v>
      </c>
      <c r="DR194" s="17" t="s">
        <v>37</v>
      </c>
      <c r="DT194" s="13">
        <v>36352</v>
      </c>
      <c r="DU194" s="17" t="s">
        <v>37</v>
      </c>
      <c r="DW194" s="13">
        <v>36717</v>
      </c>
      <c r="DX194" s="17">
        <v>21</v>
      </c>
      <c r="DZ194" s="13">
        <v>37083</v>
      </c>
      <c r="EA194" s="17">
        <v>20.6</v>
      </c>
      <c r="EC194" s="13">
        <v>37448</v>
      </c>
      <c r="ED194" s="14">
        <v>20</v>
      </c>
      <c r="EF194" s="13">
        <v>37813</v>
      </c>
      <c r="EG194" s="17">
        <v>18.5</v>
      </c>
      <c r="EI194" s="13">
        <v>38178</v>
      </c>
      <c r="EJ194" s="17">
        <v>21.8</v>
      </c>
      <c r="EL194" s="13">
        <v>38544</v>
      </c>
      <c r="EM194" s="17">
        <v>20.100000000000001</v>
      </c>
      <c r="EO194" s="13">
        <v>38909</v>
      </c>
      <c r="EP194" s="14">
        <v>23.2</v>
      </c>
      <c r="ER194" s="13">
        <v>39274</v>
      </c>
      <c r="ES194" s="14">
        <v>22.5</v>
      </c>
      <c r="EU194" s="13">
        <v>39639</v>
      </c>
      <c r="EV194" s="14">
        <v>21.1</v>
      </c>
      <c r="EX194" s="13">
        <v>40005</v>
      </c>
      <c r="EY194" s="14">
        <v>21.8</v>
      </c>
      <c r="FA194" s="13">
        <v>40370</v>
      </c>
      <c r="FB194" s="14">
        <v>23.9</v>
      </c>
      <c r="FD194" s="13">
        <v>40735</v>
      </c>
      <c r="FE194" s="14" t="s">
        <v>37</v>
      </c>
      <c r="FG194" s="46">
        <v>41100</v>
      </c>
      <c r="FH194">
        <v>22</v>
      </c>
      <c r="FJ194" s="46">
        <v>41466</v>
      </c>
      <c r="FK194">
        <v>24.2</v>
      </c>
      <c r="FM194" s="46">
        <v>41831</v>
      </c>
      <c r="FN194">
        <v>22.1</v>
      </c>
      <c r="FP194" s="46">
        <v>42196</v>
      </c>
      <c r="FQ194">
        <v>21.6</v>
      </c>
      <c r="FS194" s="46">
        <v>42195</v>
      </c>
      <c r="FT194" s="3" t="s">
        <v>37</v>
      </c>
    </row>
    <row r="195" spans="1:176" x14ac:dyDescent="0.2">
      <c r="A195" s="13">
        <v>22108</v>
      </c>
      <c r="B195" s="20">
        <v>20.399999999999999</v>
      </c>
      <c r="C195" s="20"/>
      <c r="D195" s="31" t="s">
        <v>37</v>
      </c>
      <c r="E195" s="31" t="s">
        <v>37</v>
      </c>
      <c r="G195" s="13">
        <v>22839</v>
      </c>
      <c r="H195" s="20">
        <v>20.3</v>
      </c>
      <c r="J195" s="13">
        <v>23204</v>
      </c>
      <c r="K195" s="20">
        <v>20.05</v>
      </c>
      <c r="M195" s="13">
        <v>23569</v>
      </c>
      <c r="N195" s="20">
        <v>19.600000000000001</v>
      </c>
      <c r="P195" s="13">
        <v>23935</v>
      </c>
      <c r="Q195" s="1">
        <v>19.600000000000001</v>
      </c>
      <c r="S195" s="13">
        <v>24300</v>
      </c>
      <c r="T195" s="20">
        <v>19.600000000000001</v>
      </c>
      <c r="V195" s="13">
        <v>24665</v>
      </c>
      <c r="W195" s="20">
        <v>20.9</v>
      </c>
      <c r="Y195" s="13">
        <v>25030</v>
      </c>
      <c r="Z195" s="20">
        <v>20</v>
      </c>
      <c r="AB195" s="13">
        <v>25396</v>
      </c>
      <c r="AC195" s="20">
        <v>22.5</v>
      </c>
      <c r="AE195" s="13">
        <v>25761</v>
      </c>
      <c r="AF195" s="14" t="s">
        <v>37</v>
      </c>
      <c r="AH195" s="13">
        <v>26126</v>
      </c>
      <c r="AI195" s="20">
        <v>19.5</v>
      </c>
      <c r="AK195" s="13">
        <v>26491</v>
      </c>
      <c r="AL195" s="20">
        <v>20.6</v>
      </c>
      <c r="AN195" s="13">
        <v>26857</v>
      </c>
      <c r="AO195" s="20">
        <v>22.1</v>
      </c>
      <c r="AQ195" s="13">
        <v>27222</v>
      </c>
      <c r="AR195" s="20">
        <v>16.2</v>
      </c>
      <c r="AT195" s="13">
        <v>27587</v>
      </c>
      <c r="AU195" s="20">
        <v>20.75</v>
      </c>
      <c r="AW195" s="13">
        <v>27222</v>
      </c>
      <c r="AX195" s="14" t="s">
        <v>37</v>
      </c>
      <c r="AZ195" s="13">
        <v>27587</v>
      </c>
      <c r="BA195" s="14">
        <v>22</v>
      </c>
      <c r="BC195" s="13">
        <v>27952</v>
      </c>
      <c r="BD195" s="14" t="s">
        <v>37</v>
      </c>
      <c r="BF195" s="13">
        <v>28318</v>
      </c>
      <c r="BG195" s="14">
        <v>23.2</v>
      </c>
      <c r="BI195" s="13">
        <v>28683</v>
      </c>
      <c r="BJ195" s="14">
        <v>19</v>
      </c>
      <c r="BL195" s="13">
        <v>29048</v>
      </c>
      <c r="BM195" s="14">
        <v>20</v>
      </c>
      <c r="BO195" s="13">
        <v>29413</v>
      </c>
      <c r="BP195" s="14">
        <v>22</v>
      </c>
      <c r="BR195" s="13">
        <v>29779</v>
      </c>
      <c r="BS195" s="14" t="s">
        <v>37</v>
      </c>
      <c r="BU195" s="13">
        <v>30144</v>
      </c>
      <c r="BV195" s="14">
        <v>21</v>
      </c>
      <c r="BX195" s="13">
        <v>30509</v>
      </c>
      <c r="BY195" s="14">
        <v>18.399999999999999</v>
      </c>
      <c r="CA195" s="13">
        <v>30874</v>
      </c>
      <c r="CB195" s="14">
        <v>20.100000000000001</v>
      </c>
      <c r="CD195" s="13">
        <v>31240</v>
      </c>
      <c r="CE195" s="17">
        <v>19.2</v>
      </c>
      <c r="CG195" s="13">
        <v>31605</v>
      </c>
      <c r="CH195" s="17" t="s">
        <v>37</v>
      </c>
      <c r="CJ195" s="13">
        <v>31970</v>
      </c>
      <c r="CK195" s="17" t="s">
        <v>37</v>
      </c>
      <c r="CM195" s="13">
        <v>32335</v>
      </c>
      <c r="CN195" s="17">
        <v>21.9</v>
      </c>
      <c r="CP195" s="13">
        <v>32701</v>
      </c>
      <c r="CQ195" s="17" t="s">
        <v>37</v>
      </c>
      <c r="CS195" s="13">
        <v>33066</v>
      </c>
      <c r="CT195" s="17">
        <v>16.399999999999999</v>
      </c>
      <c r="CV195" s="13">
        <v>33431</v>
      </c>
      <c r="CW195" s="17">
        <v>21.6</v>
      </c>
      <c r="CY195" s="13">
        <v>33796</v>
      </c>
      <c r="CZ195" s="17" t="s">
        <v>37</v>
      </c>
      <c r="DB195" s="13">
        <v>34162</v>
      </c>
      <c r="DC195" s="17">
        <v>22.5</v>
      </c>
      <c r="DE195" s="13">
        <v>34527</v>
      </c>
      <c r="DF195" s="17">
        <v>20.399999999999999</v>
      </c>
      <c r="DH195" s="13">
        <v>34892</v>
      </c>
      <c r="DI195" s="17">
        <v>21.6</v>
      </c>
      <c r="DK195" s="13">
        <v>35257</v>
      </c>
      <c r="DL195" s="17" t="s">
        <v>37</v>
      </c>
      <c r="DN195" s="13">
        <v>35623</v>
      </c>
      <c r="DO195" s="33" t="s">
        <v>37</v>
      </c>
      <c r="DQ195" s="13">
        <v>35988</v>
      </c>
      <c r="DR195" s="17" t="s">
        <v>37</v>
      </c>
      <c r="DT195" s="13">
        <v>36353</v>
      </c>
      <c r="DU195" s="17">
        <v>19</v>
      </c>
      <c r="DW195" s="13">
        <v>36718</v>
      </c>
      <c r="DX195" s="17">
        <v>19.8</v>
      </c>
      <c r="DZ195" s="13">
        <v>37084</v>
      </c>
      <c r="EA195" s="17">
        <v>20.6</v>
      </c>
      <c r="EC195" s="13">
        <v>37449</v>
      </c>
      <c r="ED195" s="14">
        <v>20</v>
      </c>
      <c r="EF195" s="13">
        <v>37814</v>
      </c>
      <c r="EG195" s="14" t="s">
        <v>37</v>
      </c>
      <c r="EI195" s="13">
        <v>38179</v>
      </c>
      <c r="EJ195" s="17">
        <v>21.6</v>
      </c>
      <c r="EL195" s="13">
        <v>38545</v>
      </c>
      <c r="EM195" s="17">
        <v>19.899999999999999</v>
      </c>
      <c r="EO195" s="13">
        <v>38910</v>
      </c>
      <c r="EP195" s="14">
        <v>22.4</v>
      </c>
      <c r="ER195" s="13">
        <v>39275</v>
      </c>
      <c r="ES195" s="14">
        <v>21.6</v>
      </c>
      <c r="EU195" s="13">
        <v>39640</v>
      </c>
      <c r="EV195" s="14">
        <v>22.1</v>
      </c>
      <c r="EX195" s="13">
        <v>40006</v>
      </c>
      <c r="EY195" s="14">
        <v>18.600000000000001</v>
      </c>
      <c r="FA195" s="13">
        <v>40371</v>
      </c>
      <c r="FB195" s="14">
        <v>25.6</v>
      </c>
      <c r="FD195" s="13">
        <v>40736</v>
      </c>
      <c r="FE195" s="14">
        <v>23.8</v>
      </c>
      <c r="FG195" s="46">
        <v>41101</v>
      </c>
      <c r="FH195">
        <v>23</v>
      </c>
      <c r="FJ195" s="46">
        <v>41467</v>
      </c>
      <c r="FK195">
        <v>22.6</v>
      </c>
      <c r="FM195" s="46">
        <v>41832</v>
      </c>
      <c r="FN195">
        <v>22.8</v>
      </c>
      <c r="FP195" s="46">
        <v>42197</v>
      </c>
      <c r="FQ195">
        <v>21.1</v>
      </c>
      <c r="FS195" s="46">
        <v>42196</v>
      </c>
      <c r="FT195" s="3" t="s">
        <v>37</v>
      </c>
    </row>
    <row r="196" spans="1:176" x14ac:dyDescent="0.2">
      <c r="A196" s="13">
        <v>22109</v>
      </c>
      <c r="B196" s="20">
        <v>21.55</v>
      </c>
      <c r="C196" s="20"/>
      <c r="D196" s="31" t="s">
        <v>37</v>
      </c>
      <c r="E196" s="31" t="s">
        <v>37</v>
      </c>
      <c r="G196" s="13">
        <v>22840</v>
      </c>
      <c r="H196" s="20">
        <v>20.25</v>
      </c>
      <c r="J196" s="13">
        <v>23205</v>
      </c>
      <c r="K196" s="20">
        <v>20.75</v>
      </c>
      <c r="M196" s="13">
        <v>23570</v>
      </c>
      <c r="N196" s="20">
        <v>21</v>
      </c>
      <c r="P196" s="13">
        <v>23936</v>
      </c>
      <c r="Q196" s="1">
        <v>20.9</v>
      </c>
      <c r="S196" s="13">
        <v>24301</v>
      </c>
      <c r="T196" s="20">
        <v>19.75</v>
      </c>
      <c r="V196" s="13">
        <v>24666</v>
      </c>
      <c r="W196" s="20">
        <v>20.6</v>
      </c>
      <c r="Y196" s="13">
        <v>25031</v>
      </c>
      <c r="Z196" s="20">
        <v>20.5</v>
      </c>
      <c r="AB196" s="13">
        <v>25397</v>
      </c>
      <c r="AC196" s="20">
        <v>22.5</v>
      </c>
      <c r="AE196" s="13">
        <v>25762</v>
      </c>
      <c r="AF196" s="14" t="s">
        <v>37</v>
      </c>
      <c r="AH196" s="13">
        <v>26127</v>
      </c>
      <c r="AI196" s="20">
        <v>20</v>
      </c>
      <c r="AK196" s="13">
        <v>26492</v>
      </c>
      <c r="AL196" s="20">
        <v>20.2</v>
      </c>
      <c r="AN196" s="13">
        <v>26858</v>
      </c>
      <c r="AO196" s="20">
        <v>22.5</v>
      </c>
      <c r="AQ196" s="13">
        <v>27223</v>
      </c>
      <c r="AR196" s="20">
        <v>16.2</v>
      </c>
      <c r="AT196" s="13">
        <v>27588</v>
      </c>
      <c r="AU196" s="20">
        <v>21</v>
      </c>
      <c r="AW196" s="13">
        <v>27223</v>
      </c>
      <c r="AX196" s="14" t="s">
        <v>37</v>
      </c>
      <c r="AZ196" s="13">
        <v>27588</v>
      </c>
      <c r="BA196" s="14">
        <v>22</v>
      </c>
      <c r="BC196" s="13">
        <v>27953</v>
      </c>
      <c r="BD196" s="14">
        <v>23</v>
      </c>
      <c r="BF196" s="13">
        <v>28319</v>
      </c>
      <c r="BG196" s="14">
        <v>24</v>
      </c>
      <c r="BI196" s="13">
        <v>28684</v>
      </c>
      <c r="BJ196" s="14">
        <v>19</v>
      </c>
      <c r="BL196" s="13">
        <v>29049</v>
      </c>
      <c r="BM196" s="14">
        <v>19</v>
      </c>
      <c r="BO196" s="13">
        <v>29414</v>
      </c>
      <c r="BP196" s="14" t="s">
        <v>37</v>
      </c>
      <c r="BR196" s="13">
        <v>29780</v>
      </c>
      <c r="BS196" s="14">
        <v>22.5</v>
      </c>
      <c r="BU196" s="13">
        <v>30145</v>
      </c>
      <c r="BV196" s="14">
        <v>21</v>
      </c>
      <c r="BX196" s="13">
        <v>30510</v>
      </c>
      <c r="BY196" s="14">
        <v>18.3</v>
      </c>
      <c r="CA196" s="13">
        <v>30875</v>
      </c>
      <c r="CB196" s="14">
        <v>20.7</v>
      </c>
      <c r="CD196" s="13">
        <v>31241</v>
      </c>
      <c r="CE196" s="17" t="s">
        <v>37</v>
      </c>
      <c r="CG196" s="13">
        <v>31606</v>
      </c>
      <c r="CH196" s="17" t="s">
        <v>37</v>
      </c>
      <c r="CJ196" s="13">
        <v>31971</v>
      </c>
      <c r="CK196" s="17">
        <v>22.7</v>
      </c>
      <c r="CM196" s="13">
        <v>32336</v>
      </c>
      <c r="CN196" s="17">
        <v>22.7</v>
      </c>
      <c r="CP196" s="13">
        <v>32702</v>
      </c>
      <c r="CQ196" s="17" t="s">
        <v>37</v>
      </c>
      <c r="CS196" s="13">
        <v>33067</v>
      </c>
      <c r="CT196" s="17">
        <v>15.8</v>
      </c>
      <c r="CV196" s="13">
        <v>33432</v>
      </c>
      <c r="CW196" s="17" t="s">
        <v>37</v>
      </c>
      <c r="CY196" s="13">
        <v>33797</v>
      </c>
      <c r="CZ196" s="17" t="s">
        <v>37</v>
      </c>
      <c r="DB196" s="13">
        <v>34163</v>
      </c>
      <c r="DC196" s="17">
        <v>21.4</v>
      </c>
      <c r="DE196" s="13">
        <v>34528</v>
      </c>
      <c r="DF196" s="17">
        <v>21.2</v>
      </c>
      <c r="DH196" s="13">
        <v>34893</v>
      </c>
      <c r="DI196" s="17">
        <v>19.600000000000001</v>
      </c>
      <c r="DK196" s="13">
        <v>35258</v>
      </c>
      <c r="DL196" s="17" t="s">
        <v>37</v>
      </c>
      <c r="DN196" s="13">
        <v>35624</v>
      </c>
      <c r="DO196" s="33" t="s">
        <v>37</v>
      </c>
      <c r="DQ196" s="13">
        <v>35989</v>
      </c>
      <c r="DR196" s="17">
        <v>20.6</v>
      </c>
      <c r="DT196" s="13">
        <v>36354</v>
      </c>
      <c r="DU196" s="17">
        <v>20.7</v>
      </c>
      <c r="DW196" s="13">
        <v>36719</v>
      </c>
      <c r="DX196" s="17">
        <v>20.100000000000001</v>
      </c>
      <c r="DZ196" s="13">
        <v>37085</v>
      </c>
      <c r="EA196" s="17">
        <v>18.8</v>
      </c>
      <c r="EC196" s="13">
        <v>37450</v>
      </c>
      <c r="ED196" s="14" t="s">
        <v>37</v>
      </c>
      <c r="EF196" s="13">
        <v>37815</v>
      </c>
      <c r="EG196" s="17">
        <v>20.9</v>
      </c>
      <c r="EI196" s="13">
        <v>38180</v>
      </c>
      <c r="EJ196" s="17">
        <v>21.8</v>
      </c>
      <c r="EL196" s="13">
        <v>38546</v>
      </c>
      <c r="EM196" s="17">
        <v>21.5</v>
      </c>
      <c r="EO196" s="13">
        <v>38911</v>
      </c>
      <c r="EP196" s="14">
        <v>22</v>
      </c>
      <c r="ER196" s="13">
        <v>39276</v>
      </c>
      <c r="ES196" s="14">
        <v>21.2</v>
      </c>
      <c r="EU196" s="13">
        <v>39641</v>
      </c>
      <c r="EV196" s="14">
        <v>23.4</v>
      </c>
      <c r="EX196" s="13">
        <v>40007</v>
      </c>
      <c r="EY196" s="14">
        <v>20</v>
      </c>
      <c r="FA196" s="13">
        <v>40372</v>
      </c>
      <c r="FB196" s="14">
        <v>25.6</v>
      </c>
      <c r="FD196" s="13">
        <v>40737</v>
      </c>
      <c r="FE196" s="14">
        <v>21.5</v>
      </c>
      <c r="FG196" s="46">
        <v>41102</v>
      </c>
      <c r="FH196">
        <v>24.1</v>
      </c>
      <c r="FJ196" s="46">
        <v>41468</v>
      </c>
      <c r="FK196">
        <v>22.2</v>
      </c>
      <c r="FM196" s="46">
        <v>41833</v>
      </c>
      <c r="FN196">
        <v>22.8</v>
      </c>
      <c r="FP196" s="46">
        <v>42198</v>
      </c>
      <c r="FQ196">
        <v>22.1</v>
      </c>
      <c r="FS196" s="46">
        <v>42197</v>
      </c>
      <c r="FT196" s="3">
        <v>22.7</v>
      </c>
    </row>
    <row r="197" spans="1:176" x14ac:dyDescent="0.2">
      <c r="A197" s="13">
        <v>22110</v>
      </c>
      <c r="B197" s="20">
        <v>21.95</v>
      </c>
      <c r="C197" s="20"/>
      <c r="D197" s="31" t="s">
        <v>37</v>
      </c>
      <c r="E197" s="31" t="s">
        <v>37</v>
      </c>
      <c r="G197" s="13">
        <v>22841</v>
      </c>
      <c r="H197" s="20">
        <v>20.9</v>
      </c>
      <c r="J197" s="13">
        <v>23206</v>
      </c>
      <c r="K197" s="20">
        <v>21.5</v>
      </c>
      <c r="M197" s="13">
        <v>23571</v>
      </c>
      <c r="N197" s="20">
        <v>20.7</v>
      </c>
      <c r="P197" s="13">
        <v>23937</v>
      </c>
      <c r="Q197" s="1">
        <v>22.5</v>
      </c>
      <c r="S197" s="13">
        <v>24302</v>
      </c>
      <c r="T197" s="20">
        <v>19.45</v>
      </c>
      <c r="V197" s="13">
        <v>24667</v>
      </c>
      <c r="W197" s="20">
        <v>20.8</v>
      </c>
      <c r="Y197" s="13">
        <v>25032</v>
      </c>
      <c r="Z197" s="20">
        <v>21</v>
      </c>
      <c r="AB197" s="13">
        <v>25398</v>
      </c>
      <c r="AC197" s="20">
        <v>22.2</v>
      </c>
      <c r="AE197" s="13">
        <v>25763</v>
      </c>
      <c r="AF197" s="14" t="s">
        <v>37</v>
      </c>
      <c r="AH197" s="13">
        <v>26128</v>
      </c>
      <c r="AI197" s="20">
        <v>21.5</v>
      </c>
      <c r="AK197" s="13">
        <v>26493</v>
      </c>
      <c r="AL197" s="20">
        <v>21</v>
      </c>
      <c r="AN197" s="13">
        <v>26859</v>
      </c>
      <c r="AO197" s="20">
        <v>21</v>
      </c>
      <c r="AQ197" s="13">
        <v>27224</v>
      </c>
      <c r="AR197" s="20">
        <v>16.7</v>
      </c>
      <c r="AT197" s="13">
        <v>27589</v>
      </c>
      <c r="AU197" s="20">
        <v>20.85</v>
      </c>
      <c r="AW197" s="13">
        <v>27224</v>
      </c>
      <c r="AX197" s="14" t="s">
        <v>37</v>
      </c>
      <c r="AZ197" s="13">
        <v>27589</v>
      </c>
      <c r="BA197" s="14" t="s">
        <v>37</v>
      </c>
      <c r="BC197" s="13">
        <v>27954</v>
      </c>
      <c r="BD197" s="14">
        <v>21</v>
      </c>
      <c r="BF197" s="13">
        <v>28320</v>
      </c>
      <c r="BG197" s="14">
        <v>24</v>
      </c>
      <c r="BI197" s="13">
        <v>28685</v>
      </c>
      <c r="BJ197" s="14">
        <v>21</v>
      </c>
      <c r="BL197" s="13">
        <v>29050</v>
      </c>
      <c r="BM197" s="14" t="s">
        <v>37</v>
      </c>
      <c r="BO197" s="13">
        <v>29415</v>
      </c>
      <c r="BP197" s="14" t="s">
        <v>37</v>
      </c>
      <c r="BR197" s="13">
        <v>29781</v>
      </c>
      <c r="BS197" s="14">
        <v>21</v>
      </c>
      <c r="BU197" s="13">
        <v>30146</v>
      </c>
      <c r="BV197" s="14">
        <v>21</v>
      </c>
      <c r="BX197" s="13">
        <v>30511</v>
      </c>
      <c r="BY197" s="14">
        <v>17.899999999999999</v>
      </c>
      <c r="CA197" s="13">
        <v>30876</v>
      </c>
      <c r="CB197" s="14">
        <v>20.100000000000001</v>
      </c>
      <c r="CD197" s="13">
        <v>31242</v>
      </c>
      <c r="CE197" s="17" t="s">
        <v>37</v>
      </c>
      <c r="CG197" s="13">
        <v>31607</v>
      </c>
      <c r="CH197" s="17">
        <v>19</v>
      </c>
      <c r="CJ197" s="13">
        <v>31972</v>
      </c>
      <c r="CK197" s="17">
        <v>24.1</v>
      </c>
      <c r="CM197" s="13">
        <v>32337</v>
      </c>
      <c r="CN197" s="17">
        <v>22.2</v>
      </c>
      <c r="CP197" s="13">
        <v>32703</v>
      </c>
      <c r="CQ197" s="17" t="s">
        <v>37</v>
      </c>
      <c r="CS197" s="13">
        <v>33068</v>
      </c>
      <c r="CT197" s="17" t="s">
        <v>37</v>
      </c>
      <c r="CV197" s="13">
        <v>33433</v>
      </c>
      <c r="CW197" s="17" t="s">
        <v>37</v>
      </c>
      <c r="CY197" s="13">
        <v>33798</v>
      </c>
      <c r="CZ197" s="17">
        <v>20.100000000000001</v>
      </c>
      <c r="DB197" s="13">
        <v>34164</v>
      </c>
      <c r="DC197" s="17">
        <v>22.2</v>
      </c>
      <c r="DE197" s="13">
        <v>34529</v>
      </c>
      <c r="DF197" s="17">
        <v>20.2</v>
      </c>
      <c r="DH197" s="13">
        <v>34894</v>
      </c>
      <c r="DI197" s="17">
        <v>20.399999999999999</v>
      </c>
      <c r="DK197" s="13">
        <v>35259</v>
      </c>
      <c r="DL197" s="17" t="s">
        <v>37</v>
      </c>
      <c r="DN197" s="13">
        <v>35625</v>
      </c>
      <c r="DO197" s="33" t="s">
        <v>37</v>
      </c>
      <c r="DQ197" s="13">
        <v>35990</v>
      </c>
      <c r="DR197" s="17">
        <v>21.5</v>
      </c>
      <c r="DT197" s="13">
        <v>36355</v>
      </c>
      <c r="DU197" s="17">
        <v>21.3</v>
      </c>
      <c r="DW197" s="13">
        <v>36720</v>
      </c>
      <c r="DX197" s="17">
        <v>21.2</v>
      </c>
      <c r="DZ197" s="13">
        <v>37086</v>
      </c>
      <c r="EA197" s="17">
        <v>19</v>
      </c>
      <c r="EC197" s="13">
        <v>37451</v>
      </c>
      <c r="ED197" s="14">
        <v>21.5</v>
      </c>
      <c r="EF197" s="13">
        <v>37816</v>
      </c>
      <c r="EG197" s="17">
        <v>21.4</v>
      </c>
      <c r="EI197" s="13">
        <v>38181</v>
      </c>
      <c r="EJ197" s="17">
        <v>21.7</v>
      </c>
      <c r="EL197" s="13">
        <v>38547</v>
      </c>
      <c r="EM197" s="17">
        <v>21.6</v>
      </c>
      <c r="EO197" s="13">
        <v>38912</v>
      </c>
      <c r="EP197" s="14">
        <v>20.399999999999999</v>
      </c>
      <c r="ER197" s="13">
        <v>39277</v>
      </c>
      <c r="ES197" s="14">
        <v>22.5</v>
      </c>
      <c r="EU197" s="13">
        <v>39642</v>
      </c>
      <c r="EV197" s="14">
        <v>25.2</v>
      </c>
      <c r="EX197" s="13">
        <v>40008</v>
      </c>
      <c r="EY197" s="14">
        <v>20.5</v>
      </c>
      <c r="FA197" s="13">
        <v>40373</v>
      </c>
      <c r="FB197" s="14">
        <v>24.7</v>
      </c>
      <c r="FD197" s="13">
        <v>40738</v>
      </c>
      <c r="FE197" s="14">
        <v>20.2</v>
      </c>
      <c r="FG197" s="46">
        <v>41103</v>
      </c>
      <c r="FH197">
        <v>24.2</v>
      </c>
      <c r="FJ197" s="46">
        <v>41469</v>
      </c>
      <c r="FK197">
        <v>22.9</v>
      </c>
      <c r="FM197" s="46">
        <v>41834</v>
      </c>
      <c r="FN197">
        <v>23.3</v>
      </c>
      <c r="FP197" s="46">
        <v>42199</v>
      </c>
      <c r="FQ197">
        <v>23.1</v>
      </c>
      <c r="FS197" s="46">
        <v>42198</v>
      </c>
      <c r="FT197" s="3">
        <v>24</v>
      </c>
    </row>
    <row r="198" spans="1:176" x14ac:dyDescent="0.2">
      <c r="A198" s="13">
        <v>22111</v>
      </c>
      <c r="B198" s="20">
        <v>21</v>
      </c>
      <c r="C198" s="20"/>
      <c r="D198" s="31" t="s">
        <v>37</v>
      </c>
      <c r="E198" s="31" t="s">
        <v>37</v>
      </c>
      <c r="G198" s="13">
        <v>22842</v>
      </c>
      <c r="H198" s="20">
        <v>21</v>
      </c>
      <c r="J198" s="13">
        <v>23207</v>
      </c>
      <c r="K198" s="20">
        <v>22</v>
      </c>
      <c r="M198" s="13">
        <v>23572</v>
      </c>
      <c r="N198" s="20">
        <v>20.75</v>
      </c>
      <c r="P198" s="13">
        <v>23938</v>
      </c>
      <c r="Q198" s="1">
        <v>21.95</v>
      </c>
      <c r="S198" s="13">
        <v>24303</v>
      </c>
      <c r="T198" s="20">
        <v>18.899999999999999</v>
      </c>
      <c r="V198" s="13">
        <v>24668</v>
      </c>
      <c r="W198" s="20">
        <v>21.5</v>
      </c>
      <c r="Y198" s="13">
        <v>25033</v>
      </c>
      <c r="Z198" s="20" t="s">
        <v>37</v>
      </c>
      <c r="AB198" s="13">
        <v>25399</v>
      </c>
      <c r="AC198" s="20">
        <v>21.4</v>
      </c>
      <c r="AE198" s="13">
        <v>25764</v>
      </c>
      <c r="AF198" s="14" t="s">
        <v>37</v>
      </c>
      <c r="AH198" s="13">
        <v>26129</v>
      </c>
      <c r="AI198" s="20">
        <v>22</v>
      </c>
      <c r="AK198" s="13">
        <v>26494</v>
      </c>
      <c r="AL198" s="20">
        <v>20.9</v>
      </c>
      <c r="AN198" s="13">
        <v>26860</v>
      </c>
      <c r="AO198" s="20">
        <v>20.100000000000001</v>
      </c>
      <c r="AQ198" s="13">
        <v>27225</v>
      </c>
      <c r="AR198" s="20">
        <v>16.7</v>
      </c>
      <c r="AT198" s="13">
        <v>27590</v>
      </c>
      <c r="AU198" s="20">
        <v>21.5</v>
      </c>
      <c r="AW198" s="13">
        <v>27225</v>
      </c>
      <c r="AX198" s="14" t="s">
        <v>37</v>
      </c>
      <c r="AZ198" s="13">
        <v>27590</v>
      </c>
      <c r="BA198" s="14" t="s">
        <v>37</v>
      </c>
      <c r="BC198" s="13">
        <v>27955</v>
      </c>
      <c r="BD198" s="14">
        <v>20</v>
      </c>
      <c r="BF198" s="13">
        <v>28321</v>
      </c>
      <c r="BG198" s="14">
        <v>23</v>
      </c>
      <c r="BI198" s="13">
        <v>28686</v>
      </c>
      <c r="BJ198" s="14" t="s">
        <v>37</v>
      </c>
      <c r="BL198" s="13">
        <v>29051</v>
      </c>
      <c r="BM198" s="14" t="s">
        <v>37</v>
      </c>
      <c r="BO198" s="13">
        <v>29416</v>
      </c>
      <c r="BP198" s="14">
        <v>20</v>
      </c>
      <c r="BR198" s="13">
        <v>29782</v>
      </c>
      <c r="BS198" s="14">
        <v>21</v>
      </c>
      <c r="BU198" s="13">
        <v>30147</v>
      </c>
      <c r="BV198" s="14">
        <v>22</v>
      </c>
      <c r="BX198" s="13">
        <v>30512</v>
      </c>
      <c r="BY198" s="14">
        <v>18.2</v>
      </c>
      <c r="CA198" s="13">
        <v>30877</v>
      </c>
      <c r="CB198" s="14" t="s">
        <v>37</v>
      </c>
      <c r="CD198" s="13">
        <v>31243</v>
      </c>
      <c r="CE198" s="17">
        <v>22.3</v>
      </c>
      <c r="CG198" s="13">
        <v>31608</v>
      </c>
      <c r="CH198" s="17">
        <v>19.8</v>
      </c>
      <c r="CJ198" s="13">
        <v>31973</v>
      </c>
      <c r="CK198" s="17">
        <v>23</v>
      </c>
      <c r="CM198" s="13">
        <v>32338</v>
      </c>
      <c r="CN198" s="17">
        <v>22.6</v>
      </c>
      <c r="CP198" s="13">
        <v>32704</v>
      </c>
      <c r="CQ198" s="17" t="s">
        <v>37</v>
      </c>
      <c r="CS198" s="13">
        <v>33069</v>
      </c>
      <c r="CT198" s="17" t="s">
        <v>37</v>
      </c>
      <c r="CV198" s="13">
        <v>33434</v>
      </c>
      <c r="CW198" s="17">
        <v>21.2</v>
      </c>
      <c r="CY198" s="13">
        <v>33799</v>
      </c>
      <c r="CZ198" s="17">
        <v>19.399999999999999</v>
      </c>
      <c r="DB198" s="13">
        <v>34165</v>
      </c>
      <c r="DC198" s="17">
        <v>22.6</v>
      </c>
      <c r="DE198" s="13">
        <v>34530</v>
      </c>
      <c r="DF198" s="17">
        <v>20.9</v>
      </c>
      <c r="DH198" s="13">
        <v>34895</v>
      </c>
      <c r="DI198" s="17" t="s">
        <v>37</v>
      </c>
      <c r="DK198" s="13">
        <v>35260</v>
      </c>
      <c r="DL198" s="17" t="s">
        <v>37</v>
      </c>
      <c r="DN198" s="13">
        <v>35626</v>
      </c>
      <c r="DO198" s="33" t="s">
        <v>37</v>
      </c>
      <c r="DQ198" s="13">
        <v>35991</v>
      </c>
      <c r="DR198" s="17">
        <v>21.6</v>
      </c>
      <c r="DT198" s="13">
        <v>36356</v>
      </c>
      <c r="DU198" s="17">
        <v>21.5</v>
      </c>
      <c r="DW198" s="13">
        <v>36721</v>
      </c>
      <c r="DX198" s="17">
        <v>22.2</v>
      </c>
      <c r="DZ198" s="13">
        <v>37087</v>
      </c>
      <c r="EA198" s="17">
        <v>18.5</v>
      </c>
      <c r="EC198" s="13">
        <v>37452</v>
      </c>
      <c r="ED198" s="14">
        <v>21.5</v>
      </c>
      <c r="EF198" s="13">
        <v>37817</v>
      </c>
      <c r="EG198" s="17">
        <v>21.1</v>
      </c>
      <c r="EI198" s="13">
        <v>38182</v>
      </c>
      <c r="EJ198" s="17">
        <v>21.4</v>
      </c>
      <c r="EL198" s="13">
        <v>38548</v>
      </c>
      <c r="EM198" s="17">
        <v>23</v>
      </c>
      <c r="EO198" s="13">
        <v>38913</v>
      </c>
      <c r="EP198" s="14">
        <v>22.5</v>
      </c>
      <c r="ER198" s="13">
        <v>39278</v>
      </c>
      <c r="ES198" s="14">
        <v>22.7</v>
      </c>
      <c r="EU198" s="13">
        <v>39643</v>
      </c>
      <c r="EV198" s="14">
        <v>23.1</v>
      </c>
      <c r="EX198" s="13">
        <v>40009</v>
      </c>
      <c r="EY198" s="14">
        <v>20.6</v>
      </c>
      <c r="FA198" s="13">
        <v>40374</v>
      </c>
      <c r="FB198" s="14">
        <v>23.5</v>
      </c>
      <c r="FD198" s="13">
        <v>40739</v>
      </c>
      <c r="FE198" s="14" t="s">
        <v>37</v>
      </c>
      <c r="FG198" s="46">
        <v>41104</v>
      </c>
      <c r="FH198">
        <v>22.5</v>
      </c>
      <c r="FJ198" s="46">
        <v>41470</v>
      </c>
      <c r="FK198">
        <v>23.9</v>
      </c>
      <c r="FM198" s="46">
        <v>41835</v>
      </c>
      <c r="FN198">
        <v>22.6</v>
      </c>
      <c r="FP198" s="46">
        <v>42200</v>
      </c>
      <c r="FQ198">
        <v>23.8</v>
      </c>
      <c r="FS198" s="46">
        <v>42199</v>
      </c>
      <c r="FT198" s="3" t="s">
        <v>37</v>
      </c>
    </row>
    <row r="199" spans="1:176" x14ac:dyDescent="0.2">
      <c r="A199" s="13">
        <v>22112</v>
      </c>
      <c r="B199" s="20">
        <v>20.2</v>
      </c>
      <c r="C199" s="20"/>
      <c r="D199" s="31" t="s">
        <v>37</v>
      </c>
      <c r="E199" s="31" t="s">
        <v>37</v>
      </c>
      <c r="G199" s="13">
        <v>22843</v>
      </c>
      <c r="H199" s="20">
        <v>21.9</v>
      </c>
      <c r="J199" s="13">
        <v>23208</v>
      </c>
      <c r="K199" s="20">
        <v>21.75</v>
      </c>
      <c r="M199" s="13">
        <v>23573</v>
      </c>
      <c r="N199" s="20">
        <v>21.75</v>
      </c>
      <c r="P199" s="13">
        <v>23939</v>
      </c>
      <c r="Q199" s="1">
        <v>20.95</v>
      </c>
      <c r="S199" s="13">
        <v>24304</v>
      </c>
      <c r="T199" s="20">
        <v>19.05</v>
      </c>
      <c r="V199" s="13">
        <v>24669</v>
      </c>
      <c r="W199" s="20">
        <v>20.75</v>
      </c>
      <c r="Y199" s="13">
        <v>25034</v>
      </c>
      <c r="Z199" s="20">
        <v>21.6</v>
      </c>
      <c r="AB199" s="13">
        <v>25400</v>
      </c>
      <c r="AC199" s="20">
        <v>23.3</v>
      </c>
      <c r="AE199" s="13">
        <v>25765</v>
      </c>
      <c r="AF199" s="14" t="s">
        <v>37</v>
      </c>
      <c r="AH199" s="13">
        <v>26130</v>
      </c>
      <c r="AI199" s="20">
        <v>20.5</v>
      </c>
      <c r="AK199" s="13">
        <v>26495</v>
      </c>
      <c r="AL199" s="20">
        <v>21.5</v>
      </c>
      <c r="AN199" s="13">
        <v>26861</v>
      </c>
      <c r="AO199" s="20">
        <v>21.3</v>
      </c>
      <c r="AQ199" s="13">
        <v>27226</v>
      </c>
      <c r="AR199" s="20">
        <v>16.7</v>
      </c>
      <c r="AT199" s="13">
        <v>27591</v>
      </c>
      <c r="AU199" s="20">
        <v>21.9</v>
      </c>
      <c r="AW199" s="13">
        <v>27226</v>
      </c>
      <c r="AX199" s="14" t="s">
        <v>37</v>
      </c>
      <c r="AZ199" s="13">
        <v>27591</v>
      </c>
      <c r="BA199" s="14">
        <v>21.8</v>
      </c>
      <c r="BC199" s="13">
        <v>27956</v>
      </c>
      <c r="BD199" s="14">
        <v>20</v>
      </c>
      <c r="BF199" s="13">
        <v>28322</v>
      </c>
      <c r="BG199" s="14" t="s">
        <v>37</v>
      </c>
      <c r="BI199" s="13">
        <v>28687</v>
      </c>
      <c r="BJ199" s="14" t="s">
        <v>37</v>
      </c>
      <c r="BL199" s="13">
        <v>29052</v>
      </c>
      <c r="BM199" s="14" t="s">
        <v>37</v>
      </c>
      <c r="BO199" s="13">
        <v>29417</v>
      </c>
      <c r="BP199" s="14">
        <v>22</v>
      </c>
      <c r="BR199" s="13">
        <v>29783</v>
      </c>
      <c r="BS199" s="14">
        <v>21</v>
      </c>
      <c r="BU199" s="13">
        <v>30148</v>
      </c>
      <c r="BV199" s="14">
        <v>22</v>
      </c>
      <c r="BX199" s="13">
        <v>30513</v>
      </c>
      <c r="BY199" s="14" t="s">
        <v>37</v>
      </c>
      <c r="CA199" s="13">
        <v>30878</v>
      </c>
      <c r="CB199" s="14" t="s">
        <v>37</v>
      </c>
      <c r="CD199" s="13">
        <v>31244</v>
      </c>
      <c r="CE199" s="17">
        <v>22.5</v>
      </c>
      <c r="CG199" s="13">
        <v>31609</v>
      </c>
      <c r="CH199" s="17" t="s">
        <v>37</v>
      </c>
      <c r="CJ199" s="13">
        <v>31974</v>
      </c>
      <c r="CK199" s="17">
        <v>20.2</v>
      </c>
      <c r="CM199" s="13">
        <v>32339</v>
      </c>
      <c r="CN199" s="17">
        <v>22.2</v>
      </c>
      <c r="CP199" s="13">
        <v>32705</v>
      </c>
      <c r="CQ199" s="17" t="s">
        <v>37</v>
      </c>
      <c r="CS199" s="13">
        <v>33070</v>
      </c>
      <c r="CT199" s="17">
        <v>20.3</v>
      </c>
      <c r="CV199" s="13">
        <v>33435</v>
      </c>
      <c r="CW199" s="17">
        <v>21.8</v>
      </c>
      <c r="CY199" s="13">
        <v>33800</v>
      </c>
      <c r="CZ199" s="17">
        <v>21.4</v>
      </c>
      <c r="DB199" s="13">
        <v>34166</v>
      </c>
      <c r="DC199" s="17">
        <v>20.6</v>
      </c>
      <c r="DE199" s="13">
        <v>34531</v>
      </c>
      <c r="DF199" s="17" t="s">
        <v>37</v>
      </c>
      <c r="DH199" s="13">
        <v>34896</v>
      </c>
      <c r="DI199" s="17" t="s">
        <v>37</v>
      </c>
      <c r="DK199" s="13">
        <v>35261</v>
      </c>
      <c r="DL199" s="17" t="s">
        <v>37</v>
      </c>
      <c r="DN199" s="13">
        <v>35627</v>
      </c>
      <c r="DO199" s="33" t="s">
        <v>37</v>
      </c>
      <c r="DQ199" s="13">
        <v>35992</v>
      </c>
      <c r="DR199" s="17">
        <v>21.2</v>
      </c>
      <c r="DT199" s="13">
        <v>36357</v>
      </c>
      <c r="DU199" s="17">
        <v>23</v>
      </c>
      <c r="DW199" s="13">
        <v>36722</v>
      </c>
      <c r="DX199" s="17">
        <v>21.7</v>
      </c>
      <c r="DZ199" s="13">
        <v>37088</v>
      </c>
      <c r="EA199" s="17">
        <v>18.399999999999999</v>
      </c>
      <c r="EC199" s="13">
        <v>37453</v>
      </c>
      <c r="ED199" s="14">
        <v>21</v>
      </c>
      <c r="EF199" s="13">
        <v>37818</v>
      </c>
      <c r="EG199" s="17">
        <v>22.3</v>
      </c>
      <c r="EI199" s="13">
        <v>38183</v>
      </c>
      <c r="EJ199" s="17">
        <v>22.3</v>
      </c>
      <c r="EL199" s="13">
        <v>38549</v>
      </c>
      <c r="EM199" s="17">
        <v>23.7</v>
      </c>
      <c r="EO199" s="13">
        <v>38914</v>
      </c>
      <c r="EP199" s="14">
        <v>23.2</v>
      </c>
      <c r="ER199" s="13">
        <v>39279</v>
      </c>
      <c r="ES199" s="14">
        <v>22.1</v>
      </c>
      <c r="EU199" s="13">
        <v>39644</v>
      </c>
      <c r="EV199" s="14">
        <v>24</v>
      </c>
      <c r="EX199" s="13">
        <v>40010</v>
      </c>
      <c r="EY199" s="14">
        <v>20.399999999999999</v>
      </c>
      <c r="FA199" s="13">
        <v>40375</v>
      </c>
      <c r="FB199" s="14">
        <v>23.6</v>
      </c>
      <c r="FD199" s="13">
        <v>40740</v>
      </c>
      <c r="FE199" s="14">
        <v>21.5</v>
      </c>
      <c r="FG199" s="46">
        <v>41105</v>
      </c>
      <c r="FH199">
        <v>22.9</v>
      </c>
      <c r="FJ199" s="46">
        <v>41471</v>
      </c>
      <c r="FK199">
        <v>23.4</v>
      </c>
      <c r="FM199" s="46">
        <v>41836</v>
      </c>
      <c r="FN199">
        <v>22</v>
      </c>
      <c r="FP199" s="46">
        <v>42201</v>
      </c>
      <c r="FQ199">
        <v>22.9</v>
      </c>
      <c r="FS199" s="46">
        <v>42200</v>
      </c>
      <c r="FT199" s="3" t="s">
        <v>37</v>
      </c>
    </row>
    <row r="200" spans="1:176" x14ac:dyDescent="0.2">
      <c r="A200" s="13">
        <v>22113</v>
      </c>
      <c r="B200" s="20">
        <v>21.55</v>
      </c>
      <c r="C200" s="20"/>
      <c r="D200" s="31" t="s">
        <v>37</v>
      </c>
      <c r="E200" s="31" t="s">
        <v>37</v>
      </c>
      <c r="G200" s="13">
        <v>22844</v>
      </c>
      <c r="H200" s="20">
        <v>21</v>
      </c>
      <c r="J200" s="13">
        <v>23209</v>
      </c>
      <c r="K200" s="20">
        <v>22</v>
      </c>
      <c r="M200" s="13">
        <v>23574</v>
      </c>
      <c r="N200" s="20">
        <v>21.8</v>
      </c>
      <c r="P200" s="13">
        <v>23940</v>
      </c>
      <c r="Q200" s="1">
        <v>20.85</v>
      </c>
      <c r="S200" s="13">
        <v>24305</v>
      </c>
      <c r="T200" s="20" t="s">
        <v>37</v>
      </c>
      <c r="V200" s="13">
        <v>24670</v>
      </c>
      <c r="W200" s="20">
        <v>22</v>
      </c>
      <c r="Y200" s="13">
        <v>25035</v>
      </c>
      <c r="Z200" s="20">
        <v>22</v>
      </c>
      <c r="AB200" s="13">
        <v>25401</v>
      </c>
      <c r="AC200" s="20">
        <v>23.7</v>
      </c>
      <c r="AE200" s="13">
        <v>25766</v>
      </c>
      <c r="AF200" s="14" t="s">
        <v>37</v>
      </c>
      <c r="AH200" s="13">
        <v>26131</v>
      </c>
      <c r="AI200" s="20">
        <v>21</v>
      </c>
      <c r="AK200" s="13">
        <v>26496</v>
      </c>
      <c r="AL200" s="20">
        <v>22.4</v>
      </c>
      <c r="AN200" s="13">
        <v>26862</v>
      </c>
      <c r="AO200" s="20">
        <v>21.4</v>
      </c>
      <c r="AQ200" s="13">
        <v>27227</v>
      </c>
      <c r="AR200" s="20">
        <v>17</v>
      </c>
      <c r="AT200" s="13">
        <v>27592</v>
      </c>
      <c r="AU200" s="20">
        <v>23</v>
      </c>
      <c r="AW200" s="13">
        <v>27227</v>
      </c>
      <c r="AX200" s="14" t="s">
        <v>37</v>
      </c>
      <c r="AZ200" s="13">
        <v>27592</v>
      </c>
      <c r="BA200" s="14">
        <v>23</v>
      </c>
      <c r="BC200" s="13">
        <v>27957</v>
      </c>
      <c r="BD200" s="14">
        <v>21</v>
      </c>
      <c r="BF200" s="13">
        <v>28323</v>
      </c>
      <c r="BG200" s="14" t="s">
        <v>37</v>
      </c>
      <c r="BI200" s="13">
        <v>28688</v>
      </c>
      <c r="BJ200" s="14">
        <v>20</v>
      </c>
      <c r="BL200" s="13">
        <v>29053</v>
      </c>
      <c r="BM200" s="14">
        <v>20</v>
      </c>
      <c r="BO200" s="13">
        <v>29418</v>
      </c>
      <c r="BP200" s="14">
        <v>22</v>
      </c>
      <c r="BR200" s="13">
        <v>29784</v>
      </c>
      <c r="BS200" s="14">
        <v>21</v>
      </c>
      <c r="BU200" s="13">
        <v>30149</v>
      </c>
      <c r="BV200" s="14" t="s">
        <v>37</v>
      </c>
      <c r="BX200" s="13">
        <v>30514</v>
      </c>
      <c r="BY200" s="14" t="s">
        <v>37</v>
      </c>
      <c r="CA200" s="13">
        <v>30879</v>
      </c>
      <c r="CB200" s="14" t="s">
        <v>37</v>
      </c>
      <c r="CD200" s="13">
        <v>31245</v>
      </c>
      <c r="CE200" s="17">
        <v>21.9</v>
      </c>
      <c r="CG200" s="13">
        <v>31610</v>
      </c>
      <c r="CH200" s="17">
        <v>20.5</v>
      </c>
      <c r="CJ200" s="13">
        <v>31975</v>
      </c>
      <c r="CK200" s="17">
        <v>20.7</v>
      </c>
      <c r="CM200" s="13">
        <v>32340</v>
      </c>
      <c r="CN200" s="17" t="s">
        <v>37</v>
      </c>
      <c r="CP200" s="13">
        <v>32706</v>
      </c>
      <c r="CQ200" s="17" t="s">
        <v>37</v>
      </c>
      <c r="CS200" s="13">
        <v>33071</v>
      </c>
      <c r="CT200" s="17">
        <v>19.5</v>
      </c>
      <c r="CV200" s="13">
        <v>33436</v>
      </c>
      <c r="CW200" s="17">
        <v>22.7</v>
      </c>
      <c r="CY200" s="13">
        <v>33801</v>
      </c>
      <c r="CZ200" s="17">
        <v>20.399999999999999</v>
      </c>
      <c r="DB200" s="13">
        <v>34167</v>
      </c>
      <c r="DC200" s="17" t="s">
        <v>37</v>
      </c>
      <c r="DE200" s="13">
        <v>34532</v>
      </c>
      <c r="DF200" s="17" t="s">
        <v>37</v>
      </c>
      <c r="DH200" s="13">
        <v>34897</v>
      </c>
      <c r="DI200" s="17">
        <v>17.8</v>
      </c>
      <c r="DK200" s="13">
        <v>35262</v>
      </c>
      <c r="DL200" s="17" t="s">
        <v>37</v>
      </c>
      <c r="DN200" s="13">
        <v>35628</v>
      </c>
      <c r="DO200" s="33" t="s">
        <v>37</v>
      </c>
      <c r="DQ200" s="13">
        <v>35993</v>
      </c>
      <c r="DR200" s="17">
        <v>21.4</v>
      </c>
      <c r="DT200" s="13">
        <v>36358</v>
      </c>
      <c r="DU200" s="17" t="s">
        <v>37</v>
      </c>
      <c r="DW200" s="13">
        <v>36723</v>
      </c>
      <c r="DX200" s="17">
        <v>21.6</v>
      </c>
      <c r="DZ200" s="13">
        <v>37089</v>
      </c>
      <c r="EA200" s="17">
        <v>19.600000000000001</v>
      </c>
      <c r="EC200" s="13">
        <v>37454</v>
      </c>
      <c r="ED200" s="14">
        <v>20.3</v>
      </c>
      <c r="EF200" s="13">
        <v>37819</v>
      </c>
      <c r="EG200" s="17">
        <v>20.6</v>
      </c>
      <c r="EI200" s="13">
        <v>38184</v>
      </c>
      <c r="EJ200" s="17">
        <v>22.8</v>
      </c>
      <c r="EL200" s="13">
        <v>38550</v>
      </c>
      <c r="EM200" s="17">
        <v>23.9</v>
      </c>
      <c r="EO200" s="13">
        <v>38915</v>
      </c>
      <c r="EP200" s="14">
        <v>22.6</v>
      </c>
      <c r="ER200" s="13">
        <v>39280</v>
      </c>
      <c r="ES200" s="14">
        <v>23</v>
      </c>
      <c r="EU200" s="13">
        <v>39645</v>
      </c>
      <c r="EV200" s="14">
        <v>24.9</v>
      </c>
      <c r="EX200" s="13">
        <v>40011</v>
      </c>
      <c r="EY200" s="14">
        <v>21.7</v>
      </c>
      <c r="FA200" s="13">
        <v>40376</v>
      </c>
      <c r="FB200" s="14">
        <v>24.5</v>
      </c>
      <c r="FD200" s="13">
        <v>40741</v>
      </c>
      <c r="FE200" s="14">
        <v>21.9</v>
      </c>
      <c r="FG200" s="46">
        <v>41106</v>
      </c>
      <c r="FH200">
        <v>22.1</v>
      </c>
      <c r="FJ200" s="46">
        <v>41472</v>
      </c>
      <c r="FK200">
        <v>23.5</v>
      </c>
      <c r="FM200" s="46">
        <v>41837</v>
      </c>
      <c r="FN200">
        <v>21.8</v>
      </c>
      <c r="FP200" s="46">
        <v>42202</v>
      </c>
      <c r="FQ200">
        <v>23.2</v>
      </c>
      <c r="FS200" s="46">
        <v>42201</v>
      </c>
      <c r="FT200" s="3">
        <v>24.5</v>
      </c>
    </row>
    <row r="201" spans="1:176" x14ac:dyDescent="0.2">
      <c r="A201" s="13">
        <v>22114</v>
      </c>
      <c r="B201" s="20">
        <v>22.4</v>
      </c>
      <c r="C201" s="20"/>
      <c r="D201" s="31" t="s">
        <v>37</v>
      </c>
      <c r="E201" s="31" t="s">
        <v>37</v>
      </c>
      <c r="G201" s="13">
        <v>22845</v>
      </c>
      <c r="H201" s="20">
        <v>21.15</v>
      </c>
      <c r="J201" s="13">
        <v>23210</v>
      </c>
      <c r="K201" s="20">
        <v>22.65</v>
      </c>
      <c r="M201" s="13">
        <v>23575</v>
      </c>
      <c r="N201" s="20">
        <v>22.15</v>
      </c>
      <c r="P201" s="13">
        <v>23941</v>
      </c>
      <c r="Q201" s="1">
        <v>21.75</v>
      </c>
      <c r="S201" s="13">
        <v>24306</v>
      </c>
      <c r="T201" s="20">
        <v>20.85</v>
      </c>
      <c r="V201" s="13">
        <v>24671</v>
      </c>
      <c r="W201" s="20">
        <v>22</v>
      </c>
      <c r="Y201" s="13">
        <v>25036</v>
      </c>
      <c r="Z201" s="20">
        <v>21.6</v>
      </c>
      <c r="AB201" s="13">
        <v>25402</v>
      </c>
      <c r="AC201" s="20">
        <v>22.7</v>
      </c>
      <c r="AE201" s="13">
        <v>25767</v>
      </c>
      <c r="AF201" s="14" t="s">
        <v>37</v>
      </c>
      <c r="AH201" s="13">
        <v>26132</v>
      </c>
      <c r="AI201" s="20">
        <v>22</v>
      </c>
      <c r="AK201" s="13">
        <v>26497</v>
      </c>
      <c r="AL201" s="20">
        <v>22.4</v>
      </c>
      <c r="AN201" s="13">
        <v>26863</v>
      </c>
      <c r="AO201" s="20">
        <v>21.5</v>
      </c>
      <c r="AQ201" s="13">
        <v>27228</v>
      </c>
      <c r="AR201" s="20">
        <v>17.75</v>
      </c>
      <c r="AT201" s="13">
        <v>27593</v>
      </c>
      <c r="AU201" s="20">
        <v>23.9</v>
      </c>
      <c r="AW201" s="13">
        <v>27228</v>
      </c>
      <c r="AX201" s="14" t="s">
        <v>37</v>
      </c>
      <c r="AZ201" s="13">
        <v>27593</v>
      </c>
      <c r="BA201" s="14">
        <v>23.4</v>
      </c>
      <c r="BC201" s="13">
        <v>27958</v>
      </c>
      <c r="BD201" s="14" t="s">
        <v>37</v>
      </c>
      <c r="BF201" s="13">
        <v>28324</v>
      </c>
      <c r="BG201" s="14">
        <v>25</v>
      </c>
      <c r="BI201" s="13">
        <v>28689</v>
      </c>
      <c r="BJ201" s="14">
        <v>20</v>
      </c>
      <c r="BL201" s="13">
        <v>29054</v>
      </c>
      <c r="BM201" s="14">
        <v>24</v>
      </c>
      <c r="BO201" s="13">
        <v>29419</v>
      </c>
      <c r="BP201" s="14">
        <v>22</v>
      </c>
      <c r="BR201" s="13">
        <v>29785</v>
      </c>
      <c r="BS201" s="14" t="s">
        <v>37</v>
      </c>
      <c r="BU201" s="13">
        <v>30150</v>
      </c>
      <c r="BV201" s="14" t="s">
        <v>37</v>
      </c>
      <c r="BX201" s="13">
        <v>30515</v>
      </c>
      <c r="BY201" s="14">
        <v>19.399999999999999</v>
      </c>
      <c r="CA201" s="13">
        <v>30880</v>
      </c>
      <c r="CB201" s="14">
        <v>20.6</v>
      </c>
      <c r="CD201" s="13">
        <v>31246</v>
      </c>
      <c r="CE201" s="17">
        <v>22</v>
      </c>
      <c r="CG201" s="13">
        <v>31611</v>
      </c>
      <c r="CH201" s="17">
        <v>22.5</v>
      </c>
      <c r="CJ201" s="13">
        <v>31976</v>
      </c>
      <c r="CK201" s="17" t="s">
        <v>37</v>
      </c>
      <c r="CM201" s="13">
        <v>32341</v>
      </c>
      <c r="CN201" s="17" t="s">
        <v>37</v>
      </c>
      <c r="CP201" s="13">
        <v>32707</v>
      </c>
      <c r="CQ201" s="17" t="s">
        <v>37</v>
      </c>
      <c r="CS201" s="13">
        <v>33072</v>
      </c>
      <c r="CT201" s="17">
        <v>17.8</v>
      </c>
      <c r="CV201" s="13">
        <v>33437</v>
      </c>
      <c r="CW201" s="17">
        <v>23.3</v>
      </c>
      <c r="CY201" s="13">
        <v>33802</v>
      </c>
      <c r="CZ201" s="17">
        <v>21.2</v>
      </c>
      <c r="DB201" s="13">
        <v>34168</v>
      </c>
      <c r="DC201" s="17" t="s">
        <v>37</v>
      </c>
      <c r="DE201" s="13">
        <v>34533</v>
      </c>
      <c r="DF201" s="17">
        <v>21.8</v>
      </c>
      <c r="DH201" s="13">
        <v>34898</v>
      </c>
      <c r="DI201" s="17">
        <v>21.6</v>
      </c>
      <c r="DK201" s="13">
        <v>35263</v>
      </c>
      <c r="DL201" s="17" t="s">
        <v>37</v>
      </c>
      <c r="DN201" s="13">
        <v>35629</v>
      </c>
      <c r="DO201" s="33" t="s">
        <v>37</v>
      </c>
      <c r="DQ201" s="13">
        <v>35994</v>
      </c>
      <c r="DR201" s="17" t="s">
        <v>37</v>
      </c>
      <c r="DT201" s="13">
        <v>36359</v>
      </c>
      <c r="DU201" s="17" t="s">
        <v>37</v>
      </c>
      <c r="DW201" s="13">
        <v>36724</v>
      </c>
      <c r="DX201" s="17">
        <v>23</v>
      </c>
      <c r="DZ201" s="13">
        <v>37090</v>
      </c>
      <c r="EA201" s="17">
        <v>20</v>
      </c>
      <c r="EC201" s="13">
        <v>37455</v>
      </c>
      <c r="ED201" s="14">
        <v>21.7</v>
      </c>
      <c r="EF201" s="13">
        <v>37820</v>
      </c>
      <c r="EG201" s="17">
        <v>19.5</v>
      </c>
      <c r="EI201" s="13">
        <v>38185</v>
      </c>
      <c r="EJ201" s="17">
        <v>21.8</v>
      </c>
      <c r="EL201" s="13">
        <v>38551</v>
      </c>
      <c r="EM201" s="17">
        <v>24</v>
      </c>
      <c r="EO201" s="13">
        <v>38916</v>
      </c>
      <c r="EP201" s="14">
        <v>23</v>
      </c>
      <c r="ER201" s="13">
        <v>39281</v>
      </c>
      <c r="ES201" s="14">
        <v>22.1</v>
      </c>
      <c r="EU201" s="13">
        <v>39646</v>
      </c>
      <c r="EV201" s="14">
        <v>24.6</v>
      </c>
      <c r="EX201" s="13">
        <v>40012</v>
      </c>
      <c r="EY201" s="14">
        <v>20.2</v>
      </c>
      <c r="FA201" s="13">
        <v>40377</v>
      </c>
      <c r="FB201" s="14">
        <v>24.5</v>
      </c>
      <c r="FD201" s="13">
        <v>40742</v>
      </c>
      <c r="FE201" s="14">
        <v>22.9</v>
      </c>
      <c r="FG201" s="46">
        <v>41107</v>
      </c>
      <c r="FH201">
        <v>21.7</v>
      </c>
      <c r="FJ201" s="46">
        <v>41473</v>
      </c>
      <c r="FK201">
        <v>24.4</v>
      </c>
      <c r="FM201" s="46">
        <v>41838</v>
      </c>
      <c r="FN201" s="29" t="s">
        <v>37</v>
      </c>
      <c r="FP201" s="46">
        <v>42203</v>
      </c>
      <c r="FQ201">
        <v>23.6</v>
      </c>
      <c r="FS201" s="46">
        <v>42202</v>
      </c>
      <c r="FT201" s="3">
        <v>25.6</v>
      </c>
    </row>
    <row r="202" spans="1:176" x14ac:dyDescent="0.2">
      <c r="A202" s="13">
        <v>22115</v>
      </c>
      <c r="B202" s="20">
        <v>22.85</v>
      </c>
      <c r="C202" s="20"/>
      <c r="D202" s="31" t="s">
        <v>37</v>
      </c>
      <c r="E202" s="31" t="s">
        <v>37</v>
      </c>
      <c r="G202" s="13">
        <v>22846</v>
      </c>
      <c r="H202" s="20">
        <v>21.5</v>
      </c>
      <c r="J202" s="13">
        <v>23211</v>
      </c>
      <c r="K202" s="20">
        <v>22.45</v>
      </c>
      <c r="M202" s="13">
        <v>23576</v>
      </c>
      <c r="N202" s="20">
        <v>23.2</v>
      </c>
      <c r="P202" s="13">
        <v>23942</v>
      </c>
      <c r="Q202" s="1">
        <v>20.45</v>
      </c>
      <c r="S202" s="13">
        <v>24307</v>
      </c>
      <c r="T202" s="20">
        <v>20.149999999999999</v>
      </c>
      <c r="V202" s="13">
        <v>24672</v>
      </c>
      <c r="W202" s="20">
        <v>22.5</v>
      </c>
      <c r="Y202" s="13">
        <v>25037</v>
      </c>
      <c r="Z202" s="20">
        <v>23</v>
      </c>
      <c r="AB202" s="13">
        <v>25403</v>
      </c>
      <c r="AC202" s="20">
        <v>20.7</v>
      </c>
      <c r="AE202" s="13">
        <v>25768</v>
      </c>
      <c r="AF202" s="14" t="s">
        <v>37</v>
      </c>
      <c r="AH202" s="13">
        <v>26133</v>
      </c>
      <c r="AI202" s="20">
        <v>22</v>
      </c>
      <c r="AK202" s="13">
        <v>26498</v>
      </c>
      <c r="AL202" s="20">
        <v>22.3</v>
      </c>
      <c r="AN202" s="13">
        <v>26864</v>
      </c>
      <c r="AO202" s="20">
        <v>21.8</v>
      </c>
      <c r="AQ202" s="13">
        <v>27229</v>
      </c>
      <c r="AR202" s="20">
        <v>18.100000000000001</v>
      </c>
      <c r="AT202" s="13">
        <v>27594</v>
      </c>
      <c r="AU202" s="20">
        <v>23.95</v>
      </c>
      <c r="AW202" s="13">
        <v>27229</v>
      </c>
      <c r="AX202" s="14" t="s">
        <v>37</v>
      </c>
      <c r="AZ202" s="13">
        <v>27594</v>
      </c>
      <c r="BA202" s="14">
        <v>24</v>
      </c>
      <c r="BC202" s="13">
        <v>27959</v>
      </c>
      <c r="BD202" s="14">
        <v>21</v>
      </c>
      <c r="BF202" s="13">
        <v>28325</v>
      </c>
      <c r="BG202" s="14">
        <v>22</v>
      </c>
      <c r="BI202" s="13">
        <v>28690</v>
      </c>
      <c r="BJ202" s="14">
        <v>22</v>
      </c>
      <c r="BL202" s="13">
        <v>29055</v>
      </c>
      <c r="BM202" s="14">
        <v>24</v>
      </c>
      <c r="BO202" s="13">
        <v>29420</v>
      </c>
      <c r="BP202" s="14">
        <v>21</v>
      </c>
      <c r="BR202" s="13">
        <v>29786</v>
      </c>
      <c r="BS202" s="14" t="s">
        <v>37</v>
      </c>
      <c r="BU202" s="13">
        <v>30151</v>
      </c>
      <c r="BV202" s="14">
        <v>23</v>
      </c>
      <c r="BX202" s="13">
        <v>30516</v>
      </c>
      <c r="BY202" s="14">
        <v>20.2</v>
      </c>
      <c r="CA202" s="13">
        <v>30881</v>
      </c>
      <c r="CB202" s="14">
        <v>20.5</v>
      </c>
      <c r="CD202" s="13">
        <v>31247</v>
      </c>
      <c r="CE202" s="17">
        <v>22.3</v>
      </c>
      <c r="CG202" s="13">
        <v>31612</v>
      </c>
      <c r="CH202" s="17" t="s">
        <v>37</v>
      </c>
      <c r="CJ202" s="13">
        <v>31977</v>
      </c>
      <c r="CK202" s="17" t="s">
        <v>37</v>
      </c>
      <c r="CM202" s="13">
        <v>32342</v>
      </c>
      <c r="CN202" s="17">
        <v>22.3</v>
      </c>
      <c r="CP202" s="13">
        <v>32708</v>
      </c>
      <c r="CQ202" s="17" t="s">
        <v>37</v>
      </c>
      <c r="CS202" s="13">
        <v>33073</v>
      </c>
      <c r="CT202" s="17">
        <v>21.4</v>
      </c>
      <c r="CV202" s="13">
        <v>33438</v>
      </c>
      <c r="CW202" s="17">
        <v>23.3</v>
      </c>
      <c r="CY202" s="13">
        <v>33803</v>
      </c>
      <c r="CZ202" s="17" t="s">
        <v>37</v>
      </c>
      <c r="DB202" s="13">
        <v>34169</v>
      </c>
      <c r="DC202" s="17">
        <v>20.7</v>
      </c>
      <c r="DE202" s="13">
        <v>34534</v>
      </c>
      <c r="DF202" s="17">
        <v>22</v>
      </c>
      <c r="DH202" s="13">
        <v>34899</v>
      </c>
      <c r="DI202" s="17">
        <v>19.5</v>
      </c>
      <c r="DK202" s="13">
        <v>35264</v>
      </c>
      <c r="DL202" s="17" t="s">
        <v>37</v>
      </c>
      <c r="DN202" s="13">
        <v>35630</v>
      </c>
      <c r="DO202" s="33" t="s">
        <v>37</v>
      </c>
      <c r="DQ202" s="13">
        <v>35995</v>
      </c>
      <c r="DR202" s="17" t="s">
        <v>37</v>
      </c>
      <c r="DT202" s="13">
        <v>36360</v>
      </c>
      <c r="DU202" s="17">
        <v>23.1</v>
      </c>
      <c r="DW202" s="13">
        <v>36725</v>
      </c>
      <c r="DX202" s="17">
        <v>22.7</v>
      </c>
      <c r="DZ202" s="13">
        <v>37091</v>
      </c>
      <c r="EA202" s="17">
        <v>21.1</v>
      </c>
      <c r="EC202" s="13">
        <v>37456</v>
      </c>
      <c r="ED202" s="14">
        <v>21.5</v>
      </c>
      <c r="EF202" s="13">
        <v>37821</v>
      </c>
      <c r="EG202" s="14" t="s">
        <v>37</v>
      </c>
      <c r="EI202" s="13">
        <v>38186</v>
      </c>
      <c r="EJ202" s="17">
        <v>21.1</v>
      </c>
      <c r="EL202" s="13">
        <v>38552</v>
      </c>
      <c r="EM202" s="17">
        <v>24.1</v>
      </c>
      <c r="EO202" s="13">
        <v>38917</v>
      </c>
      <c r="EP202" s="14">
        <v>22.6</v>
      </c>
      <c r="ER202" s="13">
        <v>39282</v>
      </c>
      <c r="ES202" s="14">
        <v>23.2</v>
      </c>
      <c r="EU202" s="13">
        <v>39647</v>
      </c>
      <c r="EV202" s="14">
        <v>23.9</v>
      </c>
      <c r="EX202" s="13">
        <v>40013</v>
      </c>
      <c r="EY202" s="14">
        <v>19.399999999999999</v>
      </c>
      <c r="FA202" s="13">
        <v>40378</v>
      </c>
      <c r="FB202" s="14">
        <v>22.3</v>
      </c>
      <c r="FD202" s="13">
        <v>40743</v>
      </c>
      <c r="FE202" s="14">
        <v>21.3</v>
      </c>
      <c r="FG202" s="46">
        <v>41108</v>
      </c>
      <c r="FH202">
        <v>23.3</v>
      </c>
      <c r="FJ202" s="46">
        <v>41474</v>
      </c>
      <c r="FK202">
        <v>24.3</v>
      </c>
      <c r="FM202" s="46">
        <v>41839</v>
      </c>
      <c r="FN202" s="29" t="s">
        <v>37</v>
      </c>
      <c r="FP202" s="46">
        <v>42204</v>
      </c>
      <c r="FQ202">
        <v>23.7</v>
      </c>
      <c r="FS202" s="46">
        <v>42203</v>
      </c>
      <c r="FT202" s="3" t="s">
        <v>37</v>
      </c>
    </row>
    <row r="203" spans="1:176" x14ac:dyDescent="0.2">
      <c r="A203" s="13">
        <v>22116</v>
      </c>
      <c r="B203" s="20">
        <v>22.45</v>
      </c>
      <c r="C203" s="20"/>
      <c r="D203" s="31" t="s">
        <v>37</v>
      </c>
      <c r="E203" s="31" t="s">
        <v>37</v>
      </c>
      <c r="G203" s="13">
        <v>22847</v>
      </c>
      <c r="H203" s="20">
        <v>22.05</v>
      </c>
      <c r="J203" s="13">
        <v>23212</v>
      </c>
      <c r="K203" s="20">
        <v>22.35</v>
      </c>
      <c r="M203" s="13">
        <v>23577</v>
      </c>
      <c r="N203" s="20">
        <v>23.95</v>
      </c>
      <c r="P203" s="13">
        <v>23943</v>
      </c>
      <c r="Q203" s="1">
        <v>19.95</v>
      </c>
      <c r="S203" s="13">
        <v>24308</v>
      </c>
      <c r="T203" s="20">
        <v>19.149999999999999</v>
      </c>
      <c r="V203" s="13">
        <v>24673</v>
      </c>
      <c r="W203" s="20">
        <v>23</v>
      </c>
      <c r="Y203" s="13">
        <v>25038</v>
      </c>
      <c r="Z203" s="20">
        <v>25</v>
      </c>
      <c r="AB203" s="13">
        <v>25404</v>
      </c>
      <c r="AC203" s="20">
        <v>21</v>
      </c>
      <c r="AE203" s="13">
        <v>25769</v>
      </c>
      <c r="AF203" s="14" t="s">
        <v>37</v>
      </c>
      <c r="AH203" s="13">
        <v>26134</v>
      </c>
      <c r="AI203" s="20">
        <v>21.5</v>
      </c>
      <c r="AK203" s="13">
        <v>26499</v>
      </c>
      <c r="AL203" s="20">
        <v>23.3</v>
      </c>
      <c r="AN203" s="13">
        <v>26865</v>
      </c>
      <c r="AO203" s="20">
        <v>22</v>
      </c>
      <c r="AQ203" s="13">
        <v>27230</v>
      </c>
      <c r="AR203" s="20">
        <v>17.8</v>
      </c>
      <c r="AT203" s="13">
        <v>27595</v>
      </c>
      <c r="AU203" s="20" t="s">
        <v>37</v>
      </c>
      <c r="AW203" s="13">
        <v>27230</v>
      </c>
      <c r="AX203" s="14" t="s">
        <v>37</v>
      </c>
      <c r="AZ203" s="13">
        <v>27595</v>
      </c>
      <c r="BA203" s="14">
        <v>24</v>
      </c>
      <c r="BC203" s="13">
        <v>27960</v>
      </c>
      <c r="BD203" s="14">
        <v>22</v>
      </c>
      <c r="BF203" s="13">
        <v>28326</v>
      </c>
      <c r="BG203" s="14">
        <v>24</v>
      </c>
      <c r="BI203" s="13">
        <v>28691</v>
      </c>
      <c r="BJ203" s="14">
        <v>23</v>
      </c>
      <c r="BL203" s="13">
        <v>29056</v>
      </c>
      <c r="BM203" s="14">
        <v>24</v>
      </c>
      <c r="BO203" s="13">
        <v>29421</v>
      </c>
      <c r="BP203" s="14" t="s">
        <v>37</v>
      </c>
      <c r="BR203" s="13">
        <v>29787</v>
      </c>
      <c r="BS203" s="14">
        <v>23</v>
      </c>
      <c r="BU203" s="13">
        <v>30152</v>
      </c>
      <c r="BV203" s="14">
        <v>23</v>
      </c>
      <c r="BX203" s="13">
        <v>30517</v>
      </c>
      <c r="BY203" s="14">
        <v>20.3</v>
      </c>
      <c r="CA203" s="13">
        <v>30882</v>
      </c>
      <c r="CB203" s="14">
        <v>20.100000000000001</v>
      </c>
      <c r="CD203" s="13">
        <v>31248</v>
      </c>
      <c r="CE203" s="17" t="s">
        <v>37</v>
      </c>
      <c r="CG203" s="13">
        <v>31613</v>
      </c>
      <c r="CH203" s="17" t="s">
        <v>37</v>
      </c>
      <c r="CJ203" s="13">
        <v>31978</v>
      </c>
      <c r="CK203" s="17">
        <v>21.7</v>
      </c>
      <c r="CM203" s="13">
        <v>32343</v>
      </c>
      <c r="CN203" s="17" t="s">
        <v>37</v>
      </c>
      <c r="CP203" s="13">
        <v>32709</v>
      </c>
      <c r="CQ203" s="17" t="s">
        <v>37</v>
      </c>
      <c r="CS203" s="13">
        <v>33074</v>
      </c>
      <c r="CT203" s="17">
        <v>17.7</v>
      </c>
      <c r="CV203" s="13">
        <v>33439</v>
      </c>
      <c r="CW203" s="17" t="s">
        <v>37</v>
      </c>
      <c r="CY203" s="13">
        <v>33804</v>
      </c>
      <c r="CZ203" s="17" t="s">
        <v>37</v>
      </c>
      <c r="DB203" s="13">
        <v>34170</v>
      </c>
      <c r="DC203" s="17">
        <v>20.5</v>
      </c>
      <c r="DE203" s="13">
        <v>34535</v>
      </c>
      <c r="DF203" s="17">
        <v>22.8</v>
      </c>
      <c r="DH203" s="13">
        <v>34900</v>
      </c>
      <c r="DI203" s="17">
        <v>20.2</v>
      </c>
      <c r="DK203" s="13">
        <v>35265</v>
      </c>
      <c r="DL203" s="17" t="s">
        <v>37</v>
      </c>
      <c r="DN203" s="13">
        <v>35631</v>
      </c>
      <c r="DO203" s="33" t="s">
        <v>37</v>
      </c>
      <c r="DQ203" s="13">
        <v>35996</v>
      </c>
      <c r="DR203" s="17">
        <v>22.5</v>
      </c>
      <c r="DT203" s="13">
        <v>36361</v>
      </c>
      <c r="DU203" s="17">
        <v>22.4</v>
      </c>
      <c r="DW203" s="13">
        <v>36726</v>
      </c>
      <c r="DX203" s="17">
        <v>22.3</v>
      </c>
      <c r="DZ203" s="13">
        <v>37092</v>
      </c>
      <c r="EA203" s="17">
        <v>20.6</v>
      </c>
      <c r="EC203" s="13">
        <v>37457</v>
      </c>
      <c r="ED203" s="14" t="s">
        <v>37</v>
      </c>
      <c r="EF203" s="13">
        <v>37822</v>
      </c>
      <c r="EG203" s="17">
        <v>20.3</v>
      </c>
      <c r="EI203" s="13">
        <v>38187</v>
      </c>
      <c r="EJ203" s="17">
        <v>21.2</v>
      </c>
      <c r="EL203" s="13">
        <v>38553</v>
      </c>
      <c r="EM203" s="17">
        <v>24.2</v>
      </c>
      <c r="EO203" s="13">
        <v>38918</v>
      </c>
      <c r="EP203" s="14">
        <v>23.3</v>
      </c>
      <c r="ER203" s="13">
        <v>39283</v>
      </c>
      <c r="ES203" s="14">
        <v>21</v>
      </c>
      <c r="EU203" s="13">
        <v>39648</v>
      </c>
      <c r="EV203" s="14">
        <v>22.6</v>
      </c>
      <c r="EX203" s="13">
        <v>40014</v>
      </c>
      <c r="EY203" s="14">
        <v>21.3</v>
      </c>
      <c r="FA203" s="13">
        <v>40379</v>
      </c>
      <c r="FB203" s="14">
        <v>23</v>
      </c>
      <c r="FD203" s="13">
        <v>40744</v>
      </c>
      <c r="FE203" s="14">
        <v>21.8</v>
      </c>
      <c r="FG203" s="46">
        <v>41109</v>
      </c>
      <c r="FH203">
        <v>22.5</v>
      </c>
      <c r="FJ203" s="46">
        <v>41475</v>
      </c>
      <c r="FK203">
        <v>25</v>
      </c>
      <c r="FM203" s="46">
        <v>41840</v>
      </c>
      <c r="FN203">
        <v>22.7</v>
      </c>
      <c r="FP203" s="46">
        <v>42205</v>
      </c>
      <c r="FQ203">
        <v>24.6</v>
      </c>
      <c r="FS203" s="46">
        <v>42204</v>
      </c>
      <c r="FT203" s="3" t="s">
        <v>37</v>
      </c>
    </row>
    <row r="204" spans="1:176" x14ac:dyDescent="0.2">
      <c r="A204" s="13">
        <v>22117</v>
      </c>
      <c r="B204" s="20">
        <v>22.85</v>
      </c>
      <c r="C204" s="20"/>
      <c r="D204" s="31" t="s">
        <v>37</v>
      </c>
      <c r="E204" s="31" t="s">
        <v>37</v>
      </c>
      <c r="G204" s="13">
        <v>22848</v>
      </c>
      <c r="H204" s="20">
        <v>23</v>
      </c>
      <c r="J204" s="13">
        <v>23213</v>
      </c>
      <c r="K204" s="20">
        <v>21.5</v>
      </c>
      <c r="M204" s="13">
        <v>23578</v>
      </c>
      <c r="N204" s="20">
        <v>21.15</v>
      </c>
      <c r="P204" s="13">
        <v>23944</v>
      </c>
      <c r="Q204" s="1">
        <v>19.8</v>
      </c>
      <c r="S204" s="13">
        <v>24309</v>
      </c>
      <c r="T204" s="20">
        <v>19</v>
      </c>
      <c r="V204" s="13">
        <v>24674</v>
      </c>
      <c r="W204" s="20">
        <v>23.25</v>
      </c>
      <c r="Y204" s="13">
        <v>25039</v>
      </c>
      <c r="Z204" s="20">
        <v>23.8</v>
      </c>
      <c r="AB204" s="13">
        <v>25405</v>
      </c>
      <c r="AC204" s="20">
        <v>21.5</v>
      </c>
      <c r="AE204" s="13">
        <v>25770</v>
      </c>
      <c r="AF204" s="14" t="s">
        <v>37</v>
      </c>
      <c r="AH204" s="13">
        <v>26135</v>
      </c>
      <c r="AI204" s="20">
        <v>21.5</v>
      </c>
      <c r="AK204" s="13">
        <v>26500</v>
      </c>
      <c r="AL204" s="20">
        <v>24.4</v>
      </c>
      <c r="AN204" s="13">
        <v>26866</v>
      </c>
      <c r="AO204" s="20">
        <v>22</v>
      </c>
      <c r="AQ204" s="13">
        <v>27231</v>
      </c>
      <c r="AR204" s="20">
        <v>18</v>
      </c>
      <c r="AT204" s="13">
        <v>27596</v>
      </c>
      <c r="AU204" s="20" t="s">
        <v>37</v>
      </c>
      <c r="AW204" s="13">
        <v>27231</v>
      </c>
      <c r="AX204" s="14" t="s">
        <v>37</v>
      </c>
      <c r="AZ204" s="13">
        <v>27596</v>
      </c>
      <c r="BA204" s="14">
        <v>24</v>
      </c>
      <c r="BC204" s="13">
        <v>27961</v>
      </c>
      <c r="BD204" s="14">
        <v>21</v>
      </c>
      <c r="BF204" s="13">
        <v>28327</v>
      </c>
      <c r="BG204" s="14">
        <v>24</v>
      </c>
      <c r="BI204" s="13">
        <v>28692</v>
      </c>
      <c r="BJ204" s="14">
        <v>23</v>
      </c>
      <c r="BL204" s="13">
        <v>29057</v>
      </c>
      <c r="BM204" s="14" t="s">
        <v>37</v>
      </c>
      <c r="BO204" s="13">
        <v>29422</v>
      </c>
      <c r="BP204" s="14" t="s">
        <v>37</v>
      </c>
      <c r="BR204" s="13">
        <v>29788</v>
      </c>
      <c r="BS204" s="14">
        <v>23</v>
      </c>
      <c r="BU204" s="13">
        <v>30153</v>
      </c>
      <c r="BV204" s="14">
        <v>20</v>
      </c>
      <c r="BX204" s="13">
        <v>30518</v>
      </c>
      <c r="BY204" s="14">
        <v>20.7</v>
      </c>
      <c r="CA204" s="13">
        <v>30883</v>
      </c>
      <c r="CB204" s="14">
        <v>19.399999999999999</v>
      </c>
      <c r="CD204" s="13">
        <v>31249</v>
      </c>
      <c r="CE204" s="17" t="s">
        <v>37</v>
      </c>
      <c r="CG204" s="13">
        <v>31614</v>
      </c>
      <c r="CH204" s="17">
        <v>23.8</v>
      </c>
      <c r="CJ204" s="13">
        <v>31979</v>
      </c>
      <c r="CK204" s="17" t="s">
        <v>37</v>
      </c>
      <c r="CM204" s="13">
        <v>32344</v>
      </c>
      <c r="CN204" s="17">
        <v>22.9</v>
      </c>
      <c r="CP204" s="13">
        <v>32710</v>
      </c>
      <c r="CQ204" s="17" t="s">
        <v>37</v>
      </c>
      <c r="CS204" s="13">
        <v>33075</v>
      </c>
      <c r="CT204" s="17" t="s">
        <v>37</v>
      </c>
      <c r="CV204" s="13">
        <v>33440</v>
      </c>
      <c r="CW204" s="17" t="s">
        <v>37</v>
      </c>
      <c r="CY204" s="13">
        <v>33805</v>
      </c>
      <c r="CZ204" s="17">
        <v>21.7</v>
      </c>
      <c r="DB204" s="13">
        <v>34171</v>
      </c>
      <c r="DC204" s="17">
        <v>20.9</v>
      </c>
      <c r="DE204" s="13">
        <v>34536</v>
      </c>
      <c r="DF204" s="17">
        <v>23</v>
      </c>
      <c r="DH204" s="13">
        <v>34901</v>
      </c>
      <c r="DI204" s="17">
        <v>22.8</v>
      </c>
      <c r="DK204" s="13">
        <v>35266</v>
      </c>
      <c r="DL204" s="17" t="s">
        <v>37</v>
      </c>
      <c r="DN204" s="13">
        <v>35632</v>
      </c>
      <c r="DO204" s="33" t="s">
        <v>37</v>
      </c>
      <c r="DQ204" s="13">
        <v>35997</v>
      </c>
      <c r="DR204" s="17">
        <v>21.4</v>
      </c>
      <c r="DT204" s="13">
        <v>36362</v>
      </c>
      <c r="DU204" s="17">
        <v>23.3</v>
      </c>
      <c r="DW204" s="13">
        <v>36727</v>
      </c>
      <c r="DX204" s="17">
        <v>20.7</v>
      </c>
      <c r="DZ204" s="13">
        <v>37093</v>
      </c>
      <c r="EA204" s="17">
        <v>22.4</v>
      </c>
      <c r="EC204" s="13">
        <v>37458</v>
      </c>
      <c r="ED204" s="14">
        <v>23.3</v>
      </c>
      <c r="EF204" s="13">
        <v>37823</v>
      </c>
      <c r="EG204" s="17">
        <v>21</v>
      </c>
      <c r="EI204" s="13">
        <v>38188</v>
      </c>
      <c r="EJ204" s="17">
        <v>22.3</v>
      </c>
      <c r="EL204" s="13">
        <v>38554</v>
      </c>
      <c r="EM204" s="17">
        <v>22.6</v>
      </c>
      <c r="EO204" s="13">
        <v>38919</v>
      </c>
      <c r="EP204" s="14">
        <v>23.1</v>
      </c>
      <c r="ER204" s="13">
        <v>39284</v>
      </c>
      <c r="ES204" s="14">
        <v>22</v>
      </c>
      <c r="EU204" s="13">
        <v>39649</v>
      </c>
      <c r="EV204" s="14">
        <v>23.9</v>
      </c>
      <c r="EX204" s="13">
        <v>40015</v>
      </c>
      <c r="EY204" s="14">
        <v>20.7</v>
      </c>
      <c r="FA204" s="13">
        <v>40380</v>
      </c>
      <c r="FB204" s="14">
        <v>23.6</v>
      </c>
      <c r="FD204" s="13">
        <v>40745</v>
      </c>
      <c r="FE204" s="14">
        <v>23.2</v>
      </c>
      <c r="FG204" s="46">
        <v>41110</v>
      </c>
      <c r="FH204">
        <v>21.3</v>
      </c>
      <c r="FJ204" s="46">
        <v>41476</v>
      </c>
      <c r="FK204">
        <v>22</v>
      </c>
      <c r="FM204" s="46">
        <v>41841</v>
      </c>
      <c r="FN204">
        <v>22.5</v>
      </c>
      <c r="FP204" s="46">
        <v>42206</v>
      </c>
      <c r="FQ204">
        <v>23.6</v>
      </c>
      <c r="FS204" s="46">
        <v>42205</v>
      </c>
      <c r="FT204" s="3" t="s">
        <v>37</v>
      </c>
    </row>
    <row r="205" spans="1:176" x14ac:dyDescent="0.2">
      <c r="A205" s="13">
        <v>22118</v>
      </c>
      <c r="B205" s="20">
        <v>22.1</v>
      </c>
      <c r="C205" s="20"/>
      <c r="D205" s="31" t="s">
        <v>37</v>
      </c>
      <c r="E205" s="31" t="s">
        <v>37</v>
      </c>
      <c r="G205" s="13">
        <v>22849</v>
      </c>
      <c r="H205" s="20">
        <v>23</v>
      </c>
      <c r="J205" s="13">
        <v>23214</v>
      </c>
      <c r="K205" s="20">
        <v>22</v>
      </c>
      <c r="M205" s="13">
        <v>23579</v>
      </c>
      <c r="N205" s="20">
        <v>22.45</v>
      </c>
      <c r="P205" s="13">
        <v>23945</v>
      </c>
      <c r="Q205" s="1">
        <v>20.7</v>
      </c>
      <c r="S205" s="13">
        <v>24310</v>
      </c>
      <c r="T205" s="20">
        <v>20.399999999999999</v>
      </c>
      <c r="V205" s="13">
        <v>24675</v>
      </c>
      <c r="W205" s="20">
        <v>24</v>
      </c>
      <c r="Y205" s="13">
        <v>25040</v>
      </c>
      <c r="Z205" s="20">
        <v>22.2</v>
      </c>
      <c r="AB205" s="13">
        <v>25406</v>
      </c>
      <c r="AC205" s="20">
        <v>21.2</v>
      </c>
      <c r="AE205" s="13">
        <v>25771</v>
      </c>
      <c r="AF205" s="14" t="s">
        <v>37</v>
      </c>
      <c r="AH205" s="13">
        <v>26136</v>
      </c>
      <c r="AI205" s="20">
        <v>20.5</v>
      </c>
      <c r="AK205" s="13">
        <v>26501</v>
      </c>
      <c r="AL205" s="20">
        <v>24</v>
      </c>
      <c r="AN205" s="13">
        <v>26867</v>
      </c>
      <c r="AO205" s="20" t="s">
        <v>37</v>
      </c>
      <c r="AQ205" s="13">
        <v>27232</v>
      </c>
      <c r="AR205" s="20">
        <v>18.899999999999999</v>
      </c>
      <c r="AT205" s="13">
        <v>27597</v>
      </c>
      <c r="AU205" s="20">
        <v>23</v>
      </c>
      <c r="AW205" s="13">
        <v>27232</v>
      </c>
      <c r="AX205" s="14" t="s">
        <v>37</v>
      </c>
      <c r="AZ205" s="13">
        <v>27597</v>
      </c>
      <c r="BA205" s="14">
        <v>22.8</v>
      </c>
      <c r="BC205" s="13">
        <v>27962</v>
      </c>
      <c r="BD205" s="14">
        <v>22</v>
      </c>
      <c r="BF205" s="13">
        <v>28328</v>
      </c>
      <c r="BG205" s="14">
        <v>24</v>
      </c>
      <c r="BI205" s="13">
        <v>28693</v>
      </c>
      <c r="BJ205" s="14" t="s">
        <v>37</v>
      </c>
      <c r="BL205" s="13">
        <v>29058</v>
      </c>
      <c r="BM205" s="14" t="s">
        <v>37</v>
      </c>
      <c r="BO205" s="13">
        <v>29423</v>
      </c>
      <c r="BP205" s="14">
        <v>23</v>
      </c>
      <c r="BR205" s="13">
        <v>29789</v>
      </c>
      <c r="BS205" s="14">
        <v>22</v>
      </c>
      <c r="BU205" s="13">
        <v>30154</v>
      </c>
      <c r="BV205" s="14">
        <v>20</v>
      </c>
      <c r="BX205" s="13">
        <v>30519</v>
      </c>
      <c r="BY205" s="14">
        <v>20.8</v>
      </c>
      <c r="CA205" s="13">
        <v>30884</v>
      </c>
      <c r="CB205" s="14" t="s">
        <v>37</v>
      </c>
      <c r="CD205" s="13">
        <v>31250</v>
      </c>
      <c r="CE205" s="17">
        <v>22.2</v>
      </c>
      <c r="CG205" s="13">
        <v>31615</v>
      </c>
      <c r="CH205" s="17">
        <v>22.8</v>
      </c>
      <c r="CJ205" s="13">
        <v>31980</v>
      </c>
      <c r="CK205" s="17">
        <v>21.8</v>
      </c>
      <c r="CM205" s="13">
        <v>32345</v>
      </c>
      <c r="CN205" s="17">
        <v>21.3</v>
      </c>
      <c r="CP205" s="13">
        <v>32711</v>
      </c>
      <c r="CQ205" s="17" t="s">
        <v>37</v>
      </c>
      <c r="CS205" s="13">
        <v>33076</v>
      </c>
      <c r="CT205" s="17" t="s">
        <v>37</v>
      </c>
      <c r="CV205" s="13">
        <v>33441</v>
      </c>
      <c r="CW205" s="17">
        <v>23.8</v>
      </c>
      <c r="CY205" s="13">
        <v>33806</v>
      </c>
      <c r="CZ205" s="17">
        <v>21.4</v>
      </c>
      <c r="DB205" s="13">
        <v>34172</v>
      </c>
      <c r="DC205" s="17">
        <v>20.9</v>
      </c>
      <c r="DE205" s="13">
        <v>34537</v>
      </c>
      <c r="DF205" s="17">
        <v>23.5</v>
      </c>
      <c r="DH205" s="13">
        <v>34902</v>
      </c>
      <c r="DI205" s="17" t="s">
        <v>37</v>
      </c>
      <c r="DK205" s="13">
        <v>35267</v>
      </c>
      <c r="DL205" s="17" t="s">
        <v>37</v>
      </c>
      <c r="DN205" s="13">
        <v>35633</v>
      </c>
      <c r="DO205" s="33" t="s">
        <v>37</v>
      </c>
      <c r="DQ205" s="13">
        <v>35998</v>
      </c>
      <c r="DR205" s="17">
        <v>22.1</v>
      </c>
      <c r="DT205" s="13">
        <v>36363</v>
      </c>
      <c r="DU205" s="17">
        <v>23.8</v>
      </c>
      <c r="DW205" s="13">
        <v>36728</v>
      </c>
      <c r="DX205" s="17">
        <v>21.5</v>
      </c>
      <c r="DZ205" s="13">
        <v>37094</v>
      </c>
      <c r="EA205" s="17" t="s">
        <v>37</v>
      </c>
      <c r="EC205" s="13">
        <v>37459</v>
      </c>
      <c r="ED205" s="14">
        <v>24.5</v>
      </c>
      <c r="EF205" s="13">
        <v>37824</v>
      </c>
      <c r="EG205" s="17">
        <v>21</v>
      </c>
      <c r="EI205" s="13">
        <v>38189</v>
      </c>
      <c r="EJ205" s="17">
        <v>22.4</v>
      </c>
      <c r="EL205" s="13">
        <v>38555</v>
      </c>
      <c r="EM205" s="17">
        <v>23.1</v>
      </c>
      <c r="EO205" s="13">
        <v>38920</v>
      </c>
      <c r="EP205" s="14">
        <v>23.7</v>
      </c>
      <c r="ER205" s="13">
        <v>39285</v>
      </c>
      <c r="ES205" s="14">
        <v>22.1</v>
      </c>
      <c r="EU205" s="13">
        <v>39650</v>
      </c>
      <c r="EV205" s="14">
        <v>23.6</v>
      </c>
      <c r="EX205" s="13">
        <v>40016</v>
      </c>
      <c r="EY205" s="14">
        <v>21.6</v>
      </c>
      <c r="FA205" s="13">
        <v>40381</v>
      </c>
      <c r="FB205" s="14">
        <v>24.4</v>
      </c>
      <c r="FD205" s="13">
        <v>40746</v>
      </c>
      <c r="FE205" s="14">
        <v>23.4</v>
      </c>
      <c r="FG205" s="46">
        <v>41111</v>
      </c>
      <c r="FH205">
        <v>20.9</v>
      </c>
      <c r="FJ205" s="46">
        <v>41477</v>
      </c>
      <c r="FK205">
        <v>24.1</v>
      </c>
      <c r="FM205" s="46">
        <v>41842</v>
      </c>
      <c r="FN205">
        <v>23.9</v>
      </c>
      <c r="FP205" s="46">
        <v>42207</v>
      </c>
      <c r="FQ205">
        <v>23.4</v>
      </c>
      <c r="FS205" s="46">
        <v>42206</v>
      </c>
      <c r="FT205" s="3" t="s">
        <v>37</v>
      </c>
    </row>
    <row r="206" spans="1:176" x14ac:dyDescent="0.2">
      <c r="A206" s="13">
        <v>22119</v>
      </c>
      <c r="B206" s="20">
        <v>20.45</v>
      </c>
      <c r="C206" s="20"/>
      <c r="D206" s="31" t="s">
        <v>37</v>
      </c>
      <c r="E206" s="31" t="s">
        <v>37</v>
      </c>
      <c r="G206" s="13">
        <v>22850</v>
      </c>
      <c r="H206" s="20">
        <v>23</v>
      </c>
      <c r="J206" s="13">
        <v>23215</v>
      </c>
      <c r="K206" s="20">
        <v>21.5</v>
      </c>
      <c r="M206" s="13">
        <v>23580</v>
      </c>
      <c r="N206" s="20">
        <v>23.25</v>
      </c>
      <c r="P206" s="13">
        <v>23946</v>
      </c>
      <c r="Q206" s="1">
        <v>21.15</v>
      </c>
      <c r="S206" s="13">
        <v>24311</v>
      </c>
      <c r="T206" s="20">
        <v>20.9</v>
      </c>
      <c r="V206" s="13">
        <v>24676</v>
      </c>
      <c r="W206" s="20">
        <v>24.6</v>
      </c>
      <c r="Y206" s="13">
        <v>25041</v>
      </c>
      <c r="Z206" s="20">
        <v>22.5</v>
      </c>
      <c r="AB206" s="13">
        <v>25407</v>
      </c>
      <c r="AC206" s="20">
        <v>22</v>
      </c>
      <c r="AE206" s="13">
        <v>25772</v>
      </c>
      <c r="AF206" s="14" t="s">
        <v>37</v>
      </c>
      <c r="AH206" s="13">
        <v>26137</v>
      </c>
      <c r="AI206" s="20">
        <v>21</v>
      </c>
      <c r="AK206" s="13">
        <v>26502</v>
      </c>
      <c r="AL206" s="20">
        <v>20.5</v>
      </c>
      <c r="AN206" s="13">
        <v>26868</v>
      </c>
      <c r="AO206" s="20">
        <v>22</v>
      </c>
      <c r="AQ206" s="13">
        <v>27233</v>
      </c>
      <c r="AR206" s="20">
        <v>19.350000000000001</v>
      </c>
      <c r="AT206" s="13">
        <v>27598</v>
      </c>
      <c r="AU206" s="20">
        <v>23</v>
      </c>
      <c r="AW206" s="13">
        <v>27233</v>
      </c>
      <c r="AX206" s="14" t="s">
        <v>37</v>
      </c>
      <c r="AZ206" s="13">
        <v>27598</v>
      </c>
      <c r="BA206" s="14" t="s">
        <v>37</v>
      </c>
      <c r="BC206" s="13">
        <v>27963</v>
      </c>
      <c r="BD206" s="14">
        <v>20</v>
      </c>
      <c r="BF206" s="13">
        <v>28329</v>
      </c>
      <c r="BG206" s="14" t="s">
        <v>37</v>
      </c>
      <c r="BI206" s="13">
        <v>28694</v>
      </c>
      <c r="BJ206" s="14" t="s">
        <v>37</v>
      </c>
      <c r="BL206" s="13">
        <v>29059</v>
      </c>
      <c r="BM206" s="14">
        <v>23</v>
      </c>
      <c r="BO206" s="13">
        <v>29424</v>
      </c>
      <c r="BP206" s="14">
        <v>22</v>
      </c>
      <c r="BR206" s="13">
        <v>29790</v>
      </c>
      <c r="BS206" s="14">
        <v>22</v>
      </c>
      <c r="BU206" s="13">
        <v>30155</v>
      </c>
      <c r="BV206" s="14">
        <v>20</v>
      </c>
      <c r="BX206" s="13">
        <v>30520</v>
      </c>
      <c r="BY206" s="14" t="s">
        <v>37</v>
      </c>
      <c r="CA206" s="13">
        <v>30885</v>
      </c>
      <c r="CB206" s="14" t="s">
        <v>37</v>
      </c>
      <c r="CD206" s="13">
        <v>31251</v>
      </c>
      <c r="CE206" s="17"/>
      <c r="CG206" s="13">
        <v>31616</v>
      </c>
      <c r="CH206" s="17">
        <v>23</v>
      </c>
      <c r="CJ206" s="13">
        <v>31981</v>
      </c>
      <c r="CK206" s="17">
        <v>24.3</v>
      </c>
      <c r="CM206" s="13">
        <v>32346</v>
      </c>
      <c r="CN206" s="17">
        <v>22.5</v>
      </c>
      <c r="CP206" s="13">
        <v>32712</v>
      </c>
      <c r="CQ206" s="17" t="s">
        <v>37</v>
      </c>
      <c r="CS206" s="13">
        <v>33077</v>
      </c>
      <c r="CT206" s="17">
        <v>18.3</v>
      </c>
      <c r="CV206" s="13">
        <v>33442</v>
      </c>
      <c r="CW206" s="17" t="s">
        <v>37</v>
      </c>
      <c r="CY206" s="13">
        <v>33807</v>
      </c>
      <c r="CZ206" s="17">
        <v>21</v>
      </c>
      <c r="DB206" s="13">
        <v>34173</v>
      </c>
      <c r="DC206" s="17">
        <v>20.7</v>
      </c>
      <c r="DE206" s="13">
        <v>34538</v>
      </c>
      <c r="DF206" s="17" t="s">
        <v>37</v>
      </c>
      <c r="DH206" s="13">
        <v>34903</v>
      </c>
      <c r="DI206" s="17" t="s">
        <v>37</v>
      </c>
      <c r="DK206" s="13">
        <v>35268</v>
      </c>
      <c r="DL206" s="17" t="s">
        <v>37</v>
      </c>
      <c r="DN206" s="13">
        <v>35634</v>
      </c>
      <c r="DO206" s="33" t="s">
        <v>37</v>
      </c>
      <c r="DQ206" s="13">
        <v>35999</v>
      </c>
      <c r="DR206" s="17">
        <v>21.7</v>
      </c>
      <c r="DT206" s="13">
        <v>36364</v>
      </c>
      <c r="DU206" s="17">
        <v>23.5</v>
      </c>
      <c r="DW206" s="13">
        <v>36729</v>
      </c>
      <c r="DX206" s="17">
        <v>22.3</v>
      </c>
      <c r="DZ206" s="13">
        <v>37095</v>
      </c>
      <c r="EA206" s="17">
        <v>23.8</v>
      </c>
      <c r="EC206" s="13">
        <v>37460</v>
      </c>
      <c r="ED206" s="14">
        <v>25.8</v>
      </c>
      <c r="EF206" s="13">
        <v>37825</v>
      </c>
      <c r="EG206" s="17">
        <v>21.4</v>
      </c>
      <c r="EI206" s="13">
        <v>38190</v>
      </c>
      <c r="EJ206" s="17">
        <v>23.2</v>
      </c>
      <c r="EL206" s="13">
        <v>38556</v>
      </c>
      <c r="EM206" s="17">
        <v>25.7</v>
      </c>
      <c r="EO206" s="13">
        <v>38921</v>
      </c>
      <c r="EP206" s="14">
        <v>23.6</v>
      </c>
      <c r="ER206" s="13">
        <v>39286</v>
      </c>
      <c r="ES206" s="14">
        <v>21.1</v>
      </c>
      <c r="EU206" s="13">
        <v>39651</v>
      </c>
      <c r="EV206" s="14">
        <v>23.8</v>
      </c>
      <c r="EX206" s="13">
        <v>40017</v>
      </c>
      <c r="EY206" s="14">
        <v>21.3</v>
      </c>
      <c r="FA206" s="13">
        <v>40382</v>
      </c>
      <c r="FB206" s="14">
        <v>22</v>
      </c>
      <c r="FD206" s="13">
        <v>40747</v>
      </c>
      <c r="FE206" s="14">
        <v>22.6</v>
      </c>
      <c r="FG206" s="46">
        <v>41112</v>
      </c>
      <c r="FH206">
        <v>22.1</v>
      </c>
      <c r="FJ206" s="46">
        <v>41478</v>
      </c>
      <c r="FK206">
        <v>24.2</v>
      </c>
      <c r="FM206" s="46">
        <v>41843</v>
      </c>
      <c r="FN206">
        <v>24.3</v>
      </c>
      <c r="FP206" s="46">
        <v>42208</v>
      </c>
      <c r="FQ206">
        <v>21.4</v>
      </c>
      <c r="FS206" s="46">
        <v>42207</v>
      </c>
      <c r="FT206" s="3" t="s">
        <v>37</v>
      </c>
    </row>
    <row r="207" spans="1:176" x14ac:dyDescent="0.2">
      <c r="A207" s="13">
        <v>22120</v>
      </c>
      <c r="B207" s="20">
        <v>21</v>
      </c>
      <c r="C207" s="20"/>
      <c r="D207" s="31" t="s">
        <v>37</v>
      </c>
      <c r="E207" s="31" t="s">
        <v>37</v>
      </c>
      <c r="G207" s="13">
        <v>22851</v>
      </c>
      <c r="H207" s="20">
        <v>22.25</v>
      </c>
      <c r="J207" s="13">
        <v>23216</v>
      </c>
      <c r="K207" s="20">
        <v>22.25</v>
      </c>
      <c r="M207" s="13">
        <v>23581</v>
      </c>
      <c r="N207" s="20">
        <v>23</v>
      </c>
      <c r="P207" s="13">
        <v>23947</v>
      </c>
      <c r="Q207" s="1">
        <v>20.95</v>
      </c>
      <c r="S207" s="13">
        <v>24312</v>
      </c>
      <c r="T207" s="20">
        <v>21</v>
      </c>
      <c r="V207" s="13">
        <v>24677</v>
      </c>
      <c r="W207" s="20">
        <v>24.85</v>
      </c>
      <c r="Y207" s="13">
        <v>25042</v>
      </c>
      <c r="Z207" s="20">
        <v>23</v>
      </c>
      <c r="AB207" s="13">
        <v>25408</v>
      </c>
      <c r="AC207" s="20">
        <v>22</v>
      </c>
      <c r="AE207" s="13">
        <v>25773</v>
      </c>
      <c r="AF207" s="14" t="s">
        <v>37</v>
      </c>
      <c r="AH207" s="13">
        <v>26138</v>
      </c>
      <c r="AI207" s="20">
        <v>22</v>
      </c>
      <c r="AK207" s="13">
        <v>26503</v>
      </c>
      <c r="AL207" s="20">
        <v>19.899999999999999</v>
      </c>
      <c r="AN207" s="13">
        <v>26869</v>
      </c>
      <c r="AO207" s="20">
        <v>22.9</v>
      </c>
      <c r="AQ207" s="13">
        <v>27234</v>
      </c>
      <c r="AR207" s="20">
        <v>19.649999999999999</v>
      </c>
      <c r="AT207" s="13">
        <v>27599</v>
      </c>
      <c r="AU207" s="20">
        <v>23.85</v>
      </c>
      <c r="AW207" s="13">
        <v>27234</v>
      </c>
      <c r="AX207" s="14" t="s">
        <v>37</v>
      </c>
      <c r="AZ207" s="13">
        <v>27599</v>
      </c>
      <c r="BA207" s="14" t="s">
        <v>37</v>
      </c>
      <c r="BC207" s="13">
        <v>27964</v>
      </c>
      <c r="BD207" s="14">
        <v>21</v>
      </c>
      <c r="BF207" s="13">
        <v>28330</v>
      </c>
      <c r="BG207" s="14" t="s">
        <v>37</v>
      </c>
      <c r="BI207" s="13">
        <v>28695</v>
      </c>
      <c r="BJ207" s="14">
        <v>22</v>
      </c>
      <c r="BL207" s="13">
        <v>29060</v>
      </c>
      <c r="BM207" s="14">
        <v>23</v>
      </c>
      <c r="BO207" s="13">
        <v>29425</v>
      </c>
      <c r="BP207" s="14" t="s">
        <v>37</v>
      </c>
      <c r="BR207" s="13">
        <v>29791</v>
      </c>
      <c r="BS207" s="14">
        <v>22</v>
      </c>
      <c r="BU207" s="13">
        <v>30156</v>
      </c>
      <c r="BV207" s="14" t="s">
        <v>37</v>
      </c>
      <c r="BX207" s="13">
        <v>30521</v>
      </c>
      <c r="BY207" s="14" t="s">
        <v>37</v>
      </c>
      <c r="CA207" s="13">
        <v>30886</v>
      </c>
      <c r="CB207" s="14">
        <v>20.2</v>
      </c>
      <c r="CD207" s="13">
        <v>31252</v>
      </c>
      <c r="CE207" s="17">
        <v>21.8</v>
      </c>
      <c r="CG207" s="13">
        <v>31617</v>
      </c>
      <c r="CH207" s="17">
        <v>23.8</v>
      </c>
      <c r="CJ207" s="13">
        <v>31982</v>
      </c>
      <c r="CK207" s="17">
        <v>25.4</v>
      </c>
      <c r="CM207" s="13">
        <v>32347</v>
      </c>
      <c r="CN207" s="17" t="s">
        <v>37</v>
      </c>
      <c r="CP207" s="13">
        <v>32713</v>
      </c>
      <c r="CQ207" s="17" t="s">
        <v>37</v>
      </c>
      <c r="CS207" s="13">
        <v>33078</v>
      </c>
      <c r="CT207" s="17">
        <v>19.7</v>
      </c>
      <c r="CV207" s="13">
        <v>33443</v>
      </c>
      <c r="CW207" s="17">
        <v>24.6</v>
      </c>
      <c r="CY207" s="13">
        <v>33808</v>
      </c>
      <c r="CZ207" s="17">
        <v>21.9</v>
      </c>
      <c r="DB207" s="13">
        <v>34174</v>
      </c>
      <c r="DC207" s="17" t="s">
        <v>37</v>
      </c>
      <c r="DE207" s="13">
        <v>34539</v>
      </c>
      <c r="DF207" s="17" t="s">
        <v>37</v>
      </c>
      <c r="DH207" s="13">
        <v>34904</v>
      </c>
      <c r="DI207" s="17">
        <v>22</v>
      </c>
      <c r="DK207" s="13">
        <v>35269</v>
      </c>
      <c r="DL207" s="17" t="s">
        <v>37</v>
      </c>
      <c r="DN207" s="13">
        <v>35635</v>
      </c>
      <c r="DO207" s="33" t="s">
        <v>37</v>
      </c>
      <c r="DQ207" s="13">
        <v>36000</v>
      </c>
      <c r="DR207" s="17">
        <v>22</v>
      </c>
      <c r="DT207" s="13">
        <v>36365</v>
      </c>
      <c r="DU207" s="17" t="s">
        <v>37</v>
      </c>
      <c r="DW207" s="13">
        <v>36730</v>
      </c>
      <c r="DX207" s="17">
        <v>21.7</v>
      </c>
      <c r="DZ207" s="13">
        <v>37096</v>
      </c>
      <c r="EA207" s="17">
        <v>23.5</v>
      </c>
      <c r="EC207" s="13">
        <v>37461</v>
      </c>
      <c r="ED207" s="14">
        <v>24.6</v>
      </c>
      <c r="EF207" s="13">
        <v>37826</v>
      </c>
      <c r="EG207" s="17">
        <v>21.8</v>
      </c>
      <c r="EI207" s="13">
        <v>38191</v>
      </c>
      <c r="EJ207" s="17">
        <v>24.3</v>
      </c>
      <c r="EL207" s="13">
        <v>38557</v>
      </c>
      <c r="EM207" s="17">
        <v>21.5</v>
      </c>
      <c r="EO207" s="13">
        <v>38922</v>
      </c>
      <c r="EP207" s="14">
        <v>22.6</v>
      </c>
      <c r="ER207" s="13">
        <v>39287</v>
      </c>
      <c r="ES207" s="14">
        <v>22.2</v>
      </c>
      <c r="EU207" s="13">
        <v>39652</v>
      </c>
      <c r="EV207" s="14">
        <v>23.5</v>
      </c>
      <c r="EX207" s="13">
        <v>40018</v>
      </c>
      <c r="EY207" s="14">
        <v>21.4</v>
      </c>
      <c r="FA207" s="13">
        <v>40383</v>
      </c>
      <c r="FB207" s="14">
        <v>22.4</v>
      </c>
      <c r="FD207" s="13">
        <v>40748</v>
      </c>
      <c r="FE207" s="14" t="s">
        <v>37</v>
      </c>
      <c r="FG207" s="46">
        <v>41113</v>
      </c>
      <c r="FH207">
        <v>23.5</v>
      </c>
      <c r="FJ207" s="46">
        <v>41479</v>
      </c>
      <c r="FK207">
        <v>25.2</v>
      </c>
      <c r="FM207" s="46">
        <v>41844</v>
      </c>
      <c r="FN207">
        <v>24.2</v>
      </c>
      <c r="FP207" s="46">
        <v>42209</v>
      </c>
      <c r="FQ207">
        <v>21.8</v>
      </c>
      <c r="FS207" s="46">
        <v>42208</v>
      </c>
      <c r="FT207" s="3" t="s">
        <v>37</v>
      </c>
    </row>
    <row r="208" spans="1:176" x14ac:dyDescent="0.2">
      <c r="A208" s="13">
        <v>22121</v>
      </c>
      <c r="B208" s="20">
        <v>21.25</v>
      </c>
      <c r="C208" s="20"/>
      <c r="D208" s="31" t="s">
        <v>37</v>
      </c>
      <c r="E208" s="31" t="s">
        <v>37</v>
      </c>
      <c r="G208" s="13">
        <v>22852</v>
      </c>
      <c r="H208" s="20">
        <v>22.5</v>
      </c>
      <c r="J208" s="13">
        <v>23217</v>
      </c>
      <c r="K208" s="20">
        <v>22.55</v>
      </c>
      <c r="M208" s="13">
        <v>23582</v>
      </c>
      <c r="N208" s="20">
        <v>22.4</v>
      </c>
      <c r="P208" s="13">
        <v>23948</v>
      </c>
      <c r="Q208" s="1">
        <v>21.2</v>
      </c>
      <c r="S208" s="13">
        <v>24313</v>
      </c>
      <c r="T208" s="20">
        <v>22.8</v>
      </c>
      <c r="V208" s="13">
        <v>24678</v>
      </c>
      <c r="W208" s="20">
        <v>24</v>
      </c>
      <c r="Y208" s="13">
        <v>25043</v>
      </c>
      <c r="Z208" s="20">
        <v>20.7</v>
      </c>
      <c r="AB208" s="13">
        <v>25409</v>
      </c>
      <c r="AC208" s="20">
        <v>22.2</v>
      </c>
      <c r="AE208" s="13">
        <v>25774</v>
      </c>
      <c r="AF208" s="14" t="s">
        <v>37</v>
      </c>
      <c r="AH208" s="13">
        <v>26139</v>
      </c>
      <c r="AI208" s="20">
        <v>22.5</v>
      </c>
      <c r="AK208" s="13">
        <v>26504</v>
      </c>
      <c r="AL208" s="20">
        <v>18.899999999999999</v>
      </c>
      <c r="AN208" s="13">
        <v>26870</v>
      </c>
      <c r="AO208" s="20">
        <v>22.6</v>
      </c>
      <c r="AQ208" s="13">
        <v>27235</v>
      </c>
      <c r="AR208" s="20">
        <v>19.7</v>
      </c>
      <c r="AT208" s="13">
        <v>27600</v>
      </c>
      <c r="AU208" s="20">
        <v>24.2</v>
      </c>
      <c r="AW208" s="13">
        <v>27235</v>
      </c>
      <c r="AX208" s="14" t="s">
        <v>37</v>
      </c>
      <c r="AZ208" s="13">
        <v>27600</v>
      </c>
      <c r="BA208" s="14" t="s">
        <v>37</v>
      </c>
      <c r="BC208" s="13">
        <v>27965</v>
      </c>
      <c r="BD208" s="14" t="s">
        <v>37</v>
      </c>
      <c r="BF208" s="13">
        <v>28331</v>
      </c>
      <c r="BG208" s="14">
        <v>23.1</v>
      </c>
      <c r="BI208" s="13">
        <v>28696</v>
      </c>
      <c r="BJ208" s="14">
        <v>22</v>
      </c>
      <c r="BL208" s="13">
        <v>29061</v>
      </c>
      <c r="BM208" s="14" t="s">
        <v>37</v>
      </c>
      <c r="BO208" s="13">
        <v>29426</v>
      </c>
      <c r="BP208" s="14">
        <v>20</v>
      </c>
      <c r="BR208" s="13">
        <v>29792</v>
      </c>
      <c r="BS208" s="14" t="s">
        <v>37</v>
      </c>
      <c r="BU208" s="13">
        <v>30157</v>
      </c>
      <c r="BV208" s="14" t="s">
        <v>37</v>
      </c>
      <c r="BX208" s="13">
        <v>30522</v>
      </c>
      <c r="BY208" s="14">
        <v>19.2</v>
      </c>
      <c r="CA208" s="13">
        <v>30887</v>
      </c>
      <c r="CB208" s="14">
        <v>20.3</v>
      </c>
      <c r="CD208" s="13">
        <v>31253</v>
      </c>
      <c r="CE208" s="17">
        <v>21.8</v>
      </c>
      <c r="CG208" s="13">
        <v>31618</v>
      </c>
      <c r="CH208" s="17">
        <v>24.6</v>
      </c>
      <c r="CJ208" s="13">
        <v>31983</v>
      </c>
      <c r="CK208" s="17" t="s">
        <v>37</v>
      </c>
      <c r="CM208" s="13">
        <v>32348</v>
      </c>
      <c r="CN208" s="17" t="s">
        <v>37</v>
      </c>
      <c r="CP208" s="13">
        <v>32714</v>
      </c>
      <c r="CQ208" s="17" t="s">
        <v>37</v>
      </c>
      <c r="CS208" s="13">
        <v>33079</v>
      </c>
      <c r="CT208" s="17">
        <v>18.899999999999999</v>
      </c>
      <c r="CV208" s="13">
        <v>33444</v>
      </c>
      <c r="CW208" s="17">
        <v>23</v>
      </c>
      <c r="CY208" s="13">
        <v>33809</v>
      </c>
      <c r="CZ208" s="17">
        <v>20.8</v>
      </c>
      <c r="DB208" s="13">
        <v>34175</v>
      </c>
      <c r="DC208" s="17" t="s">
        <v>37</v>
      </c>
      <c r="DE208" s="13">
        <v>34540</v>
      </c>
      <c r="DF208" s="17">
        <v>22.5</v>
      </c>
      <c r="DH208" s="13">
        <v>34905</v>
      </c>
      <c r="DI208" s="17">
        <v>20.2</v>
      </c>
      <c r="DK208" s="13">
        <v>35270</v>
      </c>
      <c r="DL208" s="17" t="s">
        <v>37</v>
      </c>
      <c r="DN208" s="13">
        <v>35636</v>
      </c>
      <c r="DO208" s="33" t="s">
        <v>37</v>
      </c>
      <c r="DQ208" s="13">
        <v>36001</v>
      </c>
      <c r="DR208" s="17" t="s">
        <v>37</v>
      </c>
      <c r="DT208" s="13">
        <v>36366</v>
      </c>
      <c r="DU208" s="17" t="s">
        <v>37</v>
      </c>
      <c r="DW208" s="13">
        <v>36731</v>
      </c>
      <c r="DX208" s="17">
        <v>20.9</v>
      </c>
      <c r="DZ208" s="13">
        <v>37097</v>
      </c>
      <c r="EA208" s="17">
        <v>23.9</v>
      </c>
      <c r="EC208" s="13">
        <v>37462</v>
      </c>
      <c r="ED208" s="14">
        <v>23.5</v>
      </c>
      <c r="EF208" s="13">
        <v>37827</v>
      </c>
      <c r="EG208" s="17">
        <v>21.2</v>
      </c>
      <c r="EI208" s="13">
        <v>38192</v>
      </c>
      <c r="EJ208" s="17">
        <v>24.2</v>
      </c>
      <c r="EL208" s="13">
        <v>38558</v>
      </c>
      <c r="EM208" s="17">
        <v>22.6</v>
      </c>
      <c r="EO208" s="13">
        <v>38923</v>
      </c>
      <c r="EP208" s="14">
        <v>24.1</v>
      </c>
      <c r="ER208" s="13">
        <v>39288</v>
      </c>
      <c r="ES208" s="14">
        <v>23.1</v>
      </c>
      <c r="EU208" s="13">
        <v>39653</v>
      </c>
      <c r="EV208" s="14">
        <v>23.3</v>
      </c>
      <c r="EX208" s="13">
        <v>40019</v>
      </c>
      <c r="EY208" s="14">
        <v>22.5</v>
      </c>
      <c r="FA208" s="13">
        <v>40384</v>
      </c>
      <c r="FB208" s="14">
        <v>23.1</v>
      </c>
      <c r="FD208" s="13">
        <v>40749</v>
      </c>
      <c r="FE208" s="14">
        <v>23.1</v>
      </c>
      <c r="FG208" s="46">
        <v>41114</v>
      </c>
      <c r="FH208">
        <v>23.5</v>
      </c>
      <c r="FJ208" s="46">
        <v>41480</v>
      </c>
      <c r="FK208">
        <v>23.8</v>
      </c>
      <c r="FM208" s="46">
        <v>41845</v>
      </c>
      <c r="FN208" s="29" t="s">
        <v>37</v>
      </c>
      <c r="FP208" s="46">
        <v>42210</v>
      </c>
      <c r="FQ208">
        <v>22</v>
      </c>
      <c r="FS208" s="46">
        <v>42209</v>
      </c>
      <c r="FT208" s="3">
        <v>22.4</v>
      </c>
    </row>
    <row r="209" spans="1:176" x14ac:dyDescent="0.2">
      <c r="A209" s="13">
        <v>22122</v>
      </c>
      <c r="B209" s="20">
        <v>20.5</v>
      </c>
      <c r="C209" s="20"/>
      <c r="D209" s="31" t="s">
        <v>37</v>
      </c>
      <c r="E209" s="31" t="s">
        <v>37</v>
      </c>
      <c r="G209" s="13">
        <v>22853</v>
      </c>
      <c r="H209" s="20">
        <v>23.25</v>
      </c>
      <c r="J209" s="13">
        <v>23218</v>
      </c>
      <c r="K209" s="20">
        <v>22.9</v>
      </c>
      <c r="M209" s="13">
        <v>23583</v>
      </c>
      <c r="N209" s="20">
        <v>21.1</v>
      </c>
      <c r="P209" s="13">
        <v>23949</v>
      </c>
      <c r="Q209" s="29" t="s">
        <v>37</v>
      </c>
      <c r="S209" s="13">
        <v>24314</v>
      </c>
      <c r="T209" s="20">
        <v>24</v>
      </c>
      <c r="V209" s="13">
        <v>24679</v>
      </c>
      <c r="W209" s="20">
        <v>21</v>
      </c>
      <c r="Y209" s="13">
        <v>25044</v>
      </c>
      <c r="Z209" s="20">
        <v>21.4</v>
      </c>
      <c r="AB209" s="13">
        <v>25410</v>
      </c>
      <c r="AC209" s="20">
        <v>22.8</v>
      </c>
      <c r="AE209" s="13">
        <v>25775</v>
      </c>
      <c r="AF209" s="14" t="s">
        <v>37</v>
      </c>
      <c r="AH209" s="13">
        <v>26140</v>
      </c>
      <c r="AI209" s="20">
        <v>23</v>
      </c>
      <c r="AK209" s="13">
        <v>26505</v>
      </c>
      <c r="AL209" s="20">
        <v>19.399999999999999</v>
      </c>
      <c r="AN209" s="13">
        <v>26871</v>
      </c>
      <c r="AO209" s="20">
        <v>21.4</v>
      </c>
      <c r="AQ209" s="13">
        <v>27236</v>
      </c>
      <c r="AR209" s="20">
        <v>19.7</v>
      </c>
      <c r="AT209" s="13">
        <v>27601</v>
      </c>
      <c r="AU209" s="20">
        <v>22.9</v>
      </c>
      <c r="AW209" s="13">
        <v>27236</v>
      </c>
      <c r="AX209" s="14" t="s">
        <v>37</v>
      </c>
      <c r="AZ209" s="13">
        <v>27601</v>
      </c>
      <c r="BA209" s="14">
        <v>23</v>
      </c>
      <c r="BC209" s="13">
        <v>27966</v>
      </c>
      <c r="BD209" s="14" t="s">
        <v>37</v>
      </c>
      <c r="BF209" s="13">
        <v>28332</v>
      </c>
      <c r="BG209" s="14">
        <v>23</v>
      </c>
      <c r="BI209" s="13">
        <v>28697</v>
      </c>
      <c r="BJ209" s="14" t="s">
        <v>37</v>
      </c>
      <c r="BL209" s="13">
        <v>29062</v>
      </c>
      <c r="BM209" s="14">
        <v>24</v>
      </c>
      <c r="BO209" s="13">
        <v>29427</v>
      </c>
      <c r="BP209" s="14">
        <v>21</v>
      </c>
      <c r="BR209" s="13">
        <v>29793</v>
      </c>
      <c r="BS209" s="14" t="s">
        <v>37</v>
      </c>
      <c r="BU209" s="13">
        <v>30158</v>
      </c>
      <c r="BV209" s="14">
        <v>22</v>
      </c>
      <c r="BX209" s="13">
        <v>30523</v>
      </c>
      <c r="BY209" s="14">
        <v>20.2</v>
      </c>
      <c r="CA209" s="13">
        <v>30888</v>
      </c>
      <c r="CB209" s="14">
        <v>18.399999999999999</v>
      </c>
      <c r="CD209" s="13">
        <v>31254</v>
      </c>
      <c r="CE209" s="17">
        <v>23.3</v>
      </c>
      <c r="CG209" s="13">
        <v>31619</v>
      </c>
      <c r="CH209" s="17" t="s">
        <v>37</v>
      </c>
      <c r="CJ209" s="13">
        <v>31984</v>
      </c>
      <c r="CK209" s="17" t="s">
        <v>37</v>
      </c>
      <c r="CM209" s="13">
        <v>32349</v>
      </c>
      <c r="CN209" s="17">
        <v>22.3</v>
      </c>
      <c r="CP209" s="13">
        <v>32715</v>
      </c>
      <c r="CQ209" s="17" t="s">
        <v>37</v>
      </c>
      <c r="CS209" s="13">
        <v>33080</v>
      </c>
      <c r="CT209" s="17">
        <v>19.600000000000001</v>
      </c>
      <c r="CV209" s="13">
        <v>33445</v>
      </c>
      <c r="CW209" s="17">
        <v>21.9</v>
      </c>
      <c r="CY209" s="13">
        <v>33810</v>
      </c>
      <c r="CZ209" s="17" t="s">
        <v>37</v>
      </c>
      <c r="DB209" s="13">
        <v>34176</v>
      </c>
      <c r="DC209" s="17">
        <v>21.4</v>
      </c>
      <c r="DE209" s="13">
        <v>34541</v>
      </c>
      <c r="DF209" s="17" t="s">
        <v>37</v>
      </c>
      <c r="DH209" s="13">
        <v>34906</v>
      </c>
      <c r="DI209" s="17">
        <v>20.8</v>
      </c>
      <c r="DK209" s="13">
        <v>35271</v>
      </c>
      <c r="DL209" s="17" t="s">
        <v>37</v>
      </c>
      <c r="DN209" s="13">
        <v>35637</v>
      </c>
      <c r="DO209" s="33" t="s">
        <v>37</v>
      </c>
      <c r="DQ209" s="13">
        <v>36002</v>
      </c>
      <c r="DR209" s="17" t="s">
        <v>37</v>
      </c>
      <c r="DT209" s="13">
        <v>36367</v>
      </c>
      <c r="DU209" s="17">
        <v>24.7</v>
      </c>
      <c r="DW209" s="13">
        <v>36732</v>
      </c>
      <c r="DX209" s="17">
        <v>21.4</v>
      </c>
      <c r="DZ209" s="13">
        <v>37098</v>
      </c>
      <c r="EA209" s="17" t="s">
        <v>37</v>
      </c>
      <c r="EC209" s="13">
        <v>37463</v>
      </c>
      <c r="ED209" s="14">
        <v>23.3</v>
      </c>
      <c r="EF209" s="13">
        <v>37828</v>
      </c>
      <c r="EG209" s="14" t="s">
        <v>37</v>
      </c>
      <c r="EI209" s="13">
        <v>38193</v>
      </c>
      <c r="EJ209" s="17">
        <v>21.4</v>
      </c>
      <c r="EL209" s="13">
        <v>38559</v>
      </c>
      <c r="EM209" s="17">
        <v>22.2</v>
      </c>
      <c r="EO209" s="13">
        <v>38924</v>
      </c>
      <c r="EP209" s="14">
        <v>24.4</v>
      </c>
      <c r="ER209" s="13">
        <v>39289</v>
      </c>
      <c r="ES209" s="14">
        <v>24.4</v>
      </c>
      <c r="EU209" s="13">
        <v>39654</v>
      </c>
      <c r="EV209" s="14">
        <v>23.6</v>
      </c>
      <c r="EX209" s="13">
        <v>40020</v>
      </c>
      <c r="EY209" s="14">
        <v>22.5</v>
      </c>
      <c r="FA209" s="13">
        <v>40385</v>
      </c>
      <c r="FB209" s="14">
        <v>23.4</v>
      </c>
      <c r="FD209" s="13">
        <v>40750</v>
      </c>
      <c r="FE209" s="14">
        <v>23.1</v>
      </c>
      <c r="FG209" s="46">
        <v>41115</v>
      </c>
      <c r="FH209">
        <v>22.2</v>
      </c>
      <c r="FJ209" s="46">
        <v>41481</v>
      </c>
      <c r="FK209">
        <v>22.4</v>
      </c>
      <c r="FM209" s="46">
        <v>41846</v>
      </c>
      <c r="FN209" s="29" t="s">
        <v>37</v>
      </c>
      <c r="FP209" s="46">
        <v>42211</v>
      </c>
      <c r="FQ209">
        <v>23.6</v>
      </c>
      <c r="FS209" s="46">
        <v>42210</v>
      </c>
      <c r="FT209" s="3" t="s">
        <v>37</v>
      </c>
    </row>
    <row r="210" spans="1:176" x14ac:dyDescent="0.2">
      <c r="A210" s="13">
        <v>22123</v>
      </c>
      <c r="B210" s="20">
        <v>21.5</v>
      </c>
      <c r="C210" s="20"/>
      <c r="D210" s="31" t="s">
        <v>37</v>
      </c>
      <c r="E210" s="31" t="s">
        <v>37</v>
      </c>
      <c r="G210" s="13">
        <v>22854</v>
      </c>
      <c r="H210" s="20">
        <v>21</v>
      </c>
      <c r="J210" s="13">
        <v>23219</v>
      </c>
      <c r="K210" s="20">
        <v>22.25</v>
      </c>
      <c r="M210" s="13">
        <v>23584</v>
      </c>
      <c r="N210" s="20">
        <v>21.7</v>
      </c>
      <c r="P210" s="13">
        <v>23950</v>
      </c>
      <c r="Q210" s="29" t="s">
        <v>37</v>
      </c>
      <c r="S210" s="13">
        <v>24315</v>
      </c>
      <c r="T210" s="20">
        <v>22.75</v>
      </c>
      <c r="V210" s="13">
        <v>24680</v>
      </c>
      <c r="W210" s="20">
        <v>21</v>
      </c>
      <c r="Y210" s="13">
        <v>25045</v>
      </c>
      <c r="Z210" s="20">
        <v>20.3</v>
      </c>
      <c r="AB210" s="13">
        <v>25411</v>
      </c>
      <c r="AC210" s="20">
        <v>22.7</v>
      </c>
      <c r="AE210" s="13">
        <v>25776</v>
      </c>
      <c r="AF210" s="14" t="s">
        <v>37</v>
      </c>
      <c r="AH210" s="13">
        <v>26141</v>
      </c>
      <c r="AI210" s="20">
        <v>23</v>
      </c>
      <c r="AK210" s="13">
        <v>26506</v>
      </c>
      <c r="AL210" s="20">
        <v>19.399999999999999</v>
      </c>
      <c r="AN210" s="13">
        <v>26872</v>
      </c>
      <c r="AO210" s="20">
        <v>21.3</v>
      </c>
      <c r="AQ210" s="13">
        <v>27237</v>
      </c>
      <c r="AR210" s="20">
        <v>19.8</v>
      </c>
      <c r="AT210" s="13">
        <v>27602</v>
      </c>
      <c r="AU210" s="20">
        <v>21.7</v>
      </c>
      <c r="AW210" s="13">
        <v>27237</v>
      </c>
      <c r="AX210" s="14" t="s">
        <v>37</v>
      </c>
      <c r="AZ210" s="13">
        <v>27602</v>
      </c>
      <c r="BA210" s="14">
        <v>22</v>
      </c>
      <c r="BC210" s="13">
        <v>27967</v>
      </c>
      <c r="BD210" s="14">
        <v>21</v>
      </c>
      <c r="BF210" s="13">
        <v>28333</v>
      </c>
      <c r="BG210" s="14" t="s">
        <v>37</v>
      </c>
      <c r="BI210" s="13">
        <v>28698</v>
      </c>
      <c r="BJ210" s="14">
        <v>23</v>
      </c>
      <c r="BL210" s="13">
        <v>29063</v>
      </c>
      <c r="BM210" s="14">
        <v>22</v>
      </c>
      <c r="BO210" s="13">
        <v>29428</v>
      </c>
      <c r="BP210" s="14" t="s">
        <v>37</v>
      </c>
      <c r="BR210" s="13">
        <v>29794</v>
      </c>
      <c r="BS210" s="14">
        <v>24</v>
      </c>
      <c r="BU210" s="13">
        <v>30159</v>
      </c>
      <c r="BV210" s="14">
        <v>20</v>
      </c>
      <c r="BX210" s="13">
        <v>30524</v>
      </c>
      <c r="BY210" s="14" t="s">
        <v>37</v>
      </c>
      <c r="CA210" s="13">
        <v>30889</v>
      </c>
      <c r="CB210" s="14" t="s">
        <v>37</v>
      </c>
      <c r="CD210" s="13">
        <v>31255</v>
      </c>
      <c r="CE210" s="17" t="s">
        <v>37</v>
      </c>
      <c r="CG210" s="13">
        <v>31620</v>
      </c>
      <c r="CH210" s="17" t="s">
        <v>37</v>
      </c>
      <c r="CJ210" s="13">
        <v>31985</v>
      </c>
      <c r="CK210" s="17" t="s">
        <v>37</v>
      </c>
      <c r="CM210" s="13">
        <v>32350</v>
      </c>
      <c r="CN210" s="17">
        <v>22.8</v>
      </c>
      <c r="CP210" s="13">
        <v>32716</v>
      </c>
      <c r="CQ210" s="17" t="s">
        <v>37</v>
      </c>
      <c r="CS210" s="13">
        <v>33081</v>
      </c>
      <c r="CT210" s="17">
        <v>20.399999999999999</v>
      </c>
      <c r="CV210" s="13">
        <v>33446</v>
      </c>
      <c r="CW210" s="17" t="s">
        <v>37</v>
      </c>
      <c r="CY210" s="13">
        <v>33811</v>
      </c>
      <c r="CZ210" s="17" t="s">
        <v>37</v>
      </c>
      <c r="DB210" s="13">
        <v>34177</v>
      </c>
      <c r="DC210" s="17" t="s">
        <v>37</v>
      </c>
      <c r="DE210" s="13">
        <v>34542</v>
      </c>
      <c r="DF210" s="17">
        <v>24.8</v>
      </c>
      <c r="DH210" s="13">
        <v>34907</v>
      </c>
      <c r="DI210" s="17">
        <v>26.2</v>
      </c>
      <c r="DK210" s="13">
        <v>35272</v>
      </c>
      <c r="DL210" s="17" t="s">
        <v>37</v>
      </c>
      <c r="DN210" s="13">
        <v>35638</v>
      </c>
      <c r="DO210" s="33" t="s">
        <v>37</v>
      </c>
      <c r="DQ210" s="13">
        <v>36003</v>
      </c>
      <c r="DR210" s="17">
        <v>22.1</v>
      </c>
      <c r="DT210" s="13">
        <v>36368</v>
      </c>
      <c r="DU210" s="17">
        <v>25</v>
      </c>
      <c r="DW210" s="13">
        <v>36733</v>
      </c>
      <c r="DX210" s="17">
        <v>21.3</v>
      </c>
      <c r="DZ210" s="13">
        <v>37099</v>
      </c>
      <c r="EA210" s="17" t="s">
        <v>37</v>
      </c>
      <c r="EC210" s="13">
        <v>37464</v>
      </c>
      <c r="ED210" s="14">
        <v>22.9</v>
      </c>
      <c r="EF210" s="13">
        <v>37829</v>
      </c>
      <c r="EG210" s="17">
        <v>20.399999999999999</v>
      </c>
      <c r="EI210" s="13">
        <v>38194</v>
      </c>
      <c r="EJ210" s="17">
        <v>21.6</v>
      </c>
      <c r="EL210" s="13">
        <v>38560</v>
      </c>
      <c r="EM210" s="17">
        <v>22.9</v>
      </c>
      <c r="EO210" s="13">
        <v>38925</v>
      </c>
      <c r="EP210" s="14">
        <v>24.7</v>
      </c>
      <c r="ER210" s="13">
        <v>39290</v>
      </c>
      <c r="ES210" s="14">
        <v>24.8</v>
      </c>
      <c r="EU210" s="13">
        <v>39655</v>
      </c>
      <c r="EV210" s="14">
        <v>23.8</v>
      </c>
      <c r="EX210" s="13">
        <v>40021</v>
      </c>
      <c r="EY210" s="14">
        <v>22.9</v>
      </c>
      <c r="FA210" s="13">
        <v>40386</v>
      </c>
      <c r="FB210" s="14">
        <v>22.3</v>
      </c>
      <c r="FD210" s="13">
        <v>40751</v>
      </c>
      <c r="FE210" s="14">
        <v>24</v>
      </c>
      <c r="FG210" s="46">
        <v>41116</v>
      </c>
      <c r="FH210">
        <v>22.1</v>
      </c>
      <c r="FJ210" s="46">
        <v>41482</v>
      </c>
      <c r="FK210">
        <v>22.3</v>
      </c>
      <c r="FM210" s="46">
        <v>41847</v>
      </c>
      <c r="FN210">
        <v>22.7</v>
      </c>
      <c r="FP210" s="46">
        <v>42212</v>
      </c>
      <c r="FQ210">
        <v>23.4</v>
      </c>
      <c r="FS210" s="46">
        <v>42211</v>
      </c>
      <c r="FT210" s="3" t="s">
        <v>37</v>
      </c>
    </row>
    <row r="211" spans="1:176" x14ac:dyDescent="0.2">
      <c r="A211" s="13">
        <v>22124</v>
      </c>
      <c r="B211" s="20">
        <v>22.4</v>
      </c>
      <c r="C211" s="20"/>
      <c r="D211" s="31" t="s">
        <v>37</v>
      </c>
      <c r="E211" s="31" t="s">
        <v>37</v>
      </c>
      <c r="G211" s="13">
        <v>22855</v>
      </c>
      <c r="H211" s="20">
        <v>20.25</v>
      </c>
      <c r="J211" s="13">
        <v>23220</v>
      </c>
      <c r="K211" s="20">
        <v>22.5</v>
      </c>
      <c r="M211" s="13">
        <v>23585</v>
      </c>
      <c r="N211" s="20">
        <v>22.95</v>
      </c>
      <c r="P211" s="13">
        <v>23951</v>
      </c>
      <c r="Q211" s="29" t="s">
        <v>37</v>
      </c>
      <c r="S211" s="13">
        <v>24316</v>
      </c>
      <c r="T211" s="20">
        <v>23.5</v>
      </c>
      <c r="V211" s="13">
        <v>24681</v>
      </c>
      <c r="W211" s="20">
        <v>23</v>
      </c>
      <c r="Y211" s="13">
        <v>25046</v>
      </c>
      <c r="Z211" s="20">
        <v>21.7</v>
      </c>
      <c r="AB211" s="13">
        <v>25412</v>
      </c>
      <c r="AC211" s="20">
        <v>23.3</v>
      </c>
      <c r="AE211" s="13">
        <v>25777</v>
      </c>
      <c r="AF211" s="14" t="s">
        <v>37</v>
      </c>
      <c r="AH211" s="13">
        <v>26142</v>
      </c>
      <c r="AI211" s="20">
        <v>23</v>
      </c>
      <c r="AK211" s="13">
        <v>26507</v>
      </c>
      <c r="AL211" s="20">
        <v>18.399999999999999</v>
      </c>
      <c r="AN211" s="13">
        <v>26873</v>
      </c>
      <c r="AO211" s="20">
        <v>21.4</v>
      </c>
      <c r="AQ211" s="13">
        <v>27238</v>
      </c>
      <c r="AR211" s="20">
        <v>20.2</v>
      </c>
      <c r="AT211" s="13">
        <v>27603</v>
      </c>
      <c r="AU211" s="20">
        <v>23.1</v>
      </c>
      <c r="AW211" s="13">
        <v>27238</v>
      </c>
      <c r="AX211" s="14" t="s">
        <v>37</v>
      </c>
      <c r="AZ211" s="13">
        <v>27603</v>
      </c>
      <c r="BA211" s="14">
        <v>23</v>
      </c>
      <c r="BC211" s="13">
        <v>27968</v>
      </c>
      <c r="BD211" s="14">
        <v>22</v>
      </c>
      <c r="BF211" s="13">
        <v>28334</v>
      </c>
      <c r="BG211" s="14">
        <v>22</v>
      </c>
      <c r="BI211" s="13">
        <v>28699</v>
      </c>
      <c r="BJ211" s="14">
        <v>24</v>
      </c>
      <c r="BL211" s="13">
        <v>29064</v>
      </c>
      <c r="BM211" s="14" t="s">
        <v>37</v>
      </c>
      <c r="BO211" s="13">
        <v>29429</v>
      </c>
      <c r="BP211" s="14" t="s">
        <v>37</v>
      </c>
      <c r="BR211" s="13">
        <v>29795</v>
      </c>
      <c r="BS211" s="14">
        <v>23</v>
      </c>
      <c r="BU211" s="13">
        <v>30160</v>
      </c>
      <c r="BV211" s="14" t="s">
        <v>37</v>
      </c>
      <c r="BX211" s="13">
        <v>30525</v>
      </c>
      <c r="BY211" s="14">
        <v>21.5</v>
      </c>
      <c r="CA211" s="13">
        <v>30890</v>
      </c>
      <c r="CB211" s="14">
        <v>20.6</v>
      </c>
      <c r="CD211" s="13">
        <v>31256</v>
      </c>
      <c r="CE211" s="17" t="s">
        <v>37</v>
      </c>
      <c r="CG211" s="13">
        <v>31621</v>
      </c>
      <c r="CH211" s="17">
        <v>22.3</v>
      </c>
      <c r="CJ211" s="13">
        <v>31986</v>
      </c>
      <c r="CK211" s="17">
        <v>21.6</v>
      </c>
      <c r="CM211" s="13">
        <v>32351</v>
      </c>
      <c r="CN211" s="17">
        <v>23.2</v>
      </c>
      <c r="CP211" s="13">
        <v>32717</v>
      </c>
      <c r="CQ211" s="17" t="s">
        <v>37</v>
      </c>
      <c r="CS211" s="13">
        <v>33082</v>
      </c>
      <c r="CT211" s="17" t="s">
        <v>37</v>
      </c>
      <c r="CV211" s="13">
        <v>33447</v>
      </c>
      <c r="CW211" s="17" t="s">
        <v>37</v>
      </c>
      <c r="CY211" s="13">
        <v>33812</v>
      </c>
      <c r="CZ211" s="17">
        <v>22.1</v>
      </c>
      <c r="DB211" s="13">
        <v>34178</v>
      </c>
      <c r="DC211" s="17">
        <v>21.7</v>
      </c>
      <c r="DE211" s="13">
        <v>34543</v>
      </c>
      <c r="DF211" s="17">
        <v>22.5</v>
      </c>
      <c r="DH211" s="13">
        <v>34908</v>
      </c>
      <c r="DI211" s="17">
        <v>25.2</v>
      </c>
      <c r="DK211" s="13">
        <v>35273</v>
      </c>
      <c r="DL211" s="17" t="s">
        <v>37</v>
      </c>
      <c r="DN211" s="13">
        <v>35639</v>
      </c>
      <c r="DO211" s="33" t="s">
        <v>37</v>
      </c>
      <c r="DQ211" s="13">
        <v>36004</v>
      </c>
      <c r="DR211" s="17">
        <v>23.2</v>
      </c>
      <c r="DT211" s="13">
        <v>36369</v>
      </c>
      <c r="DU211" s="17">
        <v>24.8</v>
      </c>
      <c r="DW211" s="13">
        <v>36734</v>
      </c>
      <c r="DX211" s="17">
        <v>20.8</v>
      </c>
      <c r="DZ211" s="13">
        <v>37100</v>
      </c>
      <c r="EA211" s="17">
        <v>21.3</v>
      </c>
      <c r="EC211" s="13">
        <v>37465</v>
      </c>
      <c r="ED211" s="14" t="s">
        <v>37</v>
      </c>
      <c r="EF211" s="13">
        <v>37830</v>
      </c>
      <c r="EG211" s="17">
        <v>20.3</v>
      </c>
      <c r="EI211" s="13">
        <v>38195</v>
      </c>
      <c r="EJ211" s="17">
        <v>22.5</v>
      </c>
      <c r="EL211" s="13">
        <v>38561</v>
      </c>
      <c r="EM211" s="17">
        <v>22.3</v>
      </c>
      <c r="EO211" s="13">
        <v>38926</v>
      </c>
      <c r="EP211" s="14">
        <v>24.8</v>
      </c>
      <c r="ER211" s="13">
        <v>39291</v>
      </c>
      <c r="ES211" s="14">
        <v>25</v>
      </c>
      <c r="EU211" s="13">
        <v>39656</v>
      </c>
      <c r="EV211" s="14">
        <v>23</v>
      </c>
      <c r="EX211" s="13">
        <v>40022</v>
      </c>
      <c r="EY211" s="14">
        <v>24.1</v>
      </c>
      <c r="FA211" s="13">
        <v>40387</v>
      </c>
      <c r="FB211" s="14">
        <v>23.3</v>
      </c>
      <c r="FD211" s="13">
        <v>40752</v>
      </c>
      <c r="FE211" s="14">
        <v>23.1</v>
      </c>
      <c r="FG211" s="46">
        <v>41117</v>
      </c>
      <c r="FH211">
        <v>22.6</v>
      </c>
      <c r="FJ211" s="46">
        <v>41483</v>
      </c>
      <c r="FK211">
        <v>23.4</v>
      </c>
      <c r="FM211" s="46">
        <v>41848</v>
      </c>
      <c r="FN211">
        <v>23.8</v>
      </c>
      <c r="FP211" s="46">
        <v>42213</v>
      </c>
      <c r="FQ211">
        <v>22.8</v>
      </c>
      <c r="FS211" s="46">
        <v>42212</v>
      </c>
      <c r="FT211" s="3" t="s">
        <v>37</v>
      </c>
    </row>
    <row r="212" spans="1:176" x14ac:dyDescent="0.2">
      <c r="A212" s="13">
        <v>22125</v>
      </c>
      <c r="B212" s="20">
        <v>21.7</v>
      </c>
      <c r="C212" s="20"/>
      <c r="D212" s="31" t="s">
        <v>37</v>
      </c>
      <c r="E212" s="31" t="s">
        <v>37</v>
      </c>
      <c r="G212" s="13">
        <v>22856</v>
      </c>
      <c r="H212" s="20">
        <v>21.75</v>
      </c>
      <c r="J212" s="13">
        <v>23221</v>
      </c>
      <c r="K212" s="20">
        <v>22.4</v>
      </c>
      <c r="M212" s="13">
        <v>23586</v>
      </c>
      <c r="N212" s="20">
        <v>24.2</v>
      </c>
      <c r="P212" s="13">
        <v>23952</v>
      </c>
      <c r="Q212" s="29" t="s">
        <v>37</v>
      </c>
      <c r="S212" s="13">
        <v>24317</v>
      </c>
      <c r="T212" s="20">
        <v>23.95</v>
      </c>
      <c r="V212" s="13">
        <v>24682</v>
      </c>
      <c r="W212" s="20">
        <v>23.5</v>
      </c>
      <c r="Y212" s="13">
        <v>25047</v>
      </c>
      <c r="Z212" s="20">
        <v>21.9</v>
      </c>
      <c r="AB212" s="13">
        <v>25413</v>
      </c>
      <c r="AC212" s="20">
        <v>23.2</v>
      </c>
      <c r="AE212" s="13">
        <v>25778</v>
      </c>
      <c r="AF212" s="14" t="s">
        <v>37</v>
      </c>
      <c r="AH212" s="13">
        <v>26143</v>
      </c>
      <c r="AI212" s="20">
        <v>24</v>
      </c>
      <c r="AK212" s="13">
        <v>26508</v>
      </c>
      <c r="AL212" s="20">
        <v>18.8</v>
      </c>
      <c r="AN212" s="13">
        <v>26874</v>
      </c>
      <c r="AO212" s="20">
        <v>21.6</v>
      </c>
      <c r="AQ212" s="13">
        <v>27239</v>
      </c>
      <c r="AR212" s="20">
        <v>20.9</v>
      </c>
      <c r="AT212" s="13">
        <v>27604</v>
      </c>
      <c r="AU212" s="20">
        <v>23</v>
      </c>
      <c r="AW212" s="13">
        <v>27239</v>
      </c>
      <c r="AX212" s="14" t="s">
        <v>37</v>
      </c>
      <c r="AZ212" s="13">
        <v>27604</v>
      </c>
      <c r="BA212" s="14">
        <v>22.4</v>
      </c>
      <c r="BC212" s="13">
        <v>27969</v>
      </c>
      <c r="BD212" s="14" t="s">
        <v>37</v>
      </c>
      <c r="BF212" s="13">
        <v>28335</v>
      </c>
      <c r="BG212" s="14">
        <v>22</v>
      </c>
      <c r="BI212" s="13">
        <v>28700</v>
      </c>
      <c r="BJ212" s="14" t="s">
        <v>37</v>
      </c>
      <c r="BL212" s="13">
        <v>29065</v>
      </c>
      <c r="BM212" s="14" t="s">
        <v>37</v>
      </c>
      <c r="BO212" s="13">
        <v>29430</v>
      </c>
      <c r="BP212" s="14">
        <v>24</v>
      </c>
      <c r="BR212" s="13">
        <v>29796</v>
      </c>
      <c r="BS212" s="14" t="s">
        <v>37</v>
      </c>
      <c r="BU212" s="13">
        <v>30161</v>
      </c>
      <c r="BV212" s="14">
        <v>21</v>
      </c>
      <c r="BX212" s="13">
        <v>30526</v>
      </c>
      <c r="BY212" s="14">
        <v>22</v>
      </c>
      <c r="CA212" s="13">
        <v>30891</v>
      </c>
      <c r="CB212" s="14" t="s">
        <v>37</v>
      </c>
      <c r="CD212" s="13">
        <v>31257</v>
      </c>
      <c r="CE212" s="17">
        <v>23</v>
      </c>
      <c r="CG212" s="13">
        <v>31622</v>
      </c>
      <c r="CH212" s="17">
        <v>23.8</v>
      </c>
      <c r="CJ212" s="13">
        <v>31987</v>
      </c>
      <c r="CK212" s="17">
        <v>21.8</v>
      </c>
      <c r="CM212" s="13">
        <v>32352</v>
      </c>
      <c r="CN212" s="17">
        <v>23.7</v>
      </c>
      <c r="CP212" s="13">
        <v>32718</v>
      </c>
      <c r="CQ212" s="17" t="s">
        <v>37</v>
      </c>
      <c r="CS212" s="13">
        <v>33083</v>
      </c>
      <c r="CT212" s="17" t="s">
        <v>37</v>
      </c>
      <c r="CV212" s="13">
        <v>33448</v>
      </c>
      <c r="CW212" s="17">
        <v>21.8</v>
      </c>
      <c r="CY212" s="13">
        <v>33813</v>
      </c>
      <c r="CZ212" s="17" t="s">
        <v>37</v>
      </c>
      <c r="DB212" s="13">
        <v>34179</v>
      </c>
      <c r="DC212" s="17">
        <v>23.2</v>
      </c>
      <c r="DE212" s="13">
        <v>34544</v>
      </c>
      <c r="DF212" s="17">
        <v>23</v>
      </c>
      <c r="DH212" s="13">
        <v>34909</v>
      </c>
      <c r="DI212" s="17" t="s">
        <v>37</v>
      </c>
      <c r="DK212" s="13">
        <v>35274</v>
      </c>
      <c r="DL212" s="17" t="s">
        <v>37</v>
      </c>
      <c r="DN212" s="13">
        <v>35640</v>
      </c>
      <c r="DO212" s="33" t="s">
        <v>37</v>
      </c>
      <c r="DQ212" s="13">
        <v>36005</v>
      </c>
      <c r="DR212" s="17">
        <v>23.6</v>
      </c>
      <c r="DT212" s="13">
        <v>36370</v>
      </c>
      <c r="DU212" s="17">
        <v>24.7</v>
      </c>
      <c r="DW212" s="13">
        <v>36735</v>
      </c>
      <c r="DX212" s="17">
        <v>21</v>
      </c>
      <c r="DZ212" s="13">
        <v>37101</v>
      </c>
      <c r="EA212" s="17" t="s">
        <v>37</v>
      </c>
      <c r="EC212" s="13">
        <v>37466</v>
      </c>
      <c r="ED212" s="14">
        <v>23.3</v>
      </c>
      <c r="EF212" s="13">
        <v>37831</v>
      </c>
      <c r="EG212" s="17">
        <v>19.899999999999999</v>
      </c>
      <c r="EI212" s="13">
        <v>38196</v>
      </c>
      <c r="EJ212" s="17">
        <v>21.8</v>
      </c>
      <c r="EL212" s="13">
        <v>38562</v>
      </c>
      <c r="EM212" s="17">
        <v>22.8</v>
      </c>
      <c r="EO212" s="13">
        <v>38927</v>
      </c>
      <c r="EP212" s="14">
        <v>24</v>
      </c>
      <c r="ER212" s="13">
        <v>39292</v>
      </c>
      <c r="ES212" s="14">
        <v>24.8</v>
      </c>
      <c r="EU212" s="13">
        <v>39657</v>
      </c>
      <c r="EV212" s="14">
        <v>24.1</v>
      </c>
      <c r="EX212" s="13">
        <v>40023</v>
      </c>
      <c r="EY212" s="14">
        <v>23.9</v>
      </c>
      <c r="FA212" s="13">
        <v>40388</v>
      </c>
      <c r="FB212" s="14">
        <v>24.3</v>
      </c>
      <c r="FD212" s="13">
        <v>40753</v>
      </c>
      <c r="FE212" s="14">
        <v>24</v>
      </c>
      <c r="FG212" s="46">
        <v>41118</v>
      </c>
      <c r="FH212">
        <v>22.8</v>
      </c>
      <c r="FJ212" s="46">
        <v>41484</v>
      </c>
      <c r="FK212">
        <v>23.8</v>
      </c>
      <c r="FM212" s="46">
        <v>41849</v>
      </c>
      <c r="FN212">
        <v>23.3</v>
      </c>
      <c r="FP212" s="46">
        <v>42214</v>
      </c>
      <c r="FQ212">
        <v>23.4</v>
      </c>
      <c r="FS212" s="46">
        <v>42213</v>
      </c>
      <c r="FT212" s="3" t="s">
        <v>37</v>
      </c>
    </row>
    <row r="213" spans="1:176" x14ac:dyDescent="0.2">
      <c r="A213" s="13">
        <v>22126</v>
      </c>
      <c r="B213" s="20">
        <v>21.85</v>
      </c>
      <c r="C213" s="20"/>
      <c r="D213" s="31" t="s">
        <v>37</v>
      </c>
      <c r="E213" s="31" t="s">
        <v>37</v>
      </c>
      <c r="G213" s="13">
        <v>22857</v>
      </c>
      <c r="H213" s="20">
        <v>22.55</v>
      </c>
      <c r="J213" s="13">
        <v>23222</v>
      </c>
      <c r="K213" s="20">
        <v>22.9</v>
      </c>
      <c r="M213" s="13">
        <v>23587</v>
      </c>
      <c r="N213" s="20">
        <v>25.45</v>
      </c>
      <c r="P213" s="13">
        <v>23953</v>
      </c>
      <c r="Q213" s="29" t="s">
        <v>37</v>
      </c>
      <c r="S213" s="13">
        <v>24318</v>
      </c>
      <c r="T213" s="20">
        <v>21.5</v>
      </c>
      <c r="V213" s="13">
        <v>24683</v>
      </c>
      <c r="W213" s="20">
        <v>24.75</v>
      </c>
      <c r="Y213" s="13">
        <v>25048</v>
      </c>
      <c r="Z213" s="20">
        <v>20.7</v>
      </c>
      <c r="AB213" s="13">
        <v>25414</v>
      </c>
      <c r="AC213" s="20">
        <v>23.7</v>
      </c>
      <c r="AE213" s="13">
        <v>25779</v>
      </c>
      <c r="AF213" s="14" t="s">
        <v>37</v>
      </c>
      <c r="AH213" s="13">
        <v>26144</v>
      </c>
      <c r="AI213" s="20">
        <v>24</v>
      </c>
      <c r="AK213" s="13">
        <v>26509</v>
      </c>
      <c r="AL213" s="20">
        <v>19.399999999999999</v>
      </c>
      <c r="AN213" s="13">
        <v>26875</v>
      </c>
      <c r="AO213" s="20">
        <v>21.7</v>
      </c>
      <c r="AQ213" s="13">
        <v>27240</v>
      </c>
      <c r="AR213" s="20">
        <v>21.4</v>
      </c>
      <c r="AT213" s="13">
        <v>27605</v>
      </c>
      <c r="AU213" s="14" t="s">
        <v>37</v>
      </c>
      <c r="AW213" s="13">
        <v>27240</v>
      </c>
      <c r="AX213" s="14" t="s">
        <v>37</v>
      </c>
      <c r="AZ213" s="13">
        <v>27605</v>
      </c>
      <c r="BA213" s="14">
        <v>21</v>
      </c>
      <c r="BC213" s="13">
        <v>27970</v>
      </c>
      <c r="BD213" s="14">
        <v>22.5</v>
      </c>
      <c r="BF213" s="13">
        <v>28336</v>
      </c>
      <c r="BG213" s="14" t="s">
        <v>37</v>
      </c>
      <c r="BI213" s="13">
        <v>28701</v>
      </c>
      <c r="BJ213" s="14" t="s">
        <v>37</v>
      </c>
      <c r="BL213" s="13">
        <v>29066</v>
      </c>
      <c r="BM213" s="14">
        <v>22</v>
      </c>
      <c r="BO213" s="13">
        <v>29431</v>
      </c>
      <c r="BP213" s="14">
        <v>23</v>
      </c>
      <c r="BR213" s="13">
        <v>29797</v>
      </c>
      <c r="BS213" s="14">
        <v>23</v>
      </c>
      <c r="BU213" s="13">
        <v>30162</v>
      </c>
      <c r="BV213" s="14">
        <v>20</v>
      </c>
      <c r="BX213" s="13">
        <v>30527</v>
      </c>
      <c r="BY213" s="14" t="s">
        <v>37</v>
      </c>
      <c r="CA213" s="13">
        <v>30892</v>
      </c>
      <c r="CB213" s="14" t="s">
        <v>37</v>
      </c>
      <c r="CD213" s="13">
        <v>31258</v>
      </c>
      <c r="CE213" s="17">
        <v>23.6</v>
      </c>
      <c r="CG213" s="13">
        <v>31623</v>
      </c>
      <c r="CH213" s="17">
        <v>24.3</v>
      </c>
      <c r="CJ213" s="13">
        <v>31988</v>
      </c>
      <c r="CK213" s="17">
        <v>21.7</v>
      </c>
      <c r="CM213" s="13">
        <v>32353</v>
      </c>
      <c r="CN213" s="17">
        <v>23.3</v>
      </c>
      <c r="CP213" s="13">
        <v>32719</v>
      </c>
      <c r="CQ213" s="17" t="s">
        <v>37</v>
      </c>
      <c r="CS213" s="13">
        <v>33084</v>
      </c>
      <c r="CT213" s="17">
        <v>21.2</v>
      </c>
      <c r="CV213" s="13">
        <v>33449</v>
      </c>
      <c r="CW213" s="17">
        <v>22</v>
      </c>
      <c r="CY213" s="13">
        <v>33814</v>
      </c>
      <c r="CZ213" s="17">
        <v>20.8</v>
      </c>
      <c r="DB213" s="13">
        <v>34180</v>
      </c>
      <c r="DC213" s="17">
        <v>23.6</v>
      </c>
      <c r="DE213" s="13">
        <v>34545</v>
      </c>
      <c r="DF213" s="17" t="s">
        <v>37</v>
      </c>
      <c r="DH213" s="13">
        <v>34910</v>
      </c>
      <c r="DI213" s="17" t="s">
        <v>37</v>
      </c>
      <c r="DK213" s="13">
        <v>35275</v>
      </c>
      <c r="DL213" s="17" t="s">
        <v>37</v>
      </c>
      <c r="DN213" s="13">
        <v>35641</v>
      </c>
      <c r="DO213" s="33" t="s">
        <v>37</v>
      </c>
      <c r="DQ213" s="13">
        <v>36006</v>
      </c>
      <c r="DR213" s="17">
        <v>22.4</v>
      </c>
      <c r="DT213" s="13">
        <v>36371</v>
      </c>
      <c r="DU213" s="17">
        <v>24.4</v>
      </c>
      <c r="DW213" s="13">
        <v>36736</v>
      </c>
      <c r="DX213" s="17" t="s">
        <v>37</v>
      </c>
      <c r="DZ213" s="13">
        <v>37102</v>
      </c>
      <c r="EA213" s="17">
        <v>22.3</v>
      </c>
      <c r="EC213" s="13">
        <v>37467</v>
      </c>
      <c r="ED213" s="14">
        <v>23.7</v>
      </c>
      <c r="EF213" s="13">
        <v>37832</v>
      </c>
      <c r="EG213" s="17">
        <v>21.6</v>
      </c>
      <c r="EI213" s="13">
        <v>38197</v>
      </c>
      <c r="EJ213" s="17">
        <v>22</v>
      </c>
      <c r="EL213" s="13">
        <v>38563</v>
      </c>
      <c r="EM213" s="17">
        <v>23.3</v>
      </c>
      <c r="EO213" s="13">
        <v>38928</v>
      </c>
      <c r="EP213" s="14">
        <v>22.2</v>
      </c>
      <c r="ER213" s="13">
        <v>39293</v>
      </c>
      <c r="ES213" s="14">
        <v>24.8</v>
      </c>
      <c r="EU213" s="13">
        <v>39658</v>
      </c>
      <c r="EV213" s="14">
        <v>23.2</v>
      </c>
      <c r="EX213" s="13">
        <v>40024</v>
      </c>
      <c r="EY213" s="14">
        <v>22</v>
      </c>
      <c r="FA213" s="13">
        <v>40389</v>
      </c>
      <c r="FB213" s="14">
        <v>23.2</v>
      </c>
      <c r="FD213" s="13">
        <v>40754</v>
      </c>
      <c r="FE213" s="14">
        <v>22.5</v>
      </c>
      <c r="FG213" s="46">
        <v>41119</v>
      </c>
      <c r="FH213">
        <v>22.5</v>
      </c>
      <c r="FJ213" s="46">
        <v>41485</v>
      </c>
      <c r="FK213">
        <v>22.5</v>
      </c>
      <c r="FM213" s="46">
        <v>41850</v>
      </c>
      <c r="FN213">
        <v>21.6</v>
      </c>
      <c r="FP213" s="46">
        <v>42215</v>
      </c>
      <c r="FQ213">
        <v>24.1</v>
      </c>
      <c r="FS213" s="46">
        <v>42214</v>
      </c>
      <c r="FT213" s="3" t="s">
        <v>37</v>
      </c>
    </row>
    <row r="214" spans="1:176" x14ac:dyDescent="0.2">
      <c r="A214" s="13">
        <v>22127</v>
      </c>
      <c r="B214" s="20">
        <v>22.35</v>
      </c>
      <c r="C214" s="20"/>
      <c r="D214" s="31" t="s">
        <v>37</v>
      </c>
      <c r="E214" s="31" t="s">
        <v>37</v>
      </c>
      <c r="G214" s="13">
        <v>22858</v>
      </c>
      <c r="H214" s="20">
        <v>23.25</v>
      </c>
      <c r="J214" s="13">
        <v>23223</v>
      </c>
      <c r="K214" s="20">
        <v>20.55</v>
      </c>
      <c r="M214" s="13">
        <v>23588</v>
      </c>
      <c r="N214" s="20">
        <v>24.35</v>
      </c>
      <c r="P214" s="13">
        <v>23954</v>
      </c>
      <c r="Q214" s="29" t="s">
        <v>37</v>
      </c>
      <c r="S214" s="13">
        <v>24319</v>
      </c>
      <c r="T214" s="20">
        <v>21.9</v>
      </c>
      <c r="V214" s="13">
        <v>24684</v>
      </c>
      <c r="W214" s="20">
        <v>23.9</v>
      </c>
      <c r="Y214" s="13">
        <v>25049</v>
      </c>
      <c r="Z214" s="20">
        <v>20.3</v>
      </c>
      <c r="AB214" s="13">
        <v>25415</v>
      </c>
      <c r="AC214" s="20">
        <v>23.8</v>
      </c>
      <c r="AE214" s="13">
        <v>25780</v>
      </c>
      <c r="AF214" s="14" t="s">
        <v>37</v>
      </c>
      <c r="AH214" s="13">
        <v>26145</v>
      </c>
      <c r="AI214" s="20">
        <v>23</v>
      </c>
      <c r="AK214" s="13">
        <v>26510</v>
      </c>
      <c r="AL214" s="20">
        <v>19.8</v>
      </c>
      <c r="AN214" s="13">
        <v>26876</v>
      </c>
      <c r="AO214" s="20">
        <v>22.8</v>
      </c>
      <c r="AQ214" s="13">
        <v>27241</v>
      </c>
      <c r="AR214" s="20">
        <v>21.85</v>
      </c>
      <c r="AT214" s="13">
        <v>27606</v>
      </c>
      <c r="AU214" s="14" t="s">
        <v>37</v>
      </c>
      <c r="AW214" s="13">
        <v>27241</v>
      </c>
      <c r="AX214" s="14" t="s">
        <v>37</v>
      </c>
      <c r="AZ214" s="13">
        <v>27606</v>
      </c>
      <c r="BA214" s="14">
        <v>23</v>
      </c>
      <c r="BC214" s="13">
        <v>27971</v>
      </c>
      <c r="BD214" s="14">
        <v>21</v>
      </c>
      <c r="BF214" s="13">
        <v>28337</v>
      </c>
      <c r="BG214" s="14" t="s">
        <v>37</v>
      </c>
      <c r="BI214" s="13">
        <v>28702</v>
      </c>
      <c r="BJ214" s="14">
        <v>22</v>
      </c>
      <c r="BL214" s="13">
        <v>29067</v>
      </c>
      <c r="BM214" s="14">
        <v>23</v>
      </c>
      <c r="BO214" s="13">
        <v>29432</v>
      </c>
      <c r="BP214" s="14">
        <v>22</v>
      </c>
      <c r="BR214" s="13">
        <v>29798</v>
      </c>
      <c r="BS214" s="14" t="s">
        <v>37</v>
      </c>
      <c r="BU214" s="13">
        <v>30163</v>
      </c>
      <c r="BV214" s="14" t="s">
        <v>37</v>
      </c>
      <c r="BX214" s="13">
        <v>30528</v>
      </c>
      <c r="BY214" s="14" t="s">
        <v>37</v>
      </c>
      <c r="CA214" s="13">
        <v>30893</v>
      </c>
      <c r="CB214" s="14">
        <v>20.6</v>
      </c>
      <c r="CD214" s="13">
        <v>31259</v>
      </c>
      <c r="CE214" s="17">
        <v>23.5</v>
      </c>
      <c r="CG214" s="13">
        <v>31624</v>
      </c>
      <c r="CH214" s="17">
        <v>23.5</v>
      </c>
      <c r="CJ214" s="13">
        <v>31989</v>
      </c>
      <c r="CK214" s="17">
        <v>21.7</v>
      </c>
      <c r="CM214" s="13">
        <v>32354</v>
      </c>
      <c r="CN214" s="17" t="s">
        <v>37</v>
      </c>
      <c r="CP214" s="13">
        <v>32720</v>
      </c>
      <c r="CQ214" s="17" t="s">
        <v>37</v>
      </c>
      <c r="CS214" s="13">
        <v>33085</v>
      </c>
      <c r="CT214" s="17">
        <v>21.5</v>
      </c>
      <c r="CV214" s="13">
        <v>33450</v>
      </c>
      <c r="CW214" s="17">
        <v>22.4</v>
      </c>
      <c r="CY214" s="13">
        <v>33815</v>
      </c>
      <c r="CZ214" s="17">
        <v>21.8</v>
      </c>
      <c r="DB214" s="13">
        <v>34181</v>
      </c>
      <c r="DC214" s="17" t="s">
        <v>37</v>
      </c>
      <c r="DE214" s="13">
        <v>34546</v>
      </c>
      <c r="DF214" s="17" t="s">
        <v>37</v>
      </c>
      <c r="DH214" s="13">
        <v>34911</v>
      </c>
      <c r="DI214" s="17">
        <v>22.3</v>
      </c>
      <c r="DK214" s="13">
        <v>35276</v>
      </c>
      <c r="DL214" s="17" t="s">
        <v>37</v>
      </c>
      <c r="DN214" s="13">
        <v>35642</v>
      </c>
      <c r="DO214" s="33" t="s">
        <v>37</v>
      </c>
      <c r="DQ214" s="13">
        <v>36007</v>
      </c>
      <c r="DR214" s="17">
        <v>22.8</v>
      </c>
      <c r="DT214" s="13">
        <v>36372</v>
      </c>
      <c r="DU214" s="17" t="s">
        <v>37</v>
      </c>
      <c r="DW214" s="13">
        <v>36737</v>
      </c>
      <c r="DX214" s="17">
        <v>21.2</v>
      </c>
      <c r="DZ214" s="13">
        <v>37103</v>
      </c>
      <c r="EA214" s="17">
        <v>21.9</v>
      </c>
      <c r="EC214" s="13">
        <v>37468</v>
      </c>
      <c r="ED214" s="14">
        <v>23.3</v>
      </c>
      <c r="EF214" s="13">
        <v>37833</v>
      </c>
      <c r="EG214" s="17">
        <v>21.7</v>
      </c>
      <c r="EI214" s="13">
        <v>38198</v>
      </c>
      <c r="EJ214" s="17">
        <v>23.6</v>
      </c>
      <c r="EL214" s="13">
        <v>38564</v>
      </c>
      <c r="EM214" s="17">
        <v>23.3</v>
      </c>
      <c r="EO214" s="13">
        <v>38929</v>
      </c>
      <c r="EP214" s="14">
        <v>21.9</v>
      </c>
      <c r="ER214" s="13">
        <v>39294</v>
      </c>
      <c r="ES214" s="14">
        <v>24.9</v>
      </c>
      <c r="EU214" s="13">
        <v>39659</v>
      </c>
      <c r="EV214" s="14">
        <v>24.4</v>
      </c>
      <c r="EX214" s="13">
        <v>40025</v>
      </c>
      <c r="EY214" s="14">
        <v>21.9</v>
      </c>
      <c r="FA214" s="13">
        <v>40390</v>
      </c>
      <c r="FB214" s="14">
        <v>23.5</v>
      </c>
      <c r="FD214" s="13">
        <v>40755</v>
      </c>
      <c r="FE214" s="14">
        <v>21.7</v>
      </c>
      <c r="FG214" s="46">
        <v>41120</v>
      </c>
      <c r="FH214">
        <v>22.9</v>
      </c>
      <c r="FJ214" s="46">
        <v>41486</v>
      </c>
      <c r="FK214">
        <v>22.9</v>
      </c>
      <c r="FM214" s="46">
        <v>41851</v>
      </c>
      <c r="FN214">
        <v>22.2</v>
      </c>
      <c r="FP214" s="46">
        <v>42216</v>
      </c>
      <c r="FQ214" t="s">
        <v>37</v>
      </c>
      <c r="FS214" s="46">
        <v>42215</v>
      </c>
      <c r="FT214" s="3" t="s">
        <v>37</v>
      </c>
    </row>
    <row r="215" spans="1:176" x14ac:dyDescent="0.2">
      <c r="A215" s="13">
        <v>22128</v>
      </c>
      <c r="B215" s="20">
        <v>21.8</v>
      </c>
      <c r="C215" s="20"/>
      <c r="D215" s="31" t="s">
        <v>37</v>
      </c>
      <c r="E215" s="31" t="s">
        <v>37</v>
      </c>
      <c r="G215" s="13">
        <v>22859</v>
      </c>
      <c r="H215" s="20">
        <v>23.25</v>
      </c>
      <c r="J215" s="13">
        <v>23224</v>
      </c>
      <c r="K215" s="20">
        <v>21.65</v>
      </c>
      <c r="M215" s="13">
        <v>23589</v>
      </c>
      <c r="N215" s="20">
        <v>23.5</v>
      </c>
      <c r="P215" s="13">
        <v>23955</v>
      </c>
      <c r="Q215" s="1">
        <v>20.8</v>
      </c>
      <c r="S215" s="13">
        <v>24320</v>
      </c>
      <c r="T215" s="20">
        <v>23.55</v>
      </c>
      <c r="V215" s="13">
        <v>24685</v>
      </c>
      <c r="W215" s="20">
        <v>23.25</v>
      </c>
      <c r="Y215" s="13">
        <v>25050</v>
      </c>
      <c r="Z215" s="20">
        <v>21</v>
      </c>
      <c r="AB215" s="13">
        <v>25416</v>
      </c>
      <c r="AC215" s="20">
        <v>24.4</v>
      </c>
      <c r="AE215" s="13">
        <v>25781</v>
      </c>
      <c r="AF215" s="14" t="s">
        <v>37</v>
      </c>
      <c r="AH215" s="13">
        <v>26146</v>
      </c>
      <c r="AI215" s="20">
        <v>23</v>
      </c>
      <c r="AK215" s="13">
        <v>26511</v>
      </c>
      <c r="AL215" s="20">
        <v>20</v>
      </c>
      <c r="AN215" s="13">
        <v>26877</v>
      </c>
      <c r="AO215" s="20">
        <v>24</v>
      </c>
      <c r="AQ215" s="13">
        <v>27242</v>
      </c>
      <c r="AR215" s="20">
        <v>22.3</v>
      </c>
      <c r="AT215" s="13">
        <v>27607</v>
      </c>
      <c r="AU215" s="14" t="s">
        <v>37</v>
      </c>
      <c r="AW215" s="13">
        <v>27242</v>
      </c>
      <c r="AX215" s="14" t="s">
        <v>37</v>
      </c>
      <c r="AZ215" s="13">
        <v>27607</v>
      </c>
      <c r="BA215" s="14">
        <v>22</v>
      </c>
      <c r="BC215" s="13">
        <v>27972</v>
      </c>
      <c r="BD215" s="14" t="s">
        <v>37</v>
      </c>
      <c r="BF215" s="13">
        <v>28338</v>
      </c>
      <c r="BG215" s="14">
        <v>24</v>
      </c>
      <c r="BI215" s="13">
        <v>28703</v>
      </c>
      <c r="BJ215" s="14">
        <v>21</v>
      </c>
      <c r="BL215" s="13">
        <v>29068</v>
      </c>
      <c r="BM215" s="14">
        <v>24</v>
      </c>
      <c r="BO215" s="13">
        <v>29433</v>
      </c>
      <c r="BP215" s="14">
        <v>23</v>
      </c>
      <c r="BR215" s="13">
        <v>29799</v>
      </c>
      <c r="BS215" s="14" t="s">
        <v>37</v>
      </c>
      <c r="BU215" s="13">
        <v>30164</v>
      </c>
      <c r="BV215" s="14" t="s">
        <v>37</v>
      </c>
      <c r="BX215" s="13">
        <v>30529</v>
      </c>
      <c r="BY215" s="14">
        <v>21.3</v>
      </c>
      <c r="CA215" s="13">
        <v>30894</v>
      </c>
      <c r="CB215" s="14">
        <v>20.75</v>
      </c>
      <c r="CD215" s="13">
        <v>31260</v>
      </c>
      <c r="CE215" s="17">
        <v>21.8</v>
      </c>
      <c r="CG215" s="13">
        <v>31625</v>
      </c>
      <c r="CH215" s="17">
        <v>23</v>
      </c>
      <c r="CJ215" s="13">
        <v>31990</v>
      </c>
      <c r="CK215" s="17" t="s">
        <v>37</v>
      </c>
      <c r="CM215" s="13">
        <v>32355</v>
      </c>
      <c r="CN215" s="17" t="s">
        <v>37</v>
      </c>
      <c r="CP215" s="13">
        <v>32721</v>
      </c>
      <c r="CQ215" s="17" t="s">
        <v>37</v>
      </c>
      <c r="CS215" s="13">
        <v>33086</v>
      </c>
      <c r="CT215" s="17">
        <v>21.4</v>
      </c>
      <c r="CV215" s="13">
        <v>33451</v>
      </c>
      <c r="CW215" s="17">
        <v>23.2</v>
      </c>
      <c r="CY215" s="13">
        <v>33816</v>
      </c>
      <c r="CZ215" s="17">
        <v>21.7</v>
      </c>
      <c r="DB215" s="13">
        <v>34182</v>
      </c>
      <c r="DC215" s="17" t="s">
        <v>37</v>
      </c>
      <c r="DE215" s="13">
        <v>34547</v>
      </c>
      <c r="DF215" s="17">
        <v>22.8</v>
      </c>
      <c r="DH215" s="13">
        <v>34912</v>
      </c>
      <c r="DI215" s="17">
        <v>24.2</v>
      </c>
      <c r="DK215" s="13">
        <v>35277</v>
      </c>
      <c r="DL215" s="17" t="s">
        <v>37</v>
      </c>
      <c r="DN215" s="13">
        <v>35643</v>
      </c>
      <c r="DO215" s="33" t="s">
        <v>37</v>
      </c>
      <c r="DQ215" s="13">
        <v>36008</v>
      </c>
      <c r="DR215" s="17" t="s">
        <v>37</v>
      </c>
      <c r="DT215" s="13">
        <v>36373</v>
      </c>
      <c r="DU215" s="17" t="s">
        <v>37</v>
      </c>
      <c r="DW215" s="13">
        <v>36738</v>
      </c>
      <c r="DX215" s="17">
        <v>21.2</v>
      </c>
      <c r="DZ215" s="13">
        <v>37104</v>
      </c>
      <c r="EA215" s="17">
        <v>23</v>
      </c>
      <c r="EC215" s="13">
        <v>37469</v>
      </c>
      <c r="ED215" s="14">
        <v>24.1</v>
      </c>
      <c r="EF215" s="13">
        <v>37834</v>
      </c>
      <c r="EG215" s="17">
        <v>21.6</v>
      </c>
      <c r="EI215" s="13">
        <v>38199</v>
      </c>
      <c r="EJ215" s="17">
        <v>23.8</v>
      </c>
      <c r="EL215" s="13">
        <v>38565</v>
      </c>
      <c r="EM215" s="17">
        <v>23.8</v>
      </c>
      <c r="EO215" s="13">
        <v>38930</v>
      </c>
      <c r="EP215" s="14">
        <v>23.9</v>
      </c>
      <c r="ER215" s="13">
        <v>39295</v>
      </c>
      <c r="ES215" s="14">
        <v>24.5</v>
      </c>
      <c r="EU215" s="13">
        <v>39660</v>
      </c>
      <c r="EV215" s="14">
        <v>25.2</v>
      </c>
      <c r="EX215" s="13">
        <v>40026</v>
      </c>
      <c r="EY215" s="14">
        <v>22.8</v>
      </c>
      <c r="FA215" s="13">
        <v>40391</v>
      </c>
      <c r="FB215" s="14">
        <v>23.2</v>
      </c>
      <c r="FD215" s="13">
        <v>40756</v>
      </c>
      <c r="FE215" s="14">
        <v>23.6</v>
      </c>
      <c r="FG215" s="46">
        <v>41121</v>
      </c>
      <c r="FH215">
        <v>24</v>
      </c>
      <c r="FJ215" s="46">
        <v>41487</v>
      </c>
      <c r="FK215">
        <v>23.3</v>
      </c>
      <c r="FM215" s="46">
        <v>41852</v>
      </c>
      <c r="FN215" s="29" t="s">
        <v>37</v>
      </c>
      <c r="FP215" s="46">
        <v>42217</v>
      </c>
      <c r="FQ215">
        <v>22.7</v>
      </c>
      <c r="FS215" s="46">
        <v>42216</v>
      </c>
      <c r="FT215" s="3">
        <v>25.6</v>
      </c>
    </row>
    <row r="216" spans="1:176" x14ac:dyDescent="0.2">
      <c r="A216" s="13">
        <v>22129</v>
      </c>
      <c r="B216" s="20">
        <v>21.65</v>
      </c>
      <c r="C216" s="20"/>
      <c r="D216" s="31" t="s">
        <v>37</v>
      </c>
      <c r="E216" s="31" t="s">
        <v>37</v>
      </c>
      <c r="G216" s="13">
        <v>22860</v>
      </c>
      <c r="H216" s="20">
        <v>22.95</v>
      </c>
      <c r="J216" s="13">
        <v>23225</v>
      </c>
      <c r="K216" s="20">
        <v>21.4</v>
      </c>
      <c r="M216" s="13">
        <v>23590</v>
      </c>
      <c r="N216" s="20">
        <v>22.75</v>
      </c>
      <c r="P216" s="13">
        <v>23956</v>
      </c>
      <c r="Q216" s="1">
        <v>21.1</v>
      </c>
      <c r="S216" s="13">
        <v>24321</v>
      </c>
      <c r="T216" s="20">
        <v>24.55</v>
      </c>
      <c r="V216" s="13">
        <v>24686</v>
      </c>
      <c r="W216" s="20">
        <v>22.9</v>
      </c>
      <c r="Y216" s="13">
        <v>25051</v>
      </c>
      <c r="Z216" s="20">
        <v>22.3</v>
      </c>
      <c r="AB216" s="13">
        <v>25417</v>
      </c>
      <c r="AC216" s="20">
        <v>25.2</v>
      </c>
      <c r="AE216" s="13">
        <v>25782</v>
      </c>
      <c r="AF216" s="14" t="s">
        <v>37</v>
      </c>
      <c r="AH216" s="13">
        <v>26147</v>
      </c>
      <c r="AI216" s="20">
        <v>24</v>
      </c>
      <c r="AK216" s="13">
        <v>26512</v>
      </c>
      <c r="AL216" s="20">
        <v>20.100000000000001</v>
      </c>
      <c r="AN216" s="13">
        <v>26878</v>
      </c>
      <c r="AO216" s="20">
        <v>24</v>
      </c>
      <c r="AQ216" s="13">
        <v>27243</v>
      </c>
      <c r="AR216" s="20">
        <v>22</v>
      </c>
      <c r="AT216" s="13">
        <v>27608</v>
      </c>
      <c r="AU216" s="14" t="s">
        <v>37</v>
      </c>
      <c r="AW216" s="13">
        <v>27243</v>
      </c>
      <c r="AX216" s="14" t="s">
        <v>37</v>
      </c>
      <c r="AZ216" s="13">
        <v>27608</v>
      </c>
      <c r="BA216" s="14">
        <v>23</v>
      </c>
      <c r="BC216" s="13">
        <v>27973</v>
      </c>
      <c r="BD216" s="14" t="s">
        <v>37</v>
      </c>
      <c r="BF216" s="13">
        <v>28339</v>
      </c>
      <c r="BG216" s="14">
        <v>23.5</v>
      </c>
      <c r="BI216" s="13">
        <v>28704</v>
      </c>
      <c r="BJ216" s="14">
        <v>21</v>
      </c>
      <c r="BL216" s="13">
        <v>29069</v>
      </c>
      <c r="BM216" s="14">
        <v>25</v>
      </c>
      <c r="BO216" s="13">
        <v>29434</v>
      </c>
      <c r="BP216" s="14">
        <v>24</v>
      </c>
      <c r="BR216" s="13">
        <v>29800</v>
      </c>
      <c r="BS216" s="14" t="s">
        <v>37</v>
      </c>
      <c r="BU216" s="13">
        <v>30165</v>
      </c>
      <c r="BV216" s="14">
        <v>21.2</v>
      </c>
      <c r="BX216" s="13">
        <v>30530</v>
      </c>
      <c r="BY216" s="14">
        <v>23</v>
      </c>
      <c r="CA216" s="13">
        <v>30895</v>
      </c>
      <c r="CB216" s="14">
        <v>21.8</v>
      </c>
      <c r="CD216" s="13">
        <v>31261</v>
      </c>
      <c r="CE216" s="17">
        <v>22.1</v>
      </c>
      <c r="CG216" s="13">
        <v>31626</v>
      </c>
      <c r="CH216" s="17" t="s">
        <v>37</v>
      </c>
      <c r="CJ216" s="13">
        <v>31991</v>
      </c>
      <c r="CK216" s="17" t="s">
        <v>37</v>
      </c>
      <c r="CM216" s="13">
        <v>32356</v>
      </c>
      <c r="CN216" s="17">
        <v>23.2</v>
      </c>
      <c r="CP216" s="13">
        <v>32722</v>
      </c>
      <c r="CQ216" s="17" t="s">
        <v>37</v>
      </c>
      <c r="CS216" s="13">
        <v>33087</v>
      </c>
      <c r="CT216" s="17">
        <v>20</v>
      </c>
      <c r="CV216" s="13">
        <v>33452</v>
      </c>
      <c r="CW216" s="17">
        <v>24</v>
      </c>
      <c r="CY216" s="13">
        <v>33817</v>
      </c>
      <c r="CZ216" s="17" t="s">
        <v>37</v>
      </c>
      <c r="DB216" s="13">
        <v>34183</v>
      </c>
      <c r="DC216" s="17">
        <v>24.5</v>
      </c>
      <c r="DE216" s="13">
        <v>34548</v>
      </c>
      <c r="DF216" s="17">
        <v>23</v>
      </c>
      <c r="DH216" s="13">
        <v>34913</v>
      </c>
      <c r="DI216" s="17">
        <v>24.2</v>
      </c>
      <c r="DK216" s="13">
        <v>35278</v>
      </c>
      <c r="DL216" s="17" t="s">
        <v>37</v>
      </c>
      <c r="DN216" s="13">
        <v>35644</v>
      </c>
      <c r="DO216" s="33" t="s">
        <v>37</v>
      </c>
      <c r="DQ216" s="13">
        <v>36009</v>
      </c>
      <c r="DR216" s="17" t="s">
        <v>37</v>
      </c>
      <c r="DT216" s="13">
        <v>36374</v>
      </c>
      <c r="DU216" s="17">
        <v>24.9</v>
      </c>
      <c r="DW216" s="13">
        <v>36739</v>
      </c>
      <c r="DX216" s="17">
        <v>21.1</v>
      </c>
      <c r="DZ216" s="13">
        <v>37105</v>
      </c>
      <c r="EA216" s="17" t="s">
        <v>37</v>
      </c>
      <c r="EC216" s="13">
        <v>37470</v>
      </c>
      <c r="ED216" s="14">
        <v>25</v>
      </c>
      <c r="EF216" s="13">
        <v>37835</v>
      </c>
      <c r="EG216" s="14" t="s">
        <v>37</v>
      </c>
      <c r="EI216" s="13">
        <v>38200</v>
      </c>
      <c r="EJ216" s="17">
        <v>23.9</v>
      </c>
      <c r="EL216" s="13">
        <v>38566</v>
      </c>
      <c r="EM216" s="17">
        <v>25.8</v>
      </c>
      <c r="EO216" s="13">
        <v>38931</v>
      </c>
      <c r="EP216" s="14">
        <v>23</v>
      </c>
      <c r="ER216" s="13">
        <v>39296</v>
      </c>
      <c r="ES216" s="14">
        <v>25.5</v>
      </c>
      <c r="EU216" s="13">
        <v>39661</v>
      </c>
      <c r="EV216" s="14">
        <v>24.6</v>
      </c>
      <c r="EX216" s="13">
        <v>40027</v>
      </c>
      <c r="EY216" s="14">
        <v>22.8</v>
      </c>
      <c r="FA216" s="13">
        <v>40392</v>
      </c>
      <c r="FB216" s="14">
        <v>23.4</v>
      </c>
      <c r="FD216" s="13">
        <v>40757</v>
      </c>
      <c r="FE216" s="14">
        <v>23.7</v>
      </c>
      <c r="FG216" s="46">
        <v>41122</v>
      </c>
      <c r="FH216">
        <v>23.6</v>
      </c>
      <c r="FJ216" s="46">
        <v>41488</v>
      </c>
      <c r="FK216">
        <v>23.1</v>
      </c>
      <c r="FM216" s="46">
        <v>41853</v>
      </c>
      <c r="FN216" s="29" t="s">
        <v>37</v>
      </c>
      <c r="FP216" s="46">
        <v>42218</v>
      </c>
      <c r="FQ216">
        <v>21.9</v>
      </c>
      <c r="FS216" s="46">
        <v>42217</v>
      </c>
      <c r="FT216" s="3" t="s">
        <v>37</v>
      </c>
    </row>
    <row r="217" spans="1:176" x14ac:dyDescent="0.2">
      <c r="A217" s="13">
        <v>22130</v>
      </c>
      <c r="B217" s="20">
        <v>23.05</v>
      </c>
      <c r="C217" s="20"/>
      <c r="D217" s="31" t="s">
        <v>37</v>
      </c>
      <c r="E217" s="31" t="s">
        <v>37</v>
      </c>
      <c r="G217" s="13">
        <v>22861</v>
      </c>
      <c r="H217" s="20">
        <v>23.05</v>
      </c>
      <c r="J217" s="13">
        <v>23226</v>
      </c>
      <c r="K217" s="20">
        <v>21.25</v>
      </c>
      <c r="M217" s="13">
        <v>23591</v>
      </c>
      <c r="N217" s="20">
        <v>23.05</v>
      </c>
      <c r="P217" s="13">
        <v>23957</v>
      </c>
      <c r="Q217" s="1">
        <v>20.9</v>
      </c>
      <c r="S217" s="13">
        <v>24322</v>
      </c>
      <c r="T217" s="20">
        <v>23.4</v>
      </c>
      <c r="V217" s="13">
        <v>24687</v>
      </c>
      <c r="W217" s="20">
        <v>23.5</v>
      </c>
      <c r="Y217" s="13">
        <v>25052</v>
      </c>
      <c r="Z217" s="20">
        <v>22.1</v>
      </c>
      <c r="AB217" s="13">
        <v>25418</v>
      </c>
      <c r="AC217" s="20">
        <v>25.1</v>
      </c>
      <c r="AE217" s="13">
        <v>25783</v>
      </c>
      <c r="AF217" s="14" t="s">
        <v>37</v>
      </c>
      <c r="AH217" s="13">
        <v>26148</v>
      </c>
      <c r="AI217" s="20">
        <v>25</v>
      </c>
      <c r="AK217" s="13">
        <v>26513</v>
      </c>
      <c r="AL217" s="20">
        <v>21.1</v>
      </c>
      <c r="AN217" s="13">
        <v>26879</v>
      </c>
      <c r="AO217" s="20">
        <v>23.6</v>
      </c>
      <c r="AQ217" s="13">
        <v>27244</v>
      </c>
      <c r="AR217" s="20">
        <v>22.3</v>
      </c>
      <c r="AT217" s="13">
        <v>27609</v>
      </c>
      <c r="AU217" s="14" t="s">
        <v>37</v>
      </c>
      <c r="AW217" s="13">
        <v>27244</v>
      </c>
      <c r="AX217" s="14" t="s">
        <v>37</v>
      </c>
      <c r="AZ217" s="13">
        <v>27609</v>
      </c>
      <c r="BA217" s="14">
        <v>25</v>
      </c>
      <c r="BC217" s="13">
        <v>27974</v>
      </c>
      <c r="BD217" s="14">
        <v>23</v>
      </c>
      <c r="BF217" s="13">
        <v>28340</v>
      </c>
      <c r="BG217" s="14">
        <v>24</v>
      </c>
      <c r="BI217" s="13">
        <v>28705</v>
      </c>
      <c r="BJ217" s="14">
        <v>22</v>
      </c>
      <c r="BL217" s="13">
        <v>29070</v>
      </c>
      <c r="BM217" s="14">
        <v>25</v>
      </c>
      <c r="BO217" s="13">
        <v>29435</v>
      </c>
      <c r="BP217" s="14" t="s">
        <v>37</v>
      </c>
      <c r="BR217" s="13">
        <v>29801</v>
      </c>
      <c r="BS217" s="14">
        <v>24.2</v>
      </c>
      <c r="BU217" s="13">
        <v>30166</v>
      </c>
      <c r="BV217" s="14">
        <v>22</v>
      </c>
      <c r="BX217" s="13">
        <v>30531</v>
      </c>
      <c r="BY217" s="14">
        <v>20.399999999999999</v>
      </c>
      <c r="CA217" s="13">
        <v>30896</v>
      </c>
      <c r="CB217" s="14">
        <v>21.4</v>
      </c>
      <c r="CD217" s="13">
        <v>31262</v>
      </c>
      <c r="CE217" s="17" t="s">
        <v>37</v>
      </c>
      <c r="CG217" s="13">
        <v>31627</v>
      </c>
      <c r="CH217" s="17" t="s">
        <v>37</v>
      </c>
      <c r="CJ217" s="13">
        <v>31992</v>
      </c>
      <c r="CK217" s="17">
        <v>22.3</v>
      </c>
      <c r="CM217" s="13">
        <v>32357</v>
      </c>
      <c r="CN217" s="17">
        <v>23.8</v>
      </c>
      <c r="CP217" s="13">
        <v>32723</v>
      </c>
      <c r="CQ217" s="17" t="s">
        <v>37</v>
      </c>
      <c r="CS217" s="13">
        <v>33088</v>
      </c>
      <c r="CT217" s="17">
        <v>19.899999999999999</v>
      </c>
      <c r="CV217" s="13">
        <v>33453</v>
      </c>
      <c r="CW217" s="17" t="s">
        <v>37</v>
      </c>
      <c r="CY217" s="13">
        <v>33818</v>
      </c>
      <c r="CZ217" s="17" t="s">
        <v>37</v>
      </c>
      <c r="DB217" s="13">
        <v>34184</v>
      </c>
      <c r="DC217" s="17">
        <v>25.4</v>
      </c>
      <c r="DE217" s="13">
        <v>34549</v>
      </c>
      <c r="DF217" s="17">
        <v>22.5</v>
      </c>
      <c r="DH217" s="13">
        <v>34914</v>
      </c>
      <c r="DI217" s="17">
        <v>23.2</v>
      </c>
      <c r="DK217" s="13">
        <v>35279</v>
      </c>
      <c r="DL217" s="17" t="s">
        <v>37</v>
      </c>
      <c r="DN217" s="13">
        <v>35645</v>
      </c>
      <c r="DO217" s="33" t="s">
        <v>37</v>
      </c>
      <c r="DQ217" s="13">
        <v>36010</v>
      </c>
      <c r="DR217" s="17">
        <v>23.2</v>
      </c>
      <c r="DT217" s="13">
        <v>36375</v>
      </c>
      <c r="DU217" s="17" t="s">
        <v>37</v>
      </c>
      <c r="DW217" s="13">
        <v>36740</v>
      </c>
      <c r="DX217" s="17">
        <v>21.1</v>
      </c>
      <c r="DZ217" s="13">
        <v>37106</v>
      </c>
      <c r="EA217" s="17">
        <v>23.2</v>
      </c>
      <c r="EC217" s="13">
        <v>37471</v>
      </c>
      <c r="ED217" s="14" t="s">
        <v>37</v>
      </c>
      <c r="EF217" s="13">
        <v>37836</v>
      </c>
      <c r="EG217" s="17">
        <v>23.1</v>
      </c>
      <c r="EI217" s="13">
        <v>38201</v>
      </c>
      <c r="EJ217" s="17">
        <v>24.2</v>
      </c>
      <c r="EL217" s="13">
        <v>38567</v>
      </c>
      <c r="EM217" s="17">
        <v>25.5</v>
      </c>
      <c r="EO217" s="13">
        <v>38932</v>
      </c>
      <c r="EP217" s="14">
        <v>22.8</v>
      </c>
      <c r="ER217" s="13">
        <v>39297</v>
      </c>
      <c r="ES217" s="14">
        <v>25.7</v>
      </c>
      <c r="EU217" s="13">
        <v>39662</v>
      </c>
      <c r="EV217" s="14">
        <v>22.8</v>
      </c>
      <c r="EX217" s="13">
        <v>40028</v>
      </c>
      <c r="EY217" s="14">
        <v>24.1</v>
      </c>
      <c r="FA217" s="13">
        <v>40393</v>
      </c>
      <c r="FB217" s="14">
        <v>24.3</v>
      </c>
      <c r="FD217" s="13">
        <v>40758</v>
      </c>
      <c r="FE217" s="14">
        <v>22.6</v>
      </c>
      <c r="FG217" s="46">
        <v>41123</v>
      </c>
      <c r="FH217">
        <v>24.1</v>
      </c>
      <c r="FJ217" s="46">
        <v>41489</v>
      </c>
      <c r="FK217" t="s">
        <v>37</v>
      </c>
      <c r="FM217" s="46">
        <v>41854</v>
      </c>
      <c r="FN217">
        <v>22.8</v>
      </c>
      <c r="FP217" s="46">
        <v>42219</v>
      </c>
      <c r="FQ217">
        <v>23.4</v>
      </c>
      <c r="FS217" s="46">
        <v>42218</v>
      </c>
      <c r="FT217" s="3" t="s">
        <v>37</v>
      </c>
    </row>
    <row r="218" spans="1:176" x14ac:dyDescent="0.2">
      <c r="A218" s="13">
        <v>22131</v>
      </c>
      <c r="B218" s="20">
        <v>22.7</v>
      </c>
      <c r="C218" s="20"/>
      <c r="D218" s="31" t="s">
        <v>37</v>
      </c>
      <c r="E218" s="31" t="s">
        <v>37</v>
      </c>
      <c r="G218" s="13">
        <v>22862</v>
      </c>
      <c r="H218" s="20">
        <v>24.2</v>
      </c>
      <c r="J218" s="13">
        <v>23227</v>
      </c>
      <c r="K218" s="20">
        <v>21.5</v>
      </c>
      <c r="M218" s="13">
        <v>23592</v>
      </c>
      <c r="N218" s="20">
        <v>22.25</v>
      </c>
      <c r="P218" s="13">
        <v>23958</v>
      </c>
      <c r="Q218" s="1">
        <v>21.4</v>
      </c>
      <c r="S218" s="13">
        <v>24323</v>
      </c>
      <c r="T218" s="20">
        <v>22.4</v>
      </c>
      <c r="V218" s="13">
        <v>24688</v>
      </c>
      <c r="W218" s="20">
        <v>23.5</v>
      </c>
      <c r="Y218" s="13">
        <v>25053</v>
      </c>
      <c r="Z218" s="20">
        <v>22.5</v>
      </c>
      <c r="AB218" s="13">
        <v>25419</v>
      </c>
      <c r="AC218" s="20">
        <v>25.5</v>
      </c>
      <c r="AE218" s="13">
        <v>25784</v>
      </c>
      <c r="AF218" s="14" t="s">
        <v>37</v>
      </c>
      <c r="AH218" s="13">
        <v>26149</v>
      </c>
      <c r="AI218" s="20">
        <v>23</v>
      </c>
      <c r="AK218" s="13">
        <v>26514</v>
      </c>
      <c r="AL218" s="20">
        <v>21.7</v>
      </c>
      <c r="AN218" s="13">
        <v>26880</v>
      </c>
      <c r="AO218" s="20">
        <v>24.2</v>
      </c>
      <c r="AQ218" s="13">
        <v>27245</v>
      </c>
      <c r="AR218" s="20">
        <v>22.5</v>
      </c>
      <c r="AT218" s="13">
        <v>27610</v>
      </c>
      <c r="AU218" s="14" t="s">
        <v>37</v>
      </c>
      <c r="AW218" s="13">
        <v>27245</v>
      </c>
      <c r="AX218" s="14" t="s">
        <v>37</v>
      </c>
      <c r="AZ218" s="13">
        <v>27610</v>
      </c>
      <c r="BA218" s="14">
        <v>23.4</v>
      </c>
      <c r="BC218" s="13">
        <v>27975</v>
      </c>
      <c r="BD218" s="14">
        <v>22</v>
      </c>
      <c r="BF218" s="13">
        <v>28341</v>
      </c>
      <c r="BG218" s="14">
        <v>23</v>
      </c>
      <c r="BI218" s="13">
        <v>28706</v>
      </c>
      <c r="BJ218" s="14">
        <v>24</v>
      </c>
      <c r="BL218" s="13">
        <v>29071</v>
      </c>
      <c r="BM218" s="14" t="s">
        <v>37</v>
      </c>
      <c r="BO218" s="13">
        <v>29436</v>
      </c>
      <c r="BP218" s="14" t="s">
        <v>37</v>
      </c>
      <c r="BR218" s="13">
        <v>29802</v>
      </c>
      <c r="BS218" s="14">
        <v>24</v>
      </c>
      <c r="BU218" s="13">
        <v>30167</v>
      </c>
      <c r="BV218" s="14">
        <v>23</v>
      </c>
      <c r="BX218" s="13">
        <v>30532</v>
      </c>
      <c r="BY218" s="14">
        <v>22</v>
      </c>
      <c r="CA218" s="13">
        <v>30897</v>
      </c>
      <c r="CB218" s="14">
        <v>21.4</v>
      </c>
      <c r="CD218" s="13">
        <v>31263</v>
      </c>
      <c r="CE218" s="17" t="s">
        <v>37</v>
      </c>
      <c r="CG218" s="13">
        <v>31628</v>
      </c>
      <c r="CH218" s="17">
        <v>24.6</v>
      </c>
      <c r="CJ218" s="13">
        <v>31993</v>
      </c>
      <c r="CK218" s="17">
        <v>22.2</v>
      </c>
      <c r="CM218" s="13">
        <v>32358</v>
      </c>
      <c r="CN218" s="17">
        <v>24.3</v>
      </c>
      <c r="CP218" s="13">
        <v>32724</v>
      </c>
      <c r="CQ218" s="17" t="s">
        <v>37</v>
      </c>
      <c r="CS218" s="13">
        <v>33089</v>
      </c>
      <c r="CT218" s="17" t="s">
        <v>37</v>
      </c>
      <c r="CV218" s="13">
        <v>33454</v>
      </c>
      <c r="CW218" s="17" t="s">
        <v>37</v>
      </c>
      <c r="CY218" s="13">
        <v>33819</v>
      </c>
      <c r="CZ218" s="17">
        <v>21.8</v>
      </c>
      <c r="DB218" s="13">
        <v>34185</v>
      </c>
      <c r="DC218" s="17">
        <v>24.8</v>
      </c>
      <c r="DE218" s="13">
        <v>34550</v>
      </c>
      <c r="DF218" s="17">
        <v>22.8</v>
      </c>
      <c r="DH218" s="13">
        <v>34915</v>
      </c>
      <c r="DI218" s="17">
        <v>23.5</v>
      </c>
      <c r="DK218" s="13">
        <v>35280</v>
      </c>
      <c r="DL218" s="17" t="s">
        <v>37</v>
      </c>
      <c r="DN218" s="13">
        <v>35646</v>
      </c>
      <c r="DO218" s="33" t="s">
        <v>37</v>
      </c>
      <c r="DQ218" s="13">
        <v>36011</v>
      </c>
      <c r="DR218" s="17" t="s">
        <v>37</v>
      </c>
      <c r="DT218" s="13">
        <v>36376</v>
      </c>
      <c r="DU218" s="17">
        <v>24.4</v>
      </c>
      <c r="DW218" s="13">
        <v>36741</v>
      </c>
      <c r="DX218" s="17">
        <v>22.1</v>
      </c>
      <c r="DZ218" s="13">
        <v>37107</v>
      </c>
      <c r="EA218" s="17">
        <v>22.4</v>
      </c>
      <c r="EC218" s="13">
        <v>37472</v>
      </c>
      <c r="ED218" s="14">
        <v>25</v>
      </c>
      <c r="EF218" s="13">
        <v>37837</v>
      </c>
      <c r="EG218" s="17">
        <v>23.8</v>
      </c>
      <c r="EI218" s="13">
        <v>38202</v>
      </c>
      <c r="EJ218" s="17">
        <v>23.6</v>
      </c>
      <c r="EL218" s="13">
        <v>38568</v>
      </c>
      <c r="EM218" s="17">
        <v>25.6</v>
      </c>
      <c r="EO218" s="13">
        <v>38933</v>
      </c>
      <c r="EP218" s="14">
        <v>21.1</v>
      </c>
      <c r="ER218" s="13">
        <v>39298</v>
      </c>
      <c r="ES218" s="14">
        <v>24.3</v>
      </c>
      <c r="EU218" s="13">
        <v>39663</v>
      </c>
      <c r="EV218" s="14">
        <v>23.4</v>
      </c>
      <c r="EX218" s="13">
        <v>40029</v>
      </c>
      <c r="EY218" s="14">
        <v>25.1</v>
      </c>
      <c r="FA218" s="13">
        <v>40394</v>
      </c>
      <c r="FB218" s="14">
        <v>24.6</v>
      </c>
      <c r="FD218" s="13">
        <v>40759</v>
      </c>
      <c r="FE218" s="14">
        <v>22.8</v>
      </c>
      <c r="FG218" s="46">
        <v>41124</v>
      </c>
      <c r="FH218" t="s">
        <v>37</v>
      </c>
      <c r="FJ218" s="46">
        <v>41490</v>
      </c>
      <c r="FK218">
        <v>21.8</v>
      </c>
      <c r="FM218" s="46">
        <v>41855</v>
      </c>
      <c r="FN218">
        <v>23.2</v>
      </c>
      <c r="FP218" s="46">
        <v>42220</v>
      </c>
      <c r="FQ218">
        <v>24.2</v>
      </c>
      <c r="FS218" s="46">
        <v>42219</v>
      </c>
      <c r="FT218" s="3" t="s">
        <v>37</v>
      </c>
    </row>
    <row r="219" spans="1:176" x14ac:dyDescent="0.2">
      <c r="A219" s="13">
        <v>22132</v>
      </c>
      <c r="B219" s="20">
        <v>21.25</v>
      </c>
      <c r="C219" s="20"/>
      <c r="D219" s="31" t="s">
        <v>37</v>
      </c>
      <c r="E219" s="31" t="s">
        <v>37</v>
      </c>
      <c r="G219" s="13">
        <v>22863</v>
      </c>
      <c r="H219" s="20">
        <v>23.7</v>
      </c>
      <c r="J219" s="13">
        <v>23228</v>
      </c>
      <c r="K219" s="20">
        <v>20.7</v>
      </c>
      <c r="M219" s="13">
        <v>23593</v>
      </c>
      <c r="N219" s="20">
        <v>21.75</v>
      </c>
      <c r="P219" s="13">
        <v>23959</v>
      </c>
      <c r="Q219" s="1">
        <v>21.55</v>
      </c>
      <c r="S219" s="13">
        <v>24324</v>
      </c>
      <c r="T219" s="20">
        <v>23.25</v>
      </c>
      <c r="V219" s="13">
        <v>24689</v>
      </c>
      <c r="W219" s="20">
        <v>23.25</v>
      </c>
      <c r="Y219" s="13">
        <v>25054</v>
      </c>
      <c r="Z219" s="20">
        <v>23.7</v>
      </c>
      <c r="AB219" s="13">
        <v>25420</v>
      </c>
      <c r="AC219" s="20">
        <v>25.1</v>
      </c>
      <c r="AE219" s="13">
        <v>25785</v>
      </c>
      <c r="AF219" s="14" t="s">
        <v>37</v>
      </c>
      <c r="AH219" s="13">
        <v>26150</v>
      </c>
      <c r="AI219" s="20">
        <v>22.5</v>
      </c>
      <c r="AK219" s="13">
        <v>26515</v>
      </c>
      <c r="AL219" s="20">
        <v>22.5</v>
      </c>
      <c r="AN219" s="13">
        <v>26881</v>
      </c>
      <c r="AO219" s="20">
        <v>24</v>
      </c>
      <c r="AQ219" s="13">
        <v>27246</v>
      </c>
      <c r="AR219" s="20">
        <v>22</v>
      </c>
      <c r="AT219" s="13">
        <v>27611</v>
      </c>
      <c r="AU219" s="14" t="s">
        <v>37</v>
      </c>
      <c r="AW219" s="13">
        <v>27246</v>
      </c>
      <c r="AX219" s="14" t="s">
        <v>37</v>
      </c>
      <c r="AZ219" s="13">
        <v>27611</v>
      </c>
      <c r="BA219" s="14">
        <v>23.2</v>
      </c>
      <c r="BC219" s="13">
        <v>27976</v>
      </c>
      <c r="BD219" s="14">
        <v>23</v>
      </c>
      <c r="BF219" s="13">
        <v>28342</v>
      </c>
      <c r="BG219" s="14">
        <v>24</v>
      </c>
      <c r="BI219" s="13">
        <v>28707</v>
      </c>
      <c r="BJ219" s="14" t="s">
        <v>37</v>
      </c>
      <c r="BL219" s="13">
        <v>29072</v>
      </c>
      <c r="BM219" s="14" t="s">
        <v>37</v>
      </c>
      <c r="BO219" s="13">
        <v>29437</v>
      </c>
      <c r="BP219" s="14">
        <v>23</v>
      </c>
      <c r="BR219" s="13">
        <v>29803</v>
      </c>
      <c r="BS219" s="14">
        <v>25</v>
      </c>
      <c r="BU219" s="13">
        <v>30168</v>
      </c>
      <c r="BV219" s="14">
        <v>24</v>
      </c>
      <c r="BX219" s="13">
        <v>30533</v>
      </c>
      <c r="BY219" s="14">
        <v>22.1</v>
      </c>
      <c r="CA219" s="13">
        <v>30898</v>
      </c>
      <c r="CB219" s="14" t="s">
        <v>37</v>
      </c>
      <c r="CD219" s="13">
        <v>31264</v>
      </c>
      <c r="CE219" s="17">
        <v>23.4</v>
      </c>
      <c r="CG219" s="13">
        <v>31629</v>
      </c>
      <c r="CH219" s="17" t="s">
        <v>37</v>
      </c>
      <c r="CJ219" s="13">
        <v>31994</v>
      </c>
      <c r="CK219" s="17">
        <v>23.5</v>
      </c>
      <c r="CM219" s="13">
        <v>32359</v>
      </c>
      <c r="CN219" s="17">
        <v>24.8</v>
      </c>
      <c r="CP219" s="13">
        <v>32725</v>
      </c>
      <c r="CQ219" s="17" t="s">
        <v>37</v>
      </c>
      <c r="CS219" s="13">
        <v>33090</v>
      </c>
      <c r="CT219" s="17" t="s">
        <v>37</v>
      </c>
      <c r="CV219" s="13">
        <v>33455</v>
      </c>
      <c r="CW219" s="17">
        <v>23.3</v>
      </c>
      <c r="CY219" s="13">
        <v>33820</v>
      </c>
      <c r="CZ219" s="17">
        <v>22.3</v>
      </c>
      <c r="DB219" s="13">
        <v>34186</v>
      </c>
      <c r="DC219" s="17">
        <v>24.6</v>
      </c>
      <c r="DE219" s="13">
        <v>34551</v>
      </c>
      <c r="DF219" s="17">
        <v>22.9</v>
      </c>
      <c r="DH219" s="13">
        <v>34916</v>
      </c>
      <c r="DI219" s="17" t="s">
        <v>37</v>
      </c>
      <c r="DK219" s="13">
        <v>35281</v>
      </c>
      <c r="DL219" s="17" t="s">
        <v>37</v>
      </c>
      <c r="DN219" s="13">
        <v>35647</v>
      </c>
      <c r="DO219" s="33" t="s">
        <v>37</v>
      </c>
      <c r="DQ219" s="13">
        <v>36012</v>
      </c>
      <c r="DR219" s="17">
        <v>23.3</v>
      </c>
      <c r="DT219" s="13">
        <v>36377</v>
      </c>
      <c r="DU219" s="17">
        <v>25</v>
      </c>
      <c r="DW219" s="13">
        <v>36742</v>
      </c>
      <c r="DX219" s="17">
        <v>22.2</v>
      </c>
      <c r="DZ219" s="13">
        <v>37108</v>
      </c>
      <c r="EA219" s="17">
        <v>22.8</v>
      </c>
      <c r="EC219" s="13">
        <v>37473</v>
      </c>
      <c r="ED219" s="14">
        <v>26</v>
      </c>
      <c r="EF219" s="13">
        <v>37838</v>
      </c>
      <c r="EG219" s="17">
        <v>23.4</v>
      </c>
      <c r="EI219" s="13">
        <v>38203</v>
      </c>
      <c r="EJ219" s="17">
        <v>24.2</v>
      </c>
      <c r="EL219" s="13">
        <v>38569</v>
      </c>
      <c r="EM219" s="17">
        <v>26</v>
      </c>
      <c r="EO219" s="13">
        <v>38934</v>
      </c>
      <c r="EP219" s="14" t="s">
        <v>37</v>
      </c>
      <c r="ER219" s="13">
        <v>39299</v>
      </c>
      <c r="ES219" s="14">
        <v>23.6</v>
      </c>
      <c r="EU219" s="13">
        <v>39664</v>
      </c>
      <c r="EV219" s="14">
        <v>23.3</v>
      </c>
      <c r="EX219" s="13">
        <v>40030</v>
      </c>
      <c r="EY219" s="14">
        <v>23.8</v>
      </c>
      <c r="FA219" s="13">
        <v>40395</v>
      </c>
      <c r="FB219" s="14">
        <v>24.8</v>
      </c>
      <c r="FD219" s="13">
        <v>40760</v>
      </c>
      <c r="FE219" s="14" t="s">
        <v>37</v>
      </c>
      <c r="FG219" s="46">
        <v>41125</v>
      </c>
      <c r="FH219" t="s">
        <v>37</v>
      </c>
      <c r="FJ219" s="46">
        <v>41491</v>
      </c>
      <c r="FK219" t="s">
        <v>37</v>
      </c>
      <c r="FM219" s="46">
        <v>41856</v>
      </c>
      <c r="FN219">
        <v>24.2</v>
      </c>
      <c r="FP219" s="46">
        <v>42221</v>
      </c>
      <c r="FQ219">
        <v>23.5</v>
      </c>
      <c r="FS219" s="46">
        <v>42220</v>
      </c>
      <c r="FT219" s="3" t="s">
        <v>37</v>
      </c>
    </row>
    <row r="220" spans="1:176" x14ac:dyDescent="0.2">
      <c r="A220" s="13">
        <v>22133</v>
      </c>
      <c r="B220" s="20">
        <v>21.25</v>
      </c>
      <c r="C220" s="20"/>
      <c r="D220" s="31" t="s">
        <v>37</v>
      </c>
      <c r="E220" s="31" t="s">
        <v>37</v>
      </c>
      <c r="G220" s="13">
        <v>22864</v>
      </c>
      <c r="H220" s="20">
        <v>24.95</v>
      </c>
      <c r="J220" s="13">
        <v>23229</v>
      </c>
      <c r="K220" s="20">
        <v>20.8</v>
      </c>
      <c r="M220" s="13">
        <v>23594</v>
      </c>
      <c r="N220" s="20">
        <v>21.75</v>
      </c>
      <c r="P220" s="13">
        <v>23960</v>
      </c>
      <c r="Q220" s="1">
        <v>21.55</v>
      </c>
      <c r="S220" s="13">
        <v>24325</v>
      </c>
      <c r="T220" s="20">
        <v>24.1</v>
      </c>
      <c r="V220" s="13">
        <v>24690</v>
      </c>
      <c r="W220" s="20">
        <v>23</v>
      </c>
      <c r="Y220" s="13">
        <v>25055</v>
      </c>
      <c r="Z220" s="20">
        <v>23.1</v>
      </c>
      <c r="AB220" s="13">
        <v>25421</v>
      </c>
      <c r="AC220" s="20">
        <v>25</v>
      </c>
      <c r="AE220" s="13">
        <v>25786</v>
      </c>
      <c r="AF220" s="14" t="s">
        <v>37</v>
      </c>
      <c r="AH220" s="13">
        <v>26151</v>
      </c>
      <c r="AI220" s="20">
        <v>23</v>
      </c>
      <c r="AK220" s="13">
        <v>26516</v>
      </c>
      <c r="AL220" s="20">
        <v>21.8</v>
      </c>
      <c r="AN220" s="13">
        <v>26882</v>
      </c>
      <c r="AO220" s="20">
        <v>24.1</v>
      </c>
      <c r="AQ220" s="13">
        <v>27247</v>
      </c>
      <c r="AR220" s="20">
        <v>21.2</v>
      </c>
      <c r="AT220" s="13">
        <v>27612</v>
      </c>
      <c r="AU220" s="14" t="s">
        <v>37</v>
      </c>
      <c r="AW220" s="13">
        <v>27247</v>
      </c>
      <c r="AX220" s="14" t="s">
        <v>37</v>
      </c>
      <c r="AZ220" s="13">
        <v>27612</v>
      </c>
      <c r="BA220" s="14">
        <v>24</v>
      </c>
      <c r="BC220" s="13">
        <v>27977</v>
      </c>
      <c r="BD220" s="14">
        <v>24</v>
      </c>
      <c r="BF220" s="13">
        <v>28343</v>
      </c>
      <c r="BG220" s="14" t="s">
        <v>37</v>
      </c>
      <c r="BI220" s="13">
        <v>28708</v>
      </c>
      <c r="BJ220" s="14" t="s">
        <v>37</v>
      </c>
      <c r="BL220" s="13">
        <v>29073</v>
      </c>
      <c r="BM220" s="14">
        <v>24</v>
      </c>
      <c r="BO220" s="13">
        <v>29438</v>
      </c>
      <c r="BP220" s="14">
        <v>24</v>
      </c>
      <c r="BR220" s="13">
        <v>29804</v>
      </c>
      <c r="BS220" s="14">
        <v>23.5</v>
      </c>
      <c r="BU220" s="13">
        <v>30169</v>
      </c>
      <c r="BV220" s="14">
        <v>23</v>
      </c>
      <c r="BX220" s="13">
        <v>30534</v>
      </c>
      <c r="BY220" s="14" t="s">
        <v>37</v>
      </c>
      <c r="CA220" s="13">
        <v>30899</v>
      </c>
      <c r="CB220" s="14" t="s">
        <v>37</v>
      </c>
      <c r="CD220" s="13">
        <v>31265</v>
      </c>
      <c r="CE220" s="17">
        <v>23.8</v>
      </c>
      <c r="CG220" s="13">
        <v>31630</v>
      </c>
      <c r="CH220" s="17">
        <v>24.8</v>
      </c>
      <c r="CJ220" s="13">
        <v>31995</v>
      </c>
      <c r="CK220" s="17">
        <v>23.4</v>
      </c>
      <c r="CM220" s="13">
        <v>32360</v>
      </c>
      <c r="CN220" s="17">
        <v>24.7</v>
      </c>
      <c r="CP220" s="13">
        <v>32726</v>
      </c>
      <c r="CQ220" s="17" t="s">
        <v>37</v>
      </c>
      <c r="CS220" s="13">
        <v>33091</v>
      </c>
      <c r="CT220" s="17">
        <v>21.2</v>
      </c>
      <c r="CV220" s="13">
        <v>33456</v>
      </c>
      <c r="CW220" s="17">
        <v>23.2</v>
      </c>
      <c r="CY220" s="13">
        <v>33821</v>
      </c>
      <c r="CZ220" s="17">
        <v>21.9</v>
      </c>
      <c r="DB220" s="13">
        <v>34187</v>
      </c>
      <c r="DC220" s="17">
        <v>23.5</v>
      </c>
      <c r="DE220" s="13">
        <v>34552</v>
      </c>
      <c r="DF220" s="17" t="s">
        <v>37</v>
      </c>
      <c r="DH220" s="13">
        <v>34917</v>
      </c>
      <c r="DI220" s="17" t="s">
        <v>37</v>
      </c>
      <c r="DK220" s="13">
        <v>35282</v>
      </c>
      <c r="DL220" s="17" t="s">
        <v>37</v>
      </c>
      <c r="DN220" s="13">
        <v>35648</v>
      </c>
      <c r="DO220" s="33" t="s">
        <v>37</v>
      </c>
      <c r="DQ220" s="13">
        <v>36013</v>
      </c>
      <c r="DR220" s="17">
        <v>23.7</v>
      </c>
      <c r="DT220" s="13">
        <v>36378</v>
      </c>
      <c r="DU220" s="17">
        <v>24.8</v>
      </c>
      <c r="DW220" s="13">
        <v>36743</v>
      </c>
      <c r="DX220" s="17">
        <v>22.5</v>
      </c>
      <c r="DZ220" s="13">
        <v>37109</v>
      </c>
      <c r="EA220" s="17">
        <v>24.9</v>
      </c>
      <c r="EC220" s="13">
        <v>37474</v>
      </c>
      <c r="ED220" s="14">
        <v>24.4</v>
      </c>
      <c r="EF220" s="13">
        <v>37839</v>
      </c>
      <c r="EG220" s="17">
        <v>23.1</v>
      </c>
      <c r="EI220" s="13">
        <v>38204</v>
      </c>
      <c r="EJ220" s="17">
        <v>23.6</v>
      </c>
      <c r="EL220" s="13">
        <v>38570</v>
      </c>
      <c r="EM220" s="17">
        <v>25.5</v>
      </c>
      <c r="EO220" s="13">
        <v>38935</v>
      </c>
      <c r="EP220" s="14">
        <v>22.4</v>
      </c>
      <c r="ER220" s="13">
        <v>39300</v>
      </c>
      <c r="ES220" s="14">
        <v>24</v>
      </c>
      <c r="EU220" s="13">
        <v>39665</v>
      </c>
      <c r="EV220" s="14">
        <v>24.8</v>
      </c>
      <c r="EX220" s="13">
        <v>40031</v>
      </c>
      <c r="EY220" s="14">
        <v>22.7</v>
      </c>
      <c r="FA220" s="13">
        <v>40396</v>
      </c>
      <c r="FB220" s="14">
        <v>24.4</v>
      </c>
      <c r="FD220" s="13">
        <v>40761</v>
      </c>
      <c r="FE220" s="14">
        <v>24.5</v>
      </c>
      <c r="FG220" s="46">
        <v>41126</v>
      </c>
      <c r="FH220">
        <v>26.1</v>
      </c>
      <c r="FJ220" s="46">
        <v>41492</v>
      </c>
      <c r="FK220">
        <v>21.3</v>
      </c>
      <c r="FM220" s="46">
        <v>41857</v>
      </c>
      <c r="FN220">
        <v>24</v>
      </c>
      <c r="FP220" s="46">
        <v>42222</v>
      </c>
      <c r="FQ220">
        <v>22.9</v>
      </c>
      <c r="FS220" s="46">
        <v>42221</v>
      </c>
      <c r="FT220" s="3" t="s">
        <v>37</v>
      </c>
    </row>
    <row r="221" spans="1:176" x14ac:dyDescent="0.2">
      <c r="A221" s="13">
        <v>22134</v>
      </c>
      <c r="B221" s="20">
        <v>21.8</v>
      </c>
      <c r="C221" s="20"/>
      <c r="D221" s="31" t="s">
        <v>37</v>
      </c>
      <c r="E221" s="31" t="s">
        <v>37</v>
      </c>
      <c r="G221" s="13">
        <v>22865</v>
      </c>
      <c r="H221" s="20">
        <v>25.75</v>
      </c>
      <c r="J221" s="13">
        <v>23230</v>
      </c>
      <c r="K221" s="20">
        <v>21.4</v>
      </c>
      <c r="M221" s="13">
        <v>23595</v>
      </c>
      <c r="N221" s="20">
        <v>21.85</v>
      </c>
      <c r="P221" s="13">
        <v>23961</v>
      </c>
      <c r="Q221" s="1">
        <v>22.4</v>
      </c>
      <c r="S221" s="13">
        <v>24326</v>
      </c>
      <c r="T221" s="20">
        <v>24.5</v>
      </c>
      <c r="V221" s="13">
        <v>24691</v>
      </c>
      <c r="W221" s="20">
        <v>24</v>
      </c>
      <c r="Y221" s="13">
        <v>25056</v>
      </c>
      <c r="Z221" s="20">
        <v>22</v>
      </c>
      <c r="AB221" s="13">
        <v>25422</v>
      </c>
      <c r="AC221" s="20">
        <v>25.5</v>
      </c>
      <c r="AE221" s="13">
        <v>25787</v>
      </c>
      <c r="AF221" s="14" t="s">
        <v>37</v>
      </c>
      <c r="AH221" s="13">
        <v>26152</v>
      </c>
      <c r="AI221" s="20">
        <v>22.5</v>
      </c>
      <c r="AK221" s="13">
        <v>26517</v>
      </c>
      <c r="AL221" s="20">
        <v>21.6</v>
      </c>
      <c r="AN221" s="13">
        <v>26883</v>
      </c>
      <c r="AO221" s="20">
        <v>24.5</v>
      </c>
      <c r="AQ221" s="13">
        <v>27248</v>
      </c>
      <c r="AR221" s="20">
        <v>21.35</v>
      </c>
      <c r="AT221" s="13">
        <v>27613</v>
      </c>
      <c r="AU221" s="14" t="s">
        <v>37</v>
      </c>
      <c r="AW221" s="13">
        <v>27248</v>
      </c>
      <c r="AX221" s="14" t="s">
        <v>37</v>
      </c>
      <c r="AZ221" s="13">
        <v>27613</v>
      </c>
      <c r="BA221" s="14">
        <v>24</v>
      </c>
      <c r="BC221" s="13">
        <v>27978</v>
      </c>
      <c r="BD221" s="14" t="s">
        <v>37</v>
      </c>
      <c r="BF221" s="13">
        <v>28344</v>
      </c>
      <c r="BG221" s="14" t="s">
        <v>37</v>
      </c>
      <c r="BI221" s="13">
        <v>28709</v>
      </c>
      <c r="BJ221" s="14">
        <v>24</v>
      </c>
      <c r="BL221" s="13">
        <v>29074</v>
      </c>
      <c r="BM221" s="14">
        <v>22</v>
      </c>
      <c r="BO221" s="13">
        <v>29439</v>
      </c>
      <c r="BP221" s="14" t="s">
        <v>37</v>
      </c>
      <c r="BR221" s="13">
        <v>29805</v>
      </c>
      <c r="BS221" s="14">
        <v>22.3</v>
      </c>
      <c r="BU221" s="13">
        <v>30170</v>
      </c>
      <c r="BV221" s="14">
        <v>23</v>
      </c>
      <c r="BX221" s="13">
        <v>30535</v>
      </c>
      <c r="BY221" s="14" t="s">
        <v>37</v>
      </c>
      <c r="CA221" s="13">
        <v>30900</v>
      </c>
      <c r="CB221" s="14">
        <v>21.4</v>
      </c>
      <c r="CD221" s="13">
        <v>31266</v>
      </c>
      <c r="CE221" s="17">
        <v>23.9</v>
      </c>
      <c r="CG221" s="13">
        <v>31631</v>
      </c>
      <c r="CH221" s="17">
        <v>24.8</v>
      </c>
      <c r="CJ221" s="13">
        <v>31996</v>
      </c>
      <c r="CK221" s="17">
        <v>23.8</v>
      </c>
      <c r="CM221" s="13">
        <v>32361</v>
      </c>
      <c r="CN221" s="17" t="s">
        <v>37</v>
      </c>
      <c r="CP221" s="13">
        <v>32727</v>
      </c>
      <c r="CQ221" s="17" t="s">
        <v>37</v>
      </c>
      <c r="CS221" s="13">
        <v>33092</v>
      </c>
      <c r="CT221" s="17" t="s">
        <v>37</v>
      </c>
      <c r="CV221" s="13">
        <v>33457</v>
      </c>
      <c r="CW221" s="17">
        <v>22.7</v>
      </c>
      <c r="CY221" s="13">
        <v>33822</v>
      </c>
      <c r="CZ221" s="17">
        <v>21.3</v>
      </c>
      <c r="DB221" s="13">
        <v>34188</v>
      </c>
      <c r="DC221" s="17" t="s">
        <v>37</v>
      </c>
      <c r="DE221" s="13">
        <v>34553</v>
      </c>
      <c r="DF221" s="17" t="s">
        <v>37</v>
      </c>
      <c r="DH221" s="13">
        <v>34918</v>
      </c>
      <c r="DI221" s="17">
        <v>23.5</v>
      </c>
      <c r="DK221" s="13">
        <v>35283</v>
      </c>
      <c r="DL221" s="17" t="s">
        <v>37</v>
      </c>
      <c r="DN221" s="13">
        <v>35649</v>
      </c>
      <c r="DO221" s="33" t="s">
        <v>37</v>
      </c>
      <c r="DQ221" s="13">
        <v>36014</v>
      </c>
      <c r="DR221" s="17">
        <v>24.1</v>
      </c>
      <c r="DT221" s="13">
        <v>36379</v>
      </c>
      <c r="DU221" s="17" t="s">
        <v>37</v>
      </c>
      <c r="DW221" s="13">
        <v>36744</v>
      </c>
      <c r="DX221" s="17">
        <v>22.5</v>
      </c>
      <c r="DZ221" s="13">
        <v>37110</v>
      </c>
      <c r="EA221" s="17">
        <v>23</v>
      </c>
      <c r="EC221" s="13">
        <v>37475</v>
      </c>
      <c r="ED221" s="14">
        <v>22.1</v>
      </c>
      <c r="EF221" s="13">
        <v>37840</v>
      </c>
      <c r="EG221" s="17">
        <v>24</v>
      </c>
      <c r="EI221" s="13">
        <v>38205</v>
      </c>
      <c r="EJ221" s="17">
        <v>22.3</v>
      </c>
      <c r="EL221" s="13">
        <v>38571</v>
      </c>
      <c r="EM221" s="17">
        <v>25</v>
      </c>
      <c r="EO221" s="13">
        <v>38936</v>
      </c>
      <c r="EP221" s="14">
        <v>23.5</v>
      </c>
      <c r="ER221" s="13">
        <v>39301</v>
      </c>
      <c r="ES221" s="14">
        <v>24.9</v>
      </c>
      <c r="EU221" s="13">
        <v>39666</v>
      </c>
      <c r="EV221" s="14">
        <v>24.3</v>
      </c>
      <c r="EX221" s="13">
        <v>40032</v>
      </c>
      <c r="EY221" s="14">
        <v>22</v>
      </c>
      <c r="FA221" s="13">
        <v>40397</v>
      </c>
      <c r="FB221" s="14">
        <v>22.4</v>
      </c>
      <c r="FD221" s="13">
        <v>40762</v>
      </c>
      <c r="FE221" s="14">
        <v>24.5</v>
      </c>
      <c r="FG221" s="46">
        <v>41127</v>
      </c>
      <c r="FH221">
        <v>24.1</v>
      </c>
      <c r="FJ221" s="46">
        <v>41493</v>
      </c>
      <c r="FK221">
        <v>22.1</v>
      </c>
      <c r="FM221" s="46">
        <v>41858</v>
      </c>
      <c r="FN221">
        <v>23.4</v>
      </c>
      <c r="FP221" s="46">
        <v>42223</v>
      </c>
      <c r="FQ221" t="s">
        <v>37</v>
      </c>
      <c r="FS221" s="46">
        <v>42222</v>
      </c>
      <c r="FT221" s="3" t="s">
        <v>37</v>
      </c>
    </row>
    <row r="222" spans="1:176" x14ac:dyDescent="0.2">
      <c r="A222" s="13">
        <v>22135</v>
      </c>
      <c r="B222" s="20">
        <v>22.2</v>
      </c>
      <c r="C222" s="20"/>
      <c r="D222" s="31" t="s">
        <v>37</v>
      </c>
      <c r="E222" s="31" t="s">
        <v>37</v>
      </c>
      <c r="G222" s="13">
        <v>22866</v>
      </c>
      <c r="H222" s="20">
        <v>24.5</v>
      </c>
      <c r="J222" s="13">
        <v>23231</v>
      </c>
      <c r="K222" s="20">
        <v>21.9</v>
      </c>
      <c r="M222" s="13">
        <v>23596</v>
      </c>
      <c r="N222" s="20">
        <v>21.75</v>
      </c>
      <c r="P222" s="13">
        <v>23962</v>
      </c>
      <c r="Q222" s="1">
        <v>22.85</v>
      </c>
      <c r="S222" s="13">
        <v>24327</v>
      </c>
      <c r="T222" s="20">
        <v>24.35</v>
      </c>
      <c r="V222" s="13">
        <v>24692</v>
      </c>
      <c r="W222" s="20">
        <v>24.5</v>
      </c>
      <c r="Y222" s="13">
        <v>25057</v>
      </c>
      <c r="Z222" s="20">
        <v>23.6</v>
      </c>
      <c r="AB222" s="13">
        <v>25423</v>
      </c>
      <c r="AC222" s="20">
        <v>25.5</v>
      </c>
      <c r="AE222" s="13">
        <v>25788</v>
      </c>
      <c r="AF222" s="14" t="s">
        <v>37</v>
      </c>
      <c r="AH222" s="13">
        <v>26153</v>
      </c>
      <c r="AI222" s="20" t="s">
        <v>37</v>
      </c>
      <c r="AK222" s="13">
        <v>26518</v>
      </c>
      <c r="AL222" s="20">
        <v>22.7</v>
      </c>
      <c r="AN222" s="13">
        <v>26884</v>
      </c>
      <c r="AO222" s="20" t="s">
        <v>37</v>
      </c>
      <c r="AQ222" s="13">
        <v>27249</v>
      </c>
      <c r="AR222" s="20">
        <v>21.4</v>
      </c>
      <c r="AT222" s="13">
        <v>27614</v>
      </c>
      <c r="AU222" s="14" t="s">
        <v>37</v>
      </c>
      <c r="AW222" s="13">
        <v>27249</v>
      </c>
      <c r="AX222" s="14" t="s">
        <v>37</v>
      </c>
      <c r="AZ222" s="13">
        <v>27614</v>
      </c>
      <c r="BA222" s="24">
        <v>24</v>
      </c>
      <c r="BB222" s="20"/>
      <c r="BC222" s="13">
        <v>27979</v>
      </c>
      <c r="BD222" s="14" t="s">
        <v>37</v>
      </c>
      <c r="BF222" s="13">
        <v>28345</v>
      </c>
      <c r="BG222" s="14">
        <v>23</v>
      </c>
      <c r="BI222" s="13">
        <v>28710</v>
      </c>
      <c r="BJ222" s="14">
        <v>24</v>
      </c>
      <c r="BL222" s="13">
        <v>29075</v>
      </c>
      <c r="BM222" s="14">
        <v>22.5</v>
      </c>
      <c r="BO222" s="13">
        <v>29440</v>
      </c>
      <c r="BP222" s="14">
        <v>25</v>
      </c>
      <c r="BR222" s="13">
        <v>29806</v>
      </c>
      <c r="BS222" s="14" t="s">
        <v>37</v>
      </c>
      <c r="BU222" s="13">
        <v>30171</v>
      </c>
      <c r="BV222" s="14" t="s">
        <v>37</v>
      </c>
      <c r="BX222" s="13">
        <v>30536</v>
      </c>
      <c r="BY222" s="14">
        <v>23</v>
      </c>
      <c r="CA222" s="13">
        <v>30901</v>
      </c>
      <c r="CB222" s="14">
        <v>22.1</v>
      </c>
      <c r="CD222" s="13">
        <v>31267</v>
      </c>
      <c r="CE222" s="17">
        <v>23.8</v>
      </c>
      <c r="CG222" s="13">
        <v>31632</v>
      </c>
      <c r="CH222" s="17">
        <v>24.2</v>
      </c>
      <c r="CJ222" s="13">
        <v>31997</v>
      </c>
      <c r="CK222" s="17" t="s">
        <v>37</v>
      </c>
      <c r="CM222" s="13">
        <v>32362</v>
      </c>
      <c r="CN222" s="17" t="s">
        <v>37</v>
      </c>
      <c r="CP222" s="13">
        <v>32728</v>
      </c>
      <c r="CQ222" s="17" t="s">
        <v>37</v>
      </c>
      <c r="CS222" s="13">
        <v>33093</v>
      </c>
      <c r="CT222" s="17">
        <v>20.7</v>
      </c>
      <c r="CV222" s="13">
        <v>33458</v>
      </c>
      <c r="CW222" s="17">
        <v>23.1</v>
      </c>
      <c r="CY222" s="13">
        <v>33823</v>
      </c>
      <c r="CZ222" s="17">
        <v>21.8</v>
      </c>
      <c r="DB222" s="13">
        <v>34189</v>
      </c>
      <c r="DC222" s="17" t="s">
        <v>37</v>
      </c>
      <c r="DE222" s="13">
        <v>34554</v>
      </c>
      <c r="DF222" s="17">
        <v>21.5</v>
      </c>
      <c r="DH222" s="13">
        <v>34919</v>
      </c>
      <c r="DI222" s="17">
        <v>23.1</v>
      </c>
      <c r="DK222" s="13">
        <v>35284</v>
      </c>
      <c r="DL222" s="17" t="s">
        <v>37</v>
      </c>
      <c r="DN222" s="13">
        <v>35650</v>
      </c>
      <c r="DO222" s="33" t="s">
        <v>37</v>
      </c>
      <c r="DQ222" s="13">
        <v>36015</v>
      </c>
      <c r="DR222" s="17" t="s">
        <v>37</v>
      </c>
      <c r="DT222" s="13">
        <v>36380</v>
      </c>
      <c r="DU222" s="17" t="s">
        <v>37</v>
      </c>
      <c r="DW222" s="13">
        <v>36745</v>
      </c>
      <c r="DX222" s="17">
        <v>22.3</v>
      </c>
      <c r="DZ222" s="13">
        <v>37111</v>
      </c>
      <c r="EA222" s="17">
        <v>25</v>
      </c>
      <c r="EC222" s="13">
        <v>37476</v>
      </c>
      <c r="ED222" s="14">
        <v>21.5</v>
      </c>
      <c r="EF222" s="13">
        <v>37841</v>
      </c>
      <c r="EG222" s="17">
        <v>24.2</v>
      </c>
      <c r="EI222" s="13">
        <v>38206</v>
      </c>
      <c r="EJ222" s="17">
        <v>21.7</v>
      </c>
      <c r="EL222" s="13">
        <v>38572</v>
      </c>
      <c r="EM222" s="17">
        <v>25.6</v>
      </c>
      <c r="EO222" s="13">
        <v>38937</v>
      </c>
      <c r="EP222" s="14">
        <v>24.6</v>
      </c>
      <c r="ER222" s="13">
        <v>39302</v>
      </c>
      <c r="ES222" s="14">
        <v>23.5</v>
      </c>
      <c r="EU222" s="13">
        <v>39667</v>
      </c>
      <c r="EV222" s="14">
        <v>24.4</v>
      </c>
      <c r="EX222" s="13">
        <v>40033</v>
      </c>
      <c r="EY222" s="14">
        <v>22</v>
      </c>
      <c r="FA222" s="13">
        <v>40398</v>
      </c>
      <c r="FB222" s="14">
        <v>23.4</v>
      </c>
      <c r="FD222" s="13">
        <v>40763</v>
      </c>
      <c r="FE222" s="14">
        <v>23.8</v>
      </c>
      <c r="FG222" s="46">
        <v>41128</v>
      </c>
      <c r="FH222">
        <v>24.5</v>
      </c>
      <c r="FJ222" s="46">
        <v>41494</v>
      </c>
      <c r="FK222">
        <v>22.5</v>
      </c>
      <c r="FM222" s="46">
        <v>41859</v>
      </c>
      <c r="FN222" s="29" t="s">
        <v>37</v>
      </c>
      <c r="FP222" s="46">
        <v>42224</v>
      </c>
      <c r="FQ222" t="s">
        <v>37</v>
      </c>
      <c r="FS222" s="46">
        <v>42223</v>
      </c>
      <c r="FT222" s="3">
        <v>24.6</v>
      </c>
    </row>
    <row r="223" spans="1:176" x14ac:dyDescent="0.2">
      <c r="A223" s="13">
        <v>22136</v>
      </c>
      <c r="B223" s="20">
        <v>23.8</v>
      </c>
      <c r="C223" s="20"/>
      <c r="D223" s="31" t="s">
        <v>37</v>
      </c>
      <c r="E223" s="31" t="s">
        <v>37</v>
      </c>
      <c r="G223" s="13">
        <v>22867</v>
      </c>
      <c r="H223" s="20">
        <v>23.5</v>
      </c>
      <c r="J223" s="13">
        <v>23232</v>
      </c>
      <c r="K223" s="20">
        <v>23.25</v>
      </c>
      <c r="M223" s="13">
        <v>23597</v>
      </c>
      <c r="N223" s="20">
        <v>22.6</v>
      </c>
      <c r="P223" s="13">
        <v>23963</v>
      </c>
      <c r="Q223" s="1">
        <v>23.5</v>
      </c>
      <c r="S223" s="13">
        <v>24328</v>
      </c>
      <c r="T223" s="20">
        <v>23.4</v>
      </c>
      <c r="V223" s="13">
        <v>24693</v>
      </c>
      <c r="W223" s="20">
        <v>24.5</v>
      </c>
      <c r="Y223" s="13">
        <v>25058</v>
      </c>
      <c r="Z223" s="20">
        <v>24.1</v>
      </c>
      <c r="AB223" s="13">
        <v>25424</v>
      </c>
      <c r="AC223" s="20">
        <v>24.9</v>
      </c>
      <c r="AE223" s="13">
        <v>25789</v>
      </c>
      <c r="AF223" s="14" t="s">
        <v>37</v>
      </c>
      <c r="AH223" s="13">
        <v>26154</v>
      </c>
      <c r="AI223" s="20" t="s">
        <v>37</v>
      </c>
      <c r="AK223" s="13">
        <v>26519</v>
      </c>
      <c r="AL223" s="20">
        <v>22.7</v>
      </c>
      <c r="AN223" s="13">
        <v>26885</v>
      </c>
      <c r="AO223" s="20" t="s">
        <v>37</v>
      </c>
      <c r="AQ223" s="13">
        <v>27250</v>
      </c>
      <c r="AR223" s="20">
        <v>21.35</v>
      </c>
      <c r="AT223" s="13">
        <v>27615</v>
      </c>
      <c r="AU223" s="14" t="s">
        <v>37</v>
      </c>
      <c r="AW223" s="13">
        <v>27250</v>
      </c>
      <c r="AX223" s="14" t="s">
        <v>37</v>
      </c>
      <c r="AZ223" s="13">
        <v>27615</v>
      </c>
      <c r="BA223" s="14">
        <v>24</v>
      </c>
      <c r="BC223" s="13">
        <v>27980</v>
      </c>
      <c r="BD223" s="14" t="s">
        <v>37</v>
      </c>
      <c r="BF223" s="13">
        <v>28346</v>
      </c>
      <c r="BG223" s="14">
        <v>23</v>
      </c>
      <c r="BI223" s="13">
        <v>28711</v>
      </c>
      <c r="BJ223" s="14">
        <v>24</v>
      </c>
      <c r="BL223" s="13">
        <v>29076</v>
      </c>
      <c r="BM223" s="14">
        <v>22</v>
      </c>
      <c r="BO223" s="13">
        <v>29441</v>
      </c>
      <c r="BP223" s="14">
        <v>25</v>
      </c>
      <c r="BR223" s="13">
        <v>29807</v>
      </c>
      <c r="BS223" s="14" t="s">
        <v>37</v>
      </c>
      <c r="BU223" s="13">
        <v>30172</v>
      </c>
      <c r="BV223" s="14" t="s">
        <v>37</v>
      </c>
      <c r="BX223" s="13">
        <v>30537</v>
      </c>
      <c r="BY223" s="14">
        <v>24</v>
      </c>
      <c r="CA223" s="13">
        <v>30902</v>
      </c>
      <c r="CB223" s="14">
        <v>21.4</v>
      </c>
      <c r="CD223" s="13">
        <v>31268</v>
      </c>
      <c r="CE223" s="17">
        <v>23.2</v>
      </c>
      <c r="CG223" s="13">
        <v>31633</v>
      </c>
      <c r="CH223" s="17" t="s">
        <v>37</v>
      </c>
      <c r="CJ223" s="13">
        <v>31998</v>
      </c>
      <c r="CK223" s="17" t="s">
        <v>37</v>
      </c>
      <c r="CM223" s="13">
        <v>32363</v>
      </c>
      <c r="CN223" s="17" t="s">
        <v>37</v>
      </c>
      <c r="CP223" s="13">
        <v>32729</v>
      </c>
      <c r="CQ223" s="17" t="s">
        <v>37</v>
      </c>
      <c r="CS223" s="13">
        <v>33094</v>
      </c>
      <c r="CT223" s="17">
        <v>20.7</v>
      </c>
      <c r="CV223" s="13">
        <v>33459</v>
      </c>
      <c r="CW223" s="17">
        <v>23.7</v>
      </c>
      <c r="CY223" s="13">
        <v>33824</v>
      </c>
      <c r="CZ223" s="17" t="s">
        <v>37</v>
      </c>
      <c r="DB223" s="13">
        <v>34190</v>
      </c>
      <c r="DC223" s="17">
        <v>23.7</v>
      </c>
      <c r="DE223" s="13">
        <v>34555</v>
      </c>
      <c r="DF223" s="17">
        <v>21.6</v>
      </c>
      <c r="DH223" s="13">
        <v>34920</v>
      </c>
      <c r="DI223" s="17">
        <v>23.5</v>
      </c>
      <c r="DK223" s="13">
        <v>35285</v>
      </c>
      <c r="DL223" s="17" t="s">
        <v>37</v>
      </c>
      <c r="DN223" s="13">
        <v>35651</v>
      </c>
      <c r="DO223" s="33" t="s">
        <v>37</v>
      </c>
      <c r="DQ223" s="13">
        <v>36016</v>
      </c>
      <c r="DR223" s="17" t="s">
        <v>37</v>
      </c>
      <c r="DT223" s="13">
        <v>36381</v>
      </c>
      <c r="DU223" s="17">
        <v>24</v>
      </c>
      <c r="DW223" s="13">
        <v>36746</v>
      </c>
      <c r="DX223" s="17">
        <v>23</v>
      </c>
      <c r="DZ223" s="13">
        <v>37112</v>
      </c>
      <c r="EA223" s="17" t="s">
        <v>37</v>
      </c>
      <c r="EC223" s="13">
        <v>37477</v>
      </c>
      <c r="ED223" s="14">
        <v>21.1</v>
      </c>
      <c r="EF223" s="13">
        <v>37842</v>
      </c>
      <c r="EG223" s="14" t="s">
        <v>37</v>
      </c>
      <c r="EI223" s="13">
        <v>38207</v>
      </c>
      <c r="EJ223" s="17" t="s">
        <v>37</v>
      </c>
      <c r="EL223" s="13">
        <v>38573</v>
      </c>
      <c r="EM223" s="17">
        <v>25.8</v>
      </c>
      <c r="EO223" s="13">
        <v>38938</v>
      </c>
      <c r="EP223" s="14">
        <v>22.9</v>
      </c>
      <c r="ER223" s="13">
        <v>39303</v>
      </c>
      <c r="ES223" s="14">
        <v>23.9</v>
      </c>
      <c r="EU223" s="13">
        <v>39668</v>
      </c>
      <c r="EV223" s="14">
        <v>24.1</v>
      </c>
      <c r="EX223" s="13">
        <v>40034</v>
      </c>
      <c r="EY223" s="14">
        <v>22.2</v>
      </c>
      <c r="FA223" s="13">
        <v>40399</v>
      </c>
      <c r="FB223" s="14">
        <v>25.3</v>
      </c>
      <c r="FD223" s="13">
        <v>40764</v>
      </c>
      <c r="FE223" s="14">
        <v>23.4</v>
      </c>
      <c r="FG223" s="46">
        <v>41129</v>
      </c>
      <c r="FH223">
        <v>24.9</v>
      </c>
      <c r="FJ223" s="46">
        <v>41495</v>
      </c>
      <c r="FK223" t="s">
        <v>37</v>
      </c>
      <c r="FM223" s="46">
        <v>41860</v>
      </c>
      <c r="FN223" s="29" t="s">
        <v>37</v>
      </c>
      <c r="FP223" s="46">
        <v>42225</v>
      </c>
      <c r="FQ223">
        <v>23.2</v>
      </c>
      <c r="FS223" s="46">
        <v>42224</v>
      </c>
      <c r="FT223" s="3">
        <v>24.8</v>
      </c>
    </row>
    <row r="224" spans="1:176" x14ac:dyDescent="0.2">
      <c r="A224" s="13">
        <v>22137</v>
      </c>
      <c r="B224" s="20">
        <v>22.8</v>
      </c>
      <c r="C224" s="20"/>
      <c r="D224" s="31" t="s">
        <v>37</v>
      </c>
      <c r="E224" s="31" t="s">
        <v>37</v>
      </c>
      <c r="G224" s="13">
        <v>22868</v>
      </c>
      <c r="H224" s="20">
        <v>22.05</v>
      </c>
      <c r="J224" s="13">
        <v>23233</v>
      </c>
      <c r="K224" s="20">
        <v>22.7</v>
      </c>
      <c r="M224" s="13">
        <v>23598</v>
      </c>
      <c r="N224" s="20">
        <v>22.05</v>
      </c>
      <c r="P224" s="13">
        <v>23964</v>
      </c>
      <c r="Q224" s="1">
        <v>22.35</v>
      </c>
      <c r="S224" s="13">
        <v>24329</v>
      </c>
      <c r="T224" s="20">
        <v>23</v>
      </c>
      <c r="V224" s="13">
        <v>24694</v>
      </c>
      <c r="W224" s="20">
        <v>23.5</v>
      </c>
      <c r="Y224" s="13">
        <v>25059</v>
      </c>
      <c r="Z224" s="20">
        <v>24.5</v>
      </c>
      <c r="AB224" s="13">
        <v>25425</v>
      </c>
      <c r="AC224" s="20">
        <v>23.6</v>
      </c>
      <c r="AE224" s="13">
        <v>25790</v>
      </c>
      <c r="AF224" s="14" t="s">
        <v>37</v>
      </c>
      <c r="AH224" s="13">
        <v>26155</v>
      </c>
      <c r="AI224" s="20" t="s">
        <v>37</v>
      </c>
      <c r="AK224" s="13">
        <v>26520</v>
      </c>
      <c r="AL224" s="20">
        <v>22.3</v>
      </c>
      <c r="AN224" s="13">
        <v>26886</v>
      </c>
      <c r="AO224" s="20" t="s">
        <v>37</v>
      </c>
      <c r="AQ224" s="13">
        <v>27251</v>
      </c>
      <c r="AR224" s="20">
        <v>21.1</v>
      </c>
      <c r="AT224" s="13">
        <v>27616</v>
      </c>
      <c r="AU224" s="14" t="s">
        <v>37</v>
      </c>
      <c r="AW224" s="13">
        <v>27251</v>
      </c>
      <c r="AX224" s="14" t="s">
        <v>37</v>
      </c>
      <c r="AZ224" s="13">
        <v>27616</v>
      </c>
      <c r="BA224" s="14">
        <v>24</v>
      </c>
      <c r="BC224" s="13">
        <v>27981</v>
      </c>
      <c r="BD224" s="14">
        <v>23</v>
      </c>
      <c r="BF224" s="13">
        <v>28347</v>
      </c>
      <c r="BG224" s="14">
        <v>23</v>
      </c>
      <c r="BI224" s="13">
        <v>28712</v>
      </c>
      <c r="BJ224" s="14" t="s">
        <v>37</v>
      </c>
      <c r="BL224" s="13">
        <v>29077</v>
      </c>
      <c r="BM224" s="14">
        <v>23</v>
      </c>
      <c r="BO224" s="13">
        <v>29442</v>
      </c>
      <c r="BP224" s="14" t="s">
        <v>37</v>
      </c>
      <c r="BR224" s="13">
        <v>29808</v>
      </c>
      <c r="BS224" s="14">
        <v>24.5</v>
      </c>
      <c r="BU224" s="13">
        <v>30173</v>
      </c>
      <c r="BV224" s="14">
        <v>23</v>
      </c>
      <c r="BX224" s="13">
        <v>30538</v>
      </c>
      <c r="BY224" s="14">
        <v>22.5</v>
      </c>
      <c r="CA224" s="13">
        <v>30903</v>
      </c>
      <c r="CB224" s="14">
        <v>22.3</v>
      </c>
      <c r="CD224" s="13">
        <v>31269</v>
      </c>
      <c r="CE224" s="17" t="s">
        <v>37</v>
      </c>
      <c r="CG224" s="13">
        <v>31634</v>
      </c>
      <c r="CH224" s="17" t="s">
        <v>37</v>
      </c>
      <c r="CJ224" s="13">
        <v>31999</v>
      </c>
      <c r="CK224" s="17" t="s">
        <v>37</v>
      </c>
      <c r="CM224" s="13">
        <v>32364</v>
      </c>
      <c r="CN224" s="17" t="s">
        <v>37</v>
      </c>
      <c r="CP224" s="13">
        <v>32730</v>
      </c>
      <c r="CQ224" s="17" t="s">
        <v>37</v>
      </c>
      <c r="CS224" s="13">
        <v>33095</v>
      </c>
      <c r="CT224" s="17">
        <v>20.6</v>
      </c>
      <c r="CV224" s="13">
        <v>33460</v>
      </c>
      <c r="CW224" s="17" t="s">
        <v>37</v>
      </c>
      <c r="CY224" s="13">
        <v>33825</v>
      </c>
      <c r="CZ224" s="17" t="s">
        <v>37</v>
      </c>
      <c r="DB224" s="13">
        <v>34191</v>
      </c>
      <c r="DC224" s="17">
        <v>23.7</v>
      </c>
      <c r="DE224" s="13">
        <v>34556</v>
      </c>
      <c r="DF224" s="17">
        <v>22</v>
      </c>
      <c r="DH224" s="13">
        <v>34921</v>
      </c>
      <c r="DI224" s="17">
        <v>23.8</v>
      </c>
      <c r="DK224" s="13">
        <v>35286</v>
      </c>
      <c r="DL224" s="17" t="s">
        <v>37</v>
      </c>
      <c r="DN224" s="13">
        <v>35652</v>
      </c>
      <c r="DO224" s="33" t="s">
        <v>37</v>
      </c>
      <c r="DQ224" s="13">
        <v>36017</v>
      </c>
      <c r="DR224" s="17">
        <v>25</v>
      </c>
      <c r="DT224" s="13">
        <v>36382</v>
      </c>
      <c r="DU224" s="22">
        <v>22.4</v>
      </c>
      <c r="DW224" s="13">
        <v>36747</v>
      </c>
      <c r="DX224" s="17">
        <v>22.2</v>
      </c>
      <c r="DZ224" s="13">
        <v>37113</v>
      </c>
      <c r="EA224" s="17" t="s">
        <v>37</v>
      </c>
      <c r="EC224" s="13">
        <v>37478</v>
      </c>
      <c r="ED224" s="14" t="s">
        <v>37</v>
      </c>
      <c r="EF224" s="13">
        <v>37843</v>
      </c>
      <c r="EG224" s="17">
        <v>24.3</v>
      </c>
      <c r="EI224" s="13">
        <v>38208</v>
      </c>
      <c r="EJ224" s="17">
        <v>21.4</v>
      </c>
      <c r="EL224" s="13">
        <v>38574</v>
      </c>
      <c r="EM224" s="17">
        <v>24.7</v>
      </c>
      <c r="EO224" s="13">
        <v>38939</v>
      </c>
      <c r="EP224" s="14">
        <v>23.1</v>
      </c>
      <c r="ER224" s="13">
        <v>39304</v>
      </c>
      <c r="ES224" s="14">
        <v>22.1</v>
      </c>
      <c r="EU224" s="13">
        <v>39669</v>
      </c>
      <c r="EV224" s="14">
        <v>23.8</v>
      </c>
      <c r="EX224" s="13">
        <v>40035</v>
      </c>
      <c r="EY224" s="14">
        <v>22.5</v>
      </c>
      <c r="FA224" s="13">
        <v>40400</v>
      </c>
      <c r="FB224" s="14">
        <v>25.9</v>
      </c>
      <c r="FD224" s="13">
        <v>40765</v>
      </c>
      <c r="FE224" s="14">
        <v>23.9</v>
      </c>
      <c r="FG224" s="46">
        <v>41130</v>
      </c>
      <c r="FH224" t="s">
        <v>37</v>
      </c>
      <c r="FJ224" s="46">
        <v>41496</v>
      </c>
      <c r="FK224" t="s">
        <v>37</v>
      </c>
      <c r="FM224" s="46">
        <v>41861</v>
      </c>
      <c r="FN224">
        <v>22.2</v>
      </c>
      <c r="FP224" s="46">
        <v>42226</v>
      </c>
      <c r="FQ224" t="s">
        <v>37</v>
      </c>
      <c r="FS224" s="46">
        <v>42225</v>
      </c>
      <c r="FT224" s="3">
        <v>23.6</v>
      </c>
    </row>
    <row r="225" spans="1:176" x14ac:dyDescent="0.2">
      <c r="A225" s="13">
        <v>22138</v>
      </c>
      <c r="B225" s="20">
        <v>22.7</v>
      </c>
      <c r="C225" s="20"/>
      <c r="D225" s="31" t="s">
        <v>37</v>
      </c>
      <c r="E225" s="31" t="s">
        <v>37</v>
      </c>
      <c r="G225" s="13">
        <v>22869</v>
      </c>
      <c r="H225" s="20">
        <v>21.45</v>
      </c>
      <c r="J225" s="13">
        <v>23234</v>
      </c>
      <c r="K225" s="20">
        <v>21.85</v>
      </c>
      <c r="M225" s="13">
        <v>23599</v>
      </c>
      <c r="N225" s="20">
        <v>21.45</v>
      </c>
      <c r="P225" s="13">
        <v>23965</v>
      </c>
      <c r="Q225" s="1">
        <v>22.35</v>
      </c>
      <c r="S225" s="13">
        <v>24330</v>
      </c>
      <c r="T225" s="20">
        <v>23.65</v>
      </c>
      <c r="V225" s="13">
        <v>24695</v>
      </c>
      <c r="W225" s="20">
        <v>22.5</v>
      </c>
      <c r="Y225" s="13">
        <v>25060</v>
      </c>
      <c r="Z225" s="20">
        <v>24</v>
      </c>
      <c r="AB225" s="13">
        <v>25426</v>
      </c>
      <c r="AC225" s="20">
        <v>22.5</v>
      </c>
      <c r="AE225" s="13">
        <v>25791</v>
      </c>
      <c r="AF225" s="14" t="s">
        <v>37</v>
      </c>
      <c r="AH225" s="13">
        <v>26156</v>
      </c>
      <c r="AI225" s="20" t="s">
        <v>37</v>
      </c>
      <c r="AK225" s="13">
        <v>26521</v>
      </c>
      <c r="AL225" s="20">
        <v>21.5</v>
      </c>
      <c r="AN225" s="13">
        <v>26887</v>
      </c>
      <c r="AO225" s="20" t="s">
        <v>37</v>
      </c>
      <c r="AQ225" s="13">
        <v>27252</v>
      </c>
      <c r="AR225" s="20">
        <v>21.3</v>
      </c>
      <c r="AT225" s="13">
        <v>27617</v>
      </c>
      <c r="AU225" s="14" t="s">
        <v>37</v>
      </c>
      <c r="AW225" s="13">
        <v>27252</v>
      </c>
      <c r="AX225" s="14" t="s">
        <v>37</v>
      </c>
      <c r="AZ225" s="13">
        <v>27617</v>
      </c>
      <c r="BA225" s="14">
        <v>23</v>
      </c>
      <c r="BC225" s="13">
        <v>27982</v>
      </c>
      <c r="BD225" s="14" t="s">
        <v>37</v>
      </c>
      <c r="BF225" s="13">
        <v>28348</v>
      </c>
      <c r="BG225" s="14">
        <v>23</v>
      </c>
      <c r="BI225" s="13">
        <v>28713</v>
      </c>
      <c r="BJ225" s="14" t="s">
        <v>37</v>
      </c>
      <c r="BL225" s="13">
        <v>29078</v>
      </c>
      <c r="BM225" s="14" t="s">
        <v>37</v>
      </c>
      <c r="BO225" s="13">
        <v>29443</v>
      </c>
      <c r="BP225" s="14" t="s">
        <v>37</v>
      </c>
      <c r="BR225" s="13">
        <v>29809</v>
      </c>
      <c r="BS225" s="14">
        <v>25.2</v>
      </c>
      <c r="BU225" s="13">
        <v>30174</v>
      </c>
      <c r="BV225" s="14">
        <v>22</v>
      </c>
      <c r="BX225" s="13">
        <v>30539</v>
      </c>
      <c r="BY225" s="14">
        <v>22.8</v>
      </c>
      <c r="CA225" s="13">
        <v>30904</v>
      </c>
      <c r="CB225" s="14">
        <v>23.1</v>
      </c>
      <c r="CD225" s="13">
        <v>31270</v>
      </c>
      <c r="CE225" s="17" t="s">
        <v>37</v>
      </c>
      <c r="CG225" s="13">
        <v>31635</v>
      </c>
      <c r="CH225" s="17">
        <v>23.6</v>
      </c>
      <c r="CJ225" s="13">
        <v>32000</v>
      </c>
      <c r="CK225" s="17" t="s">
        <v>37</v>
      </c>
      <c r="CM225" s="13">
        <v>32365</v>
      </c>
      <c r="CN225" s="17" t="s">
        <v>37</v>
      </c>
      <c r="CP225" s="13">
        <v>32731</v>
      </c>
      <c r="CQ225" s="17" t="s">
        <v>37</v>
      </c>
      <c r="CS225" s="13">
        <v>33096</v>
      </c>
      <c r="CT225" s="17" t="s">
        <v>37</v>
      </c>
      <c r="CV225" s="13">
        <v>33461</v>
      </c>
      <c r="CW225" s="17" t="s">
        <v>37</v>
      </c>
      <c r="CY225" s="13">
        <v>33826</v>
      </c>
      <c r="CZ225" s="17">
        <v>22.4</v>
      </c>
      <c r="DB225" s="13">
        <v>34192</v>
      </c>
      <c r="DC225" s="17">
        <v>23.6</v>
      </c>
      <c r="DE225" s="13">
        <v>34557</v>
      </c>
      <c r="DF225" s="17">
        <v>21.7</v>
      </c>
      <c r="DH225" s="13">
        <v>34922</v>
      </c>
      <c r="DI225" s="17">
        <v>24.7</v>
      </c>
      <c r="DK225" s="13">
        <v>35287</v>
      </c>
      <c r="DL225" s="17" t="s">
        <v>37</v>
      </c>
      <c r="DN225" s="13">
        <v>35653</v>
      </c>
      <c r="DO225" s="33" t="s">
        <v>37</v>
      </c>
      <c r="DQ225" s="13">
        <v>36018</v>
      </c>
      <c r="DR225" s="17">
        <v>25.5</v>
      </c>
      <c r="DT225" s="13">
        <v>36383</v>
      </c>
      <c r="DU225" s="17">
        <v>22.6</v>
      </c>
      <c r="DW225" s="13">
        <v>36748</v>
      </c>
      <c r="DX225" s="17">
        <v>21.9</v>
      </c>
      <c r="DZ225" s="13">
        <v>37114</v>
      </c>
      <c r="EA225" s="17" t="s">
        <v>37</v>
      </c>
      <c r="EC225" s="13">
        <v>37479</v>
      </c>
      <c r="ED225" s="14" t="s">
        <v>37</v>
      </c>
      <c r="EF225" s="13">
        <v>37844</v>
      </c>
      <c r="EG225" s="17">
        <v>24.6</v>
      </c>
      <c r="EI225" s="13">
        <v>38209</v>
      </c>
      <c r="EJ225" s="17">
        <v>21.8</v>
      </c>
      <c r="EL225" s="13">
        <v>38575</v>
      </c>
      <c r="EM225" s="17">
        <v>25.1</v>
      </c>
      <c r="EO225" s="13">
        <v>38940</v>
      </c>
      <c r="EP225" s="14">
        <v>23.7</v>
      </c>
      <c r="ER225" s="13">
        <v>39305</v>
      </c>
      <c r="ES225" s="14">
        <v>23.2</v>
      </c>
      <c r="EU225" s="13">
        <v>39670</v>
      </c>
      <c r="EV225" s="14">
        <v>24.3</v>
      </c>
      <c r="EX225" s="13">
        <v>40036</v>
      </c>
      <c r="EY225" s="14">
        <v>22.1</v>
      </c>
      <c r="FA225" s="13">
        <v>40401</v>
      </c>
      <c r="FB225" s="14">
        <v>25.3</v>
      </c>
      <c r="FD225" s="13">
        <v>40766</v>
      </c>
      <c r="FE225" s="14">
        <v>23.5</v>
      </c>
      <c r="FG225" s="46">
        <v>41131</v>
      </c>
      <c r="FH225" t="s">
        <v>37</v>
      </c>
      <c r="FJ225" s="46">
        <v>41497</v>
      </c>
      <c r="FK225" t="s">
        <v>37</v>
      </c>
      <c r="FM225" s="46">
        <v>41862</v>
      </c>
      <c r="FN225">
        <v>23.2</v>
      </c>
      <c r="FP225" s="46">
        <v>42227</v>
      </c>
      <c r="FQ225">
        <v>24.1</v>
      </c>
      <c r="FS225" s="46">
        <v>42226</v>
      </c>
      <c r="FT225" t="s">
        <v>37</v>
      </c>
    </row>
    <row r="226" spans="1:176" x14ac:dyDescent="0.2">
      <c r="A226" s="13">
        <v>22139</v>
      </c>
      <c r="B226" s="20">
        <v>21.2</v>
      </c>
      <c r="C226" s="20"/>
      <c r="D226" s="31" t="s">
        <v>37</v>
      </c>
      <c r="E226" s="31" t="s">
        <v>37</v>
      </c>
      <c r="G226" s="13">
        <v>22870</v>
      </c>
      <c r="H226" s="20">
        <v>21.8</v>
      </c>
      <c r="J226" s="13">
        <v>23235</v>
      </c>
      <c r="K226" s="20">
        <v>22.4</v>
      </c>
      <c r="M226" s="13">
        <v>23600</v>
      </c>
      <c r="N226" s="20">
        <v>22.15</v>
      </c>
      <c r="P226" s="13">
        <v>23966</v>
      </c>
      <c r="Q226" s="1">
        <v>22.4</v>
      </c>
      <c r="S226" s="13">
        <v>24331</v>
      </c>
      <c r="T226" s="20">
        <v>23.5</v>
      </c>
      <c r="V226" s="13">
        <v>24696</v>
      </c>
      <c r="W226" s="20">
        <v>22.25</v>
      </c>
      <c r="Y226" s="13">
        <v>25061</v>
      </c>
      <c r="Z226" s="20">
        <v>22.5</v>
      </c>
      <c r="AB226" s="13">
        <v>25427</v>
      </c>
      <c r="AC226" s="20">
        <v>23.7</v>
      </c>
      <c r="AE226" s="13">
        <v>25792</v>
      </c>
      <c r="AF226" s="14" t="s">
        <v>37</v>
      </c>
      <c r="AH226" s="13">
        <v>26157</v>
      </c>
      <c r="AI226" s="20" t="s">
        <v>37</v>
      </c>
      <c r="AK226" s="13">
        <v>26522</v>
      </c>
      <c r="AL226" s="20">
        <v>21.3</v>
      </c>
      <c r="AN226" s="13">
        <v>26888</v>
      </c>
      <c r="AO226" s="20" t="s">
        <v>37</v>
      </c>
      <c r="AQ226" s="13">
        <v>27253</v>
      </c>
      <c r="AR226" s="20">
        <v>21.3</v>
      </c>
      <c r="AT226" s="13">
        <v>27618</v>
      </c>
      <c r="AU226" s="14" t="s">
        <v>37</v>
      </c>
      <c r="AW226" s="13">
        <v>27253</v>
      </c>
      <c r="AX226" s="14" t="s">
        <v>37</v>
      </c>
      <c r="AZ226" s="13">
        <v>27618</v>
      </c>
      <c r="BA226" s="14">
        <v>23</v>
      </c>
      <c r="BC226" s="13">
        <v>27983</v>
      </c>
      <c r="BD226" s="14">
        <v>23</v>
      </c>
      <c r="BF226" s="13">
        <v>28349</v>
      </c>
      <c r="BG226" s="14">
        <v>25</v>
      </c>
      <c r="BI226" s="13">
        <v>28714</v>
      </c>
      <c r="BJ226" s="14" t="s">
        <v>37</v>
      </c>
      <c r="BL226" s="13">
        <v>29079</v>
      </c>
      <c r="BM226" s="14" t="s">
        <v>37</v>
      </c>
      <c r="BO226" s="13">
        <v>29444</v>
      </c>
      <c r="BP226" s="14">
        <v>24.8</v>
      </c>
      <c r="BR226" s="13">
        <v>29810</v>
      </c>
      <c r="BS226" s="14">
        <v>25.5</v>
      </c>
      <c r="BU226" s="13">
        <v>30175</v>
      </c>
      <c r="BV226" s="14">
        <v>22</v>
      </c>
      <c r="BX226" s="13">
        <v>30540</v>
      </c>
      <c r="BY226" s="14">
        <v>21.9</v>
      </c>
      <c r="CA226" s="13">
        <v>30905</v>
      </c>
      <c r="CB226" s="14" t="s">
        <v>37</v>
      </c>
      <c r="CD226" s="13">
        <v>31271</v>
      </c>
      <c r="CE226" s="17">
        <v>23.8</v>
      </c>
      <c r="CG226" s="13">
        <v>31636</v>
      </c>
      <c r="CH226" s="17">
        <v>21.8</v>
      </c>
      <c r="CJ226" s="13">
        <v>32001</v>
      </c>
      <c r="CK226" s="17" t="s">
        <v>37</v>
      </c>
      <c r="CM226" s="13">
        <v>32366</v>
      </c>
      <c r="CN226" s="17" t="s">
        <v>37</v>
      </c>
      <c r="CP226" s="13">
        <v>32732</v>
      </c>
      <c r="CQ226" s="17" t="s">
        <v>37</v>
      </c>
      <c r="CS226" s="13">
        <v>33097</v>
      </c>
      <c r="CT226" s="17" t="s">
        <v>37</v>
      </c>
      <c r="CV226" s="13">
        <v>33462</v>
      </c>
      <c r="CW226" s="17">
        <v>23.2</v>
      </c>
      <c r="CY226" s="13">
        <v>33827</v>
      </c>
      <c r="CZ226" s="17">
        <v>22.9</v>
      </c>
      <c r="DB226" s="13">
        <v>34193</v>
      </c>
      <c r="DC226" s="17">
        <v>23.8</v>
      </c>
      <c r="DE226" s="13">
        <v>34558</v>
      </c>
      <c r="DF226" s="17">
        <v>21.4</v>
      </c>
      <c r="DH226" s="13">
        <v>34923</v>
      </c>
      <c r="DI226" s="17" t="s">
        <v>37</v>
      </c>
      <c r="DK226" s="13">
        <v>35288</v>
      </c>
      <c r="DL226" s="17" t="s">
        <v>37</v>
      </c>
      <c r="DN226" s="13">
        <v>35654</v>
      </c>
      <c r="DO226" s="33" t="s">
        <v>37</v>
      </c>
      <c r="DQ226" s="13">
        <v>36019</v>
      </c>
      <c r="DR226" s="17">
        <v>24.3</v>
      </c>
      <c r="DT226" s="13">
        <v>36384</v>
      </c>
      <c r="DU226" s="17">
        <v>22.8</v>
      </c>
      <c r="DW226" s="13">
        <v>36749</v>
      </c>
      <c r="DX226" s="17">
        <v>22.1</v>
      </c>
      <c r="DZ226" s="13">
        <v>37115</v>
      </c>
      <c r="EA226" s="17">
        <v>22.4</v>
      </c>
      <c r="EC226" s="13">
        <v>37480</v>
      </c>
      <c r="ED226" s="14">
        <v>23.9</v>
      </c>
      <c r="EF226" s="13">
        <v>37845</v>
      </c>
      <c r="EG226" s="17">
        <v>24.8</v>
      </c>
      <c r="EI226" s="13">
        <v>38210</v>
      </c>
      <c r="EJ226" s="17">
        <v>23.6</v>
      </c>
      <c r="EL226" s="13">
        <v>38576</v>
      </c>
      <c r="EM226" s="17">
        <v>24</v>
      </c>
      <c r="EO226" s="13">
        <v>38941</v>
      </c>
      <c r="EP226" s="14" t="s">
        <v>37</v>
      </c>
      <c r="ER226" s="13">
        <v>39306</v>
      </c>
      <c r="ES226" s="14">
        <v>23.6</v>
      </c>
      <c r="EU226" s="13">
        <v>39671</v>
      </c>
      <c r="EV226" s="14">
        <v>23.8</v>
      </c>
      <c r="EX226" s="13">
        <v>40037</v>
      </c>
      <c r="EY226" s="14">
        <v>23</v>
      </c>
      <c r="FA226" s="13">
        <v>40402</v>
      </c>
      <c r="FB226" s="14">
        <v>25.1</v>
      </c>
      <c r="FD226" s="13">
        <v>40767</v>
      </c>
      <c r="FE226" s="14">
        <v>23.2</v>
      </c>
      <c r="FG226" s="46">
        <v>41132</v>
      </c>
      <c r="FH226" t="s">
        <v>37</v>
      </c>
      <c r="FJ226" s="46">
        <v>41498</v>
      </c>
      <c r="FK226">
        <v>22.9</v>
      </c>
      <c r="FM226" s="46">
        <v>41863</v>
      </c>
      <c r="FN226">
        <v>23.5</v>
      </c>
      <c r="FP226" s="46">
        <v>42228</v>
      </c>
      <c r="FQ226">
        <v>24.1</v>
      </c>
      <c r="FS226" s="46">
        <v>42227</v>
      </c>
      <c r="FT226" t="s">
        <v>37</v>
      </c>
    </row>
    <row r="227" spans="1:176" x14ac:dyDescent="0.2">
      <c r="A227" s="13">
        <v>22140</v>
      </c>
      <c r="B227" s="20">
        <v>21.8</v>
      </c>
      <c r="C227" s="20"/>
      <c r="D227" s="31" t="s">
        <v>37</v>
      </c>
      <c r="E227" s="31" t="s">
        <v>37</v>
      </c>
      <c r="G227" s="13">
        <v>22871</v>
      </c>
      <c r="H227" s="20">
        <v>22.5</v>
      </c>
      <c r="J227" s="13">
        <v>23236</v>
      </c>
      <c r="K227" s="20">
        <v>22.55</v>
      </c>
      <c r="M227" s="13">
        <v>23601</v>
      </c>
      <c r="N227" s="20">
        <v>22.75</v>
      </c>
      <c r="P227" s="13">
        <v>23967</v>
      </c>
      <c r="Q227" s="1">
        <v>21.4</v>
      </c>
      <c r="S227" s="13">
        <v>24332</v>
      </c>
      <c r="T227" s="20">
        <v>21.35</v>
      </c>
      <c r="V227" s="13">
        <v>24697</v>
      </c>
      <c r="W227" s="20">
        <v>21.75</v>
      </c>
      <c r="Y227" s="13">
        <v>25062</v>
      </c>
      <c r="Z227" s="20">
        <v>22.4</v>
      </c>
      <c r="AB227" s="13">
        <v>25428</v>
      </c>
      <c r="AC227" s="20">
        <v>23.7</v>
      </c>
      <c r="AE227" s="13">
        <v>25793</v>
      </c>
      <c r="AF227" s="14" t="s">
        <v>37</v>
      </c>
      <c r="AH227" s="13">
        <v>26158</v>
      </c>
      <c r="AI227" s="20" t="s">
        <v>37</v>
      </c>
      <c r="AK227" s="13">
        <v>26523</v>
      </c>
      <c r="AL227" s="20">
        <v>21.5</v>
      </c>
      <c r="AN227" s="13">
        <v>26889</v>
      </c>
      <c r="AO227" s="20" t="s">
        <v>37</v>
      </c>
      <c r="AQ227" s="13">
        <v>27254</v>
      </c>
      <c r="AR227" s="20">
        <v>21.35</v>
      </c>
      <c r="AT227" s="13">
        <v>27619</v>
      </c>
      <c r="AU227" s="14" t="s">
        <v>37</v>
      </c>
      <c r="AW227" s="13">
        <v>27254</v>
      </c>
      <c r="AX227" s="14" t="s">
        <v>37</v>
      </c>
      <c r="AZ227" s="13">
        <v>27619</v>
      </c>
      <c r="BA227" s="14">
        <v>23</v>
      </c>
      <c r="BC227" s="13">
        <v>27984</v>
      </c>
      <c r="BD227" s="14">
        <v>24</v>
      </c>
      <c r="BF227" s="13">
        <v>28350</v>
      </c>
      <c r="BG227" s="14" t="s">
        <v>37</v>
      </c>
      <c r="BI227" s="13">
        <v>28715</v>
      </c>
      <c r="BJ227" s="14" t="s">
        <v>37</v>
      </c>
      <c r="BL227" s="13">
        <v>29080</v>
      </c>
      <c r="BM227" s="14">
        <v>20</v>
      </c>
      <c r="BO227" s="13">
        <v>29445</v>
      </c>
      <c r="BP227" s="14">
        <v>24.3</v>
      </c>
      <c r="BR227" s="13">
        <v>29811</v>
      </c>
      <c r="BS227" s="14">
        <v>25</v>
      </c>
      <c r="BU227" s="13">
        <v>30176</v>
      </c>
      <c r="BV227" s="14">
        <v>22</v>
      </c>
      <c r="BX227" s="13">
        <v>30541</v>
      </c>
      <c r="BY227" s="14" t="s">
        <v>37</v>
      </c>
      <c r="CA227" s="13">
        <v>30906</v>
      </c>
      <c r="CB227" s="14" t="s">
        <v>37</v>
      </c>
      <c r="CD227" s="13">
        <v>31272</v>
      </c>
      <c r="CE227" s="17">
        <v>23.3</v>
      </c>
      <c r="CG227" s="13">
        <v>31637</v>
      </c>
      <c r="CH227" s="17">
        <v>21.4</v>
      </c>
      <c r="CJ227" s="13">
        <v>32002</v>
      </c>
      <c r="CK227" s="17" t="s">
        <v>37</v>
      </c>
      <c r="CM227" s="13">
        <v>32367</v>
      </c>
      <c r="CN227" s="17" t="s">
        <v>37</v>
      </c>
      <c r="CP227" s="13">
        <v>32733</v>
      </c>
      <c r="CQ227" s="17" t="s">
        <v>37</v>
      </c>
      <c r="CS227" s="13">
        <v>33098</v>
      </c>
      <c r="CT227" s="17">
        <v>19.5</v>
      </c>
      <c r="CV227" s="13">
        <v>33463</v>
      </c>
      <c r="CW227" s="17">
        <v>23.2</v>
      </c>
      <c r="CY227" s="13">
        <v>33828</v>
      </c>
      <c r="CZ227" s="17">
        <v>22.8</v>
      </c>
      <c r="DB227" s="13">
        <v>34194</v>
      </c>
      <c r="DC227" s="17">
        <v>23.6</v>
      </c>
      <c r="DE227" s="13">
        <v>34559</v>
      </c>
      <c r="DF227" s="17" t="s">
        <v>37</v>
      </c>
      <c r="DH227" s="13">
        <v>34924</v>
      </c>
      <c r="DI227" s="17" t="s">
        <v>37</v>
      </c>
      <c r="DK227" s="13">
        <v>35289</v>
      </c>
      <c r="DL227" s="17" t="s">
        <v>37</v>
      </c>
      <c r="DN227" s="13">
        <v>35655</v>
      </c>
      <c r="DO227" s="33" t="s">
        <v>37</v>
      </c>
      <c r="DQ227" s="13">
        <v>36020</v>
      </c>
      <c r="DR227" s="17">
        <v>22.9</v>
      </c>
      <c r="DT227" s="13">
        <v>36385</v>
      </c>
      <c r="DU227" s="17">
        <v>22.8</v>
      </c>
      <c r="DW227" s="13">
        <v>36750</v>
      </c>
      <c r="DX227" s="17">
        <v>21.8</v>
      </c>
      <c r="DZ227" s="13">
        <v>37116</v>
      </c>
      <c r="EA227" s="17" t="s">
        <v>37</v>
      </c>
      <c r="EC227" s="13">
        <v>37481</v>
      </c>
      <c r="ED227" s="14">
        <v>23.9</v>
      </c>
      <c r="EF227" s="13">
        <v>37846</v>
      </c>
      <c r="EG227" s="17">
        <v>25.4</v>
      </c>
      <c r="EI227" s="13">
        <v>38211</v>
      </c>
      <c r="EJ227" s="17">
        <v>23.7</v>
      </c>
      <c r="EL227" s="13">
        <v>38577</v>
      </c>
      <c r="EM227" s="17">
        <v>25.1</v>
      </c>
      <c r="EO227" s="13">
        <v>38942</v>
      </c>
      <c r="EP227" s="14">
        <v>21.9</v>
      </c>
      <c r="ER227" s="13">
        <v>39307</v>
      </c>
      <c r="ES227" s="14">
        <v>23.8</v>
      </c>
      <c r="EU227" s="13">
        <v>39672</v>
      </c>
      <c r="EV227" s="14">
        <v>23.8</v>
      </c>
      <c r="EX227" s="13">
        <v>40038</v>
      </c>
      <c r="EY227" s="14">
        <v>23</v>
      </c>
      <c r="FA227" s="13">
        <v>40403</v>
      </c>
      <c r="FB227" s="14">
        <v>24</v>
      </c>
      <c r="FD227" s="13">
        <v>40768</v>
      </c>
      <c r="FE227" s="14">
        <v>23.1</v>
      </c>
      <c r="FG227" s="46">
        <v>41133</v>
      </c>
      <c r="FH227">
        <v>25.7</v>
      </c>
      <c r="FJ227" s="46">
        <v>41499</v>
      </c>
      <c r="FK227">
        <v>23.4</v>
      </c>
      <c r="FM227" s="46">
        <v>41864</v>
      </c>
      <c r="FN227">
        <v>23.2</v>
      </c>
      <c r="FP227" s="46">
        <v>42229</v>
      </c>
      <c r="FQ227">
        <v>24.3</v>
      </c>
      <c r="FS227" s="46">
        <v>42228</v>
      </c>
      <c r="FT227" s="3">
        <v>25.8</v>
      </c>
    </row>
    <row r="228" spans="1:176" x14ac:dyDescent="0.2">
      <c r="A228" s="13">
        <v>22141</v>
      </c>
      <c r="B228" s="20">
        <v>22.3</v>
      </c>
      <c r="C228" s="20"/>
      <c r="D228" s="31" t="s">
        <v>37</v>
      </c>
      <c r="E228" s="31" t="s">
        <v>37</v>
      </c>
      <c r="G228" s="13">
        <v>22872</v>
      </c>
      <c r="H228" s="20">
        <v>23.5</v>
      </c>
      <c r="J228" s="13">
        <v>23237</v>
      </c>
      <c r="K228" s="20">
        <v>22.05</v>
      </c>
      <c r="M228" s="13">
        <v>23602</v>
      </c>
      <c r="N228" s="20">
        <v>21.9</v>
      </c>
      <c r="P228" s="13">
        <v>23968</v>
      </c>
      <c r="Q228" s="1">
        <v>22.1</v>
      </c>
      <c r="S228" s="13">
        <v>24333</v>
      </c>
      <c r="T228" s="20">
        <v>20.100000000000001</v>
      </c>
      <c r="V228" s="13">
        <v>24698</v>
      </c>
      <c r="W228" s="20">
        <v>22.5</v>
      </c>
      <c r="Y228" s="13">
        <v>25063</v>
      </c>
      <c r="Z228" s="20">
        <v>22.8</v>
      </c>
      <c r="AB228" s="13">
        <v>25429</v>
      </c>
      <c r="AC228" s="20">
        <v>24.3</v>
      </c>
      <c r="AE228" s="13">
        <v>25794</v>
      </c>
      <c r="AF228" s="14" t="s">
        <v>37</v>
      </c>
      <c r="AH228" s="13">
        <v>26159</v>
      </c>
      <c r="AI228" s="20" t="s">
        <v>37</v>
      </c>
      <c r="AK228" s="13">
        <v>26524</v>
      </c>
      <c r="AL228" s="20" t="s">
        <v>37</v>
      </c>
      <c r="AN228" s="13">
        <v>26890</v>
      </c>
      <c r="AO228" s="20">
        <v>22</v>
      </c>
      <c r="AQ228" s="13">
        <v>27255</v>
      </c>
      <c r="AR228" s="20" t="s">
        <v>37</v>
      </c>
      <c r="AT228" s="13">
        <v>27620</v>
      </c>
      <c r="AU228" s="14" t="s">
        <v>37</v>
      </c>
      <c r="AW228" s="13">
        <v>27255</v>
      </c>
      <c r="AX228" s="14" t="s">
        <v>37</v>
      </c>
      <c r="AZ228" s="13">
        <v>27620</v>
      </c>
      <c r="BA228" s="14">
        <v>23.6</v>
      </c>
      <c r="BC228" s="13">
        <v>27985</v>
      </c>
      <c r="BD228" s="14" t="s">
        <v>37</v>
      </c>
      <c r="BF228" s="13">
        <v>28351</v>
      </c>
      <c r="BG228" s="14" t="s">
        <v>37</v>
      </c>
      <c r="BI228" s="13">
        <v>28716</v>
      </c>
      <c r="BJ228" s="14">
        <v>23</v>
      </c>
      <c r="BL228" s="13">
        <v>29081</v>
      </c>
      <c r="BM228" s="14">
        <v>21</v>
      </c>
      <c r="BO228" s="13">
        <v>29446</v>
      </c>
      <c r="BP228" s="14">
        <v>24</v>
      </c>
      <c r="BR228" s="13">
        <v>29812</v>
      </c>
      <c r="BS228" s="14">
        <v>24.3</v>
      </c>
      <c r="BU228" s="13">
        <v>30177</v>
      </c>
      <c r="BV228" s="14" t="s">
        <v>37</v>
      </c>
      <c r="BX228" s="13">
        <v>30542</v>
      </c>
      <c r="BY228" s="14" t="s">
        <v>37</v>
      </c>
      <c r="CA228" s="13">
        <v>30907</v>
      </c>
      <c r="CB228" s="14" t="s">
        <v>37</v>
      </c>
      <c r="CD228" s="13">
        <v>31273</v>
      </c>
      <c r="CE228" s="17">
        <v>23.8</v>
      </c>
      <c r="CG228" s="13">
        <v>31638</v>
      </c>
      <c r="CH228" s="17">
        <v>22.5</v>
      </c>
      <c r="CJ228" s="13">
        <v>32003</v>
      </c>
      <c r="CK228" s="17" t="s">
        <v>37</v>
      </c>
      <c r="CM228" s="13">
        <v>32368</v>
      </c>
      <c r="CN228" s="17" t="s">
        <v>37</v>
      </c>
      <c r="CP228" s="13">
        <v>32734</v>
      </c>
      <c r="CQ228" s="17" t="s">
        <v>37</v>
      </c>
      <c r="CS228" s="13">
        <v>33099</v>
      </c>
      <c r="CT228" s="17" t="s">
        <v>37</v>
      </c>
      <c r="CV228" s="13">
        <v>33464</v>
      </c>
      <c r="CW228" s="17">
        <v>24.1</v>
      </c>
      <c r="CY228" s="13">
        <v>33829</v>
      </c>
      <c r="CZ228" s="17">
        <v>21.4</v>
      </c>
      <c r="DB228" s="13">
        <v>34195</v>
      </c>
      <c r="DC228" s="17" t="s">
        <v>37</v>
      </c>
      <c r="DE228" s="13">
        <v>34560</v>
      </c>
      <c r="DF228" s="17" t="s">
        <v>37</v>
      </c>
      <c r="DH228" s="13">
        <v>34925</v>
      </c>
      <c r="DI228" s="17">
        <v>24.2</v>
      </c>
      <c r="DK228" s="13">
        <v>35290</v>
      </c>
      <c r="DL228" s="17" t="s">
        <v>37</v>
      </c>
      <c r="DN228" s="13">
        <v>35656</v>
      </c>
      <c r="DO228" s="33" t="s">
        <v>37</v>
      </c>
      <c r="DQ228" s="13">
        <v>36021</v>
      </c>
      <c r="DR228" s="17">
        <v>23.2</v>
      </c>
      <c r="DT228" s="13">
        <v>36386</v>
      </c>
      <c r="DU228" s="17" t="s">
        <v>37</v>
      </c>
      <c r="DW228" s="13">
        <v>36751</v>
      </c>
      <c r="DX228" s="17">
        <v>22.4</v>
      </c>
      <c r="DZ228" s="13">
        <v>37117</v>
      </c>
      <c r="EA228" s="17">
        <v>23</v>
      </c>
      <c r="EC228" s="13">
        <v>37482</v>
      </c>
      <c r="ED228" s="14">
        <v>24.6</v>
      </c>
      <c r="EF228" s="13">
        <v>37847</v>
      </c>
      <c r="EG228" s="17">
        <v>24.5</v>
      </c>
      <c r="EI228" s="13">
        <v>38212</v>
      </c>
      <c r="EJ228" s="17">
        <v>23.9</v>
      </c>
      <c r="EL228" s="13">
        <v>38578</v>
      </c>
      <c r="EM228" s="17">
        <v>26.6</v>
      </c>
      <c r="EO228" s="13">
        <v>38943</v>
      </c>
      <c r="EP228" s="14">
        <v>22</v>
      </c>
      <c r="ER228" s="13">
        <v>39308</v>
      </c>
      <c r="ES228" s="14">
        <v>23.6</v>
      </c>
      <c r="EU228" s="13">
        <v>39673</v>
      </c>
      <c r="EV228" s="14">
        <v>24.3</v>
      </c>
      <c r="EX228" s="13">
        <v>40039</v>
      </c>
      <c r="EY228" s="14">
        <v>23.9</v>
      </c>
      <c r="FA228" s="13">
        <v>40404</v>
      </c>
      <c r="FB228" s="14">
        <v>23.4</v>
      </c>
      <c r="FD228" s="13">
        <v>40769</v>
      </c>
      <c r="FE228" s="14">
        <v>23.4</v>
      </c>
      <c r="FG228" s="46">
        <v>41134</v>
      </c>
      <c r="FH228" t="s">
        <v>37</v>
      </c>
      <c r="FJ228" s="46">
        <v>41500</v>
      </c>
      <c r="FK228">
        <v>22.8</v>
      </c>
      <c r="FM228" s="46">
        <v>41865</v>
      </c>
      <c r="FN228">
        <v>22.2</v>
      </c>
      <c r="FP228" s="46">
        <v>42230</v>
      </c>
      <c r="FQ228">
        <v>24</v>
      </c>
      <c r="FS228" s="46">
        <v>42229</v>
      </c>
      <c r="FT228" s="3">
        <v>25.6</v>
      </c>
    </row>
    <row r="229" spans="1:176" x14ac:dyDescent="0.2">
      <c r="A229" s="13">
        <v>22142</v>
      </c>
      <c r="B229" s="20">
        <v>22.2</v>
      </c>
      <c r="C229" s="20"/>
      <c r="D229" s="31" t="s">
        <v>37</v>
      </c>
      <c r="E229" s="31" t="s">
        <v>37</v>
      </c>
      <c r="G229" s="13">
        <v>22873</v>
      </c>
      <c r="H229" s="20">
        <v>23.25</v>
      </c>
      <c r="J229" s="13">
        <v>23238</v>
      </c>
      <c r="K229" s="20">
        <v>21.15</v>
      </c>
      <c r="M229" s="13">
        <v>23603</v>
      </c>
      <c r="N229" s="20">
        <v>21.5</v>
      </c>
      <c r="P229" s="13">
        <v>23969</v>
      </c>
      <c r="Q229" s="1">
        <v>21.38</v>
      </c>
      <c r="S229" s="13">
        <v>24334</v>
      </c>
      <c r="T229" s="20">
        <v>21.4</v>
      </c>
      <c r="V229" s="13">
        <v>24699</v>
      </c>
      <c r="W229" s="20">
        <v>23</v>
      </c>
      <c r="Y229" s="13">
        <v>25064</v>
      </c>
      <c r="Z229" s="20">
        <v>23.2</v>
      </c>
      <c r="AB229" s="13">
        <v>25430</v>
      </c>
      <c r="AC229" s="20">
        <v>23.5</v>
      </c>
      <c r="AE229" s="13">
        <v>25795</v>
      </c>
      <c r="AF229" s="14" t="s">
        <v>37</v>
      </c>
      <c r="AH229" s="13">
        <v>26160</v>
      </c>
      <c r="AI229" s="20" t="s">
        <v>37</v>
      </c>
      <c r="AK229" s="13">
        <v>26525</v>
      </c>
      <c r="AL229" s="20" t="s">
        <v>37</v>
      </c>
      <c r="AN229" s="13">
        <v>26891</v>
      </c>
      <c r="AO229" s="20">
        <v>23.1</v>
      </c>
      <c r="AQ229" s="13">
        <v>27256</v>
      </c>
      <c r="AR229" s="20" t="s">
        <v>37</v>
      </c>
      <c r="AT229" s="13">
        <v>27621</v>
      </c>
      <c r="AU229" s="14" t="s">
        <v>37</v>
      </c>
      <c r="AW229" s="13">
        <v>27256</v>
      </c>
      <c r="AX229" s="14" t="s">
        <v>37</v>
      </c>
      <c r="AZ229" s="13">
        <v>27621</v>
      </c>
      <c r="BA229" s="14">
        <v>22</v>
      </c>
      <c r="BC229" s="13">
        <v>27986</v>
      </c>
      <c r="BD229" s="14" t="s">
        <v>37</v>
      </c>
      <c r="BF229" s="13">
        <v>28352</v>
      </c>
      <c r="BG229" s="14">
        <v>23</v>
      </c>
      <c r="BI229" s="13">
        <v>28717</v>
      </c>
      <c r="BJ229" s="14">
        <v>23</v>
      </c>
      <c r="BL229" s="13">
        <v>29082</v>
      </c>
      <c r="BM229" s="14">
        <v>20</v>
      </c>
      <c r="BO229" s="13">
        <v>29447</v>
      </c>
      <c r="BP229" s="14">
        <v>24</v>
      </c>
      <c r="BR229" s="13">
        <v>29813</v>
      </c>
      <c r="BS229" s="14" t="s">
        <v>37</v>
      </c>
      <c r="BU229" s="13">
        <v>30178</v>
      </c>
      <c r="BV229" s="14" t="s">
        <v>37</v>
      </c>
      <c r="BX229" s="13">
        <v>30543</v>
      </c>
      <c r="BY229" s="14">
        <v>21.1</v>
      </c>
      <c r="CA229" s="13">
        <v>30908</v>
      </c>
      <c r="CB229" s="14">
        <v>24.3</v>
      </c>
      <c r="CD229" s="13">
        <v>31274</v>
      </c>
      <c r="CE229" s="17">
        <v>24.1</v>
      </c>
      <c r="CG229" s="13">
        <v>31639</v>
      </c>
      <c r="CH229" s="17">
        <v>22.8</v>
      </c>
      <c r="CJ229" s="13">
        <v>32004</v>
      </c>
      <c r="CK229" s="17" t="s">
        <v>37</v>
      </c>
      <c r="CM229" s="13">
        <v>32369</v>
      </c>
      <c r="CN229" s="17" t="s">
        <v>37</v>
      </c>
      <c r="CP229" s="13">
        <v>32735</v>
      </c>
      <c r="CQ229" s="17" t="s">
        <v>37</v>
      </c>
      <c r="CS229" s="13">
        <v>33100</v>
      </c>
      <c r="CT229" s="17">
        <v>19.2</v>
      </c>
      <c r="CV229" s="13">
        <v>33465</v>
      </c>
      <c r="CW229" s="17">
        <v>24.6</v>
      </c>
      <c r="CY229" s="13">
        <v>33830</v>
      </c>
      <c r="CZ229" s="17">
        <v>21.5</v>
      </c>
      <c r="DB229" s="13">
        <v>34196</v>
      </c>
      <c r="DC229" s="17" t="s">
        <v>37</v>
      </c>
      <c r="DE229" s="13">
        <v>34561</v>
      </c>
      <c r="DF229" s="17">
        <v>21.2</v>
      </c>
      <c r="DH229" s="13">
        <v>34926</v>
      </c>
      <c r="DI229" s="17">
        <v>24.7</v>
      </c>
      <c r="DK229" s="13">
        <v>35291</v>
      </c>
      <c r="DL229" s="17" t="s">
        <v>37</v>
      </c>
      <c r="DN229" s="13">
        <v>35657</v>
      </c>
      <c r="DO229" s="33" t="s">
        <v>37</v>
      </c>
      <c r="DQ229" s="13">
        <v>36022</v>
      </c>
      <c r="DR229" s="17" t="s">
        <v>37</v>
      </c>
      <c r="DT229" s="13">
        <v>36387</v>
      </c>
      <c r="DU229" s="17" t="s">
        <v>37</v>
      </c>
      <c r="DW229" s="13">
        <v>36752</v>
      </c>
      <c r="DX229" s="17">
        <v>21.7</v>
      </c>
      <c r="DZ229" s="13">
        <v>37118</v>
      </c>
      <c r="EA229" s="17">
        <v>23.1</v>
      </c>
      <c r="EC229" s="13">
        <v>37483</v>
      </c>
      <c r="ED229" s="14">
        <v>25.2</v>
      </c>
      <c r="EF229" s="13">
        <v>37848</v>
      </c>
      <c r="EG229" s="17">
        <v>23.4</v>
      </c>
      <c r="EI229" s="13">
        <v>38213</v>
      </c>
      <c r="EJ229" s="17">
        <v>23.4</v>
      </c>
      <c r="EL229" s="13">
        <v>38579</v>
      </c>
      <c r="EM229" s="17">
        <v>23.8</v>
      </c>
      <c r="EO229" s="13">
        <v>38944</v>
      </c>
      <c r="EP229" s="14">
        <v>23.1</v>
      </c>
      <c r="ER229" s="13">
        <v>39309</v>
      </c>
      <c r="ES229" s="14">
        <v>24</v>
      </c>
      <c r="EU229" s="13">
        <v>39674</v>
      </c>
      <c r="EV229" s="14">
        <v>24.6</v>
      </c>
      <c r="EX229" s="13">
        <v>40040</v>
      </c>
      <c r="EY229" s="14">
        <v>24.3</v>
      </c>
      <c r="FA229" s="13">
        <v>40405</v>
      </c>
      <c r="FB229" s="14">
        <v>23.9</v>
      </c>
      <c r="FD229" s="13">
        <v>40770</v>
      </c>
      <c r="FE229" s="14" t="s">
        <v>37</v>
      </c>
      <c r="FG229" s="46">
        <v>41135</v>
      </c>
      <c r="FH229">
        <v>24.2</v>
      </c>
      <c r="FJ229" s="46">
        <v>41501</v>
      </c>
      <c r="FK229">
        <v>21.7</v>
      </c>
      <c r="FM229" s="46">
        <v>41866</v>
      </c>
      <c r="FN229" s="29" t="s">
        <v>37</v>
      </c>
      <c r="FP229" s="46">
        <v>42231</v>
      </c>
      <c r="FQ229">
        <v>24.5</v>
      </c>
      <c r="FS229" s="46">
        <v>42230</v>
      </c>
      <c r="FT229" s="3" t="s">
        <v>37</v>
      </c>
    </row>
    <row r="230" spans="1:176" x14ac:dyDescent="0.2">
      <c r="A230" s="13">
        <v>22143</v>
      </c>
      <c r="B230" s="20">
        <v>23</v>
      </c>
      <c r="C230" s="20"/>
      <c r="D230" s="31" t="s">
        <v>37</v>
      </c>
      <c r="E230" s="31" t="s">
        <v>37</v>
      </c>
      <c r="G230" s="13">
        <v>22874</v>
      </c>
      <c r="H230" s="20">
        <v>23.25</v>
      </c>
      <c r="J230" s="13">
        <v>23239</v>
      </c>
      <c r="K230" s="20">
        <v>21.3</v>
      </c>
      <c r="M230" s="13">
        <v>23604</v>
      </c>
      <c r="N230" s="20">
        <v>20.95</v>
      </c>
      <c r="P230" s="13">
        <v>23970</v>
      </c>
      <c r="Q230" s="1">
        <v>22.8</v>
      </c>
      <c r="S230" s="13">
        <v>24335</v>
      </c>
      <c r="T230" s="20">
        <v>20.45</v>
      </c>
      <c r="V230" s="13">
        <v>24700</v>
      </c>
      <c r="W230" s="20">
        <v>23.5</v>
      </c>
      <c r="Y230" s="13">
        <v>25065</v>
      </c>
      <c r="Z230" s="20">
        <v>22.7</v>
      </c>
      <c r="AB230" s="13">
        <v>25431</v>
      </c>
      <c r="AC230" s="20">
        <v>24.5</v>
      </c>
      <c r="AE230" s="13">
        <v>25796</v>
      </c>
      <c r="AF230" s="14" t="s">
        <v>37</v>
      </c>
      <c r="AH230" s="13">
        <v>26161</v>
      </c>
      <c r="AI230" s="20">
        <v>23.5</v>
      </c>
      <c r="AK230" s="13">
        <v>26526</v>
      </c>
      <c r="AL230" s="20">
        <v>23.5</v>
      </c>
      <c r="AN230" s="13">
        <v>26892</v>
      </c>
      <c r="AO230" s="20" t="s">
        <v>37</v>
      </c>
      <c r="AQ230" s="13">
        <v>27257</v>
      </c>
      <c r="AR230" s="20" t="s">
        <v>37</v>
      </c>
      <c r="AT230" s="13">
        <v>27622</v>
      </c>
      <c r="AU230" s="14" t="s">
        <v>37</v>
      </c>
      <c r="AW230" s="13">
        <v>27257</v>
      </c>
      <c r="AX230" s="14" t="s">
        <v>37</v>
      </c>
      <c r="AZ230" s="13">
        <v>27622</v>
      </c>
      <c r="BA230" s="14">
        <v>22.2</v>
      </c>
      <c r="BC230" s="13">
        <v>27987</v>
      </c>
      <c r="BD230" s="14" t="s">
        <v>37</v>
      </c>
      <c r="BF230" s="13">
        <v>28353</v>
      </c>
      <c r="BG230" s="14">
        <v>24</v>
      </c>
      <c r="BI230" s="13">
        <v>28718</v>
      </c>
      <c r="BJ230" s="14">
        <v>25</v>
      </c>
      <c r="BL230" s="13">
        <v>29083</v>
      </c>
      <c r="BM230" s="14">
        <v>20</v>
      </c>
      <c r="BO230" s="13">
        <v>29448</v>
      </c>
      <c r="BP230" s="14">
        <v>24.2</v>
      </c>
      <c r="BR230" s="13">
        <v>29814</v>
      </c>
      <c r="BS230" s="14" t="s">
        <v>37</v>
      </c>
      <c r="BU230" s="13">
        <v>30179</v>
      </c>
      <c r="BV230" s="14">
        <v>22</v>
      </c>
      <c r="BX230" s="13">
        <v>30544</v>
      </c>
      <c r="BY230" s="14">
        <v>22.1</v>
      </c>
      <c r="CA230" s="13">
        <v>30909</v>
      </c>
      <c r="CB230" s="14">
        <v>24.3</v>
      </c>
      <c r="CD230" s="13">
        <v>31275</v>
      </c>
      <c r="CE230" s="17">
        <v>24.3</v>
      </c>
      <c r="CG230" s="13">
        <v>31640</v>
      </c>
      <c r="CH230" s="17" t="s">
        <v>37</v>
      </c>
      <c r="CJ230" s="13">
        <v>32005</v>
      </c>
      <c r="CK230" s="17" t="s">
        <v>37</v>
      </c>
      <c r="CM230" s="13">
        <v>32370</v>
      </c>
      <c r="CN230" s="17">
        <v>25.5</v>
      </c>
      <c r="CP230" s="13">
        <v>32736</v>
      </c>
      <c r="CQ230" s="17" t="s">
        <v>37</v>
      </c>
      <c r="CS230" s="13">
        <v>33101</v>
      </c>
      <c r="CT230" s="17">
        <v>19.600000000000001</v>
      </c>
      <c r="CV230" s="13">
        <v>33466</v>
      </c>
      <c r="CW230" s="17">
        <v>23.8</v>
      </c>
      <c r="CY230" s="13">
        <v>33831</v>
      </c>
      <c r="CZ230" s="17" t="s">
        <v>37</v>
      </c>
      <c r="DB230" s="13">
        <v>34197</v>
      </c>
      <c r="DC230" s="17">
        <v>24.8</v>
      </c>
      <c r="DE230" s="13">
        <v>34562</v>
      </c>
      <c r="DF230" s="17">
        <v>21</v>
      </c>
      <c r="DH230" s="13">
        <v>34927</v>
      </c>
      <c r="DI230" s="17">
        <v>24.8</v>
      </c>
      <c r="DK230" s="13">
        <v>35292</v>
      </c>
      <c r="DL230" s="17" t="s">
        <v>37</v>
      </c>
      <c r="DN230" s="13">
        <v>35658</v>
      </c>
      <c r="DO230" s="33" t="s">
        <v>37</v>
      </c>
      <c r="DQ230" s="13">
        <v>36023</v>
      </c>
      <c r="DR230" s="17" t="s">
        <v>37</v>
      </c>
      <c r="DT230" s="13">
        <v>36388</v>
      </c>
      <c r="DU230" s="17">
        <v>23.7</v>
      </c>
      <c r="DW230" s="13">
        <v>36753</v>
      </c>
      <c r="DX230" s="17">
        <v>21.2</v>
      </c>
      <c r="DZ230" s="13">
        <v>37119</v>
      </c>
      <c r="EA230" s="17">
        <v>23.2</v>
      </c>
      <c r="EC230" s="13">
        <v>37484</v>
      </c>
      <c r="ED230" s="14">
        <v>25.3</v>
      </c>
      <c r="EF230" s="13">
        <v>37849</v>
      </c>
      <c r="EG230" s="14" t="s">
        <v>37</v>
      </c>
      <c r="EI230" s="13">
        <v>38214</v>
      </c>
      <c r="EJ230" s="17">
        <v>22.7</v>
      </c>
      <c r="EL230" s="13">
        <v>38580</v>
      </c>
      <c r="EM230" s="17">
        <v>22.9</v>
      </c>
      <c r="EO230" s="13">
        <v>38945</v>
      </c>
      <c r="EP230" s="14">
        <v>22.7</v>
      </c>
      <c r="ER230" s="13">
        <v>39310</v>
      </c>
      <c r="ES230" s="14">
        <v>24.3</v>
      </c>
      <c r="EU230" s="13">
        <v>39675</v>
      </c>
      <c r="EV230" s="14">
        <v>24.1</v>
      </c>
      <c r="EX230" s="13">
        <v>40041</v>
      </c>
      <c r="EY230" s="14">
        <v>25.2</v>
      </c>
      <c r="FA230" s="13">
        <v>40406</v>
      </c>
      <c r="FB230" s="14">
        <v>24.1</v>
      </c>
      <c r="FD230" s="13">
        <v>40771</v>
      </c>
      <c r="FE230" s="14">
        <v>22</v>
      </c>
      <c r="FG230" s="46">
        <v>41136</v>
      </c>
      <c r="FH230">
        <v>24</v>
      </c>
      <c r="FJ230" s="46">
        <v>41502</v>
      </c>
      <c r="FK230">
        <v>21.9</v>
      </c>
      <c r="FM230" s="46">
        <v>41867</v>
      </c>
      <c r="FN230" s="29" t="s">
        <v>37</v>
      </c>
      <c r="FP230" s="46">
        <v>42232</v>
      </c>
      <c r="FQ230">
        <v>24.4</v>
      </c>
      <c r="FS230" s="46">
        <v>42231</v>
      </c>
      <c r="FT230" s="3" t="s">
        <v>37</v>
      </c>
    </row>
    <row r="231" spans="1:176" x14ac:dyDescent="0.2">
      <c r="A231" s="13">
        <v>22144</v>
      </c>
      <c r="B231" s="20">
        <v>22.8</v>
      </c>
      <c r="C231" s="20"/>
      <c r="D231" s="31" t="s">
        <v>37</v>
      </c>
      <c r="E231" s="31" t="s">
        <v>37</v>
      </c>
      <c r="G231" s="13">
        <v>22875</v>
      </c>
      <c r="H231" s="20">
        <v>24.5</v>
      </c>
      <c r="J231" s="13">
        <v>23240</v>
      </c>
      <c r="K231" s="20">
        <v>22.7</v>
      </c>
      <c r="M231" s="13">
        <v>23605</v>
      </c>
      <c r="N231" s="20">
        <v>21.35</v>
      </c>
      <c r="P231" s="13">
        <v>23971</v>
      </c>
      <c r="Q231" s="1">
        <v>24</v>
      </c>
      <c r="S231" s="13">
        <v>24336</v>
      </c>
      <c r="T231" s="20">
        <v>20.95</v>
      </c>
      <c r="V231" s="13">
        <v>24701</v>
      </c>
      <c r="W231" s="20">
        <v>24.3</v>
      </c>
      <c r="Y231" s="13">
        <v>25066</v>
      </c>
      <c r="Z231" s="20">
        <v>21.8</v>
      </c>
      <c r="AB231" s="13">
        <v>25432</v>
      </c>
      <c r="AC231" s="20" t="s">
        <v>37</v>
      </c>
      <c r="AE231" s="13">
        <v>25797</v>
      </c>
      <c r="AF231" s="14" t="s">
        <v>37</v>
      </c>
      <c r="AH231" s="13">
        <v>26162</v>
      </c>
      <c r="AI231" s="20">
        <v>23.5</v>
      </c>
      <c r="AK231" s="13">
        <v>26527</v>
      </c>
      <c r="AL231" s="20">
        <v>23.1</v>
      </c>
      <c r="AN231" s="13">
        <v>26893</v>
      </c>
      <c r="AO231" s="20" t="s">
        <v>37</v>
      </c>
      <c r="AQ231" s="13">
        <v>27258</v>
      </c>
      <c r="AR231" s="20" t="s">
        <v>37</v>
      </c>
      <c r="AT231" s="13">
        <v>27623</v>
      </c>
      <c r="AU231" s="14" t="s">
        <v>37</v>
      </c>
      <c r="AW231" s="13">
        <v>27258</v>
      </c>
      <c r="AX231" s="14" t="s">
        <v>37</v>
      </c>
      <c r="AZ231" s="13">
        <v>27623</v>
      </c>
      <c r="BA231" s="14">
        <v>21.6</v>
      </c>
      <c r="BC231" s="13">
        <v>27988</v>
      </c>
      <c r="BD231" s="14">
        <v>25</v>
      </c>
      <c r="BF231" s="13">
        <v>28354</v>
      </c>
      <c r="BG231" s="14">
        <v>24</v>
      </c>
      <c r="BI231" s="13">
        <v>28719</v>
      </c>
      <c r="BJ231" s="14">
        <v>25</v>
      </c>
      <c r="BL231" s="13">
        <v>29084</v>
      </c>
      <c r="BM231" s="14">
        <v>20</v>
      </c>
      <c r="BO231" s="13">
        <v>29449</v>
      </c>
      <c r="BP231" s="14" t="s">
        <v>37</v>
      </c>
      <c r="BR231" s="13">
        <v>29815</v>
      </c>
      <c r="BS231" s="14">
        <v>23.5</v>
      </c>
      <c r="BU231" s="13">
        <v>30180</v>
      </c>
      <c r="BV231" s="14">
        <v>23</v>
      </c>
      <c r="BX231" s="13">
        <v>30545</v>
      </c>
      <c r="BY231" s="14">
        <v>22.7</v>
      </c>
      <c r="CA231" s="13">
        <v>30910</v>
      </c>
      <c r="CB231" s="14">
        <v>24.5</v>
      </c>
      <c r="CD231" s="13">
        <v>31276</v>
      </c>
      <c r="CE231" s="17" t="s">
        <v>37</v>
      </c>
      <c r="CG231" s="13">
        <v>31641</v>
      </c>
      <c r="CH231" s="17" t="s">
        <v>37</v>
      </c>
      <c r="CJ231" s="13">
        <v>32006</v>
      </c>
      <c r="CK231" s="17" t="s">
        <v>37</v>
      </c>
      <c r="CM231" s="13">
        <v>32371</v>
      </c>
      <c r="CN231" s="17">
        <v>24.5</v>
      </c>
      <c r="CP231" s="13">
        <v>32737</v>
      </c>
      <c r="CQ231" s="17" t="s">
        <v>37</v>
      </c>
      <c r="CS231" s="13">
        <v>33102</v>
      </c>
      <c r="CT231" s="17">
        <v>19.8</v>
      </c>
      <c r="CV231" s="13">
        <v>33467</v>
      </c>
      <c r="CW231" s="17" t="s">
        <v>37</v>
      </c>
      <c r="CY231" s="13">
        <v>33832</v>
      </c>
      <c r="CZ231" s="17" t="s">
        <v>37</v>
      </c>
      <c r="DB231" s="13">
        <v>34198</v>
      </c>
      <c r="DC231" s="17">
        <v>24.4</v>
      </c>
      <c r="DE231" s="13">
        <v>34563</v>
      </c>
      <c r="DF231" s="17">
        <v>21.5</v>
      </c>
      <c r="DH231" s="13">
        <v>34928</v>
      </c>
      <c r="DI231" s="17">
        <v>25.8</v>
      </c>
      <c r="DK231" s="13">
        <v>35293</v>
      </c>
      <c r="DL231" s="17" t="s">
        <v>37</v>
      </c>
      <c r="DN231" s="13">
        <v>35659</v>
      </c>
      <c r="DO231" s="33" t="s">
        <v>37</v>
      </c>
      <c r="DQ231" s="13">
        <v>36024</v>
      </c>
      <c r="DR231" s="17">
        <v>24.3</v>
      </c>
      <c r="DT231" s="13">
        <v>36389</v>
      </c>
      <c r="DU231" s="17">
        <v>24.4</v>
      </c>
      <c r="DW231" s="13">
        <v>36754</v>
      </c>
      <c r="DX231" s="17">
        <v>21.5</v>
      </c>
      <c r="DZ231" s="13">
        <v>37120</v>
      </c>
      <c r="EA231" s="17">
        <v>24.3</v>
      </c>
      <c r="EC231" s="13">
        <v>37485</v>
      </c>
      <c r="ED231" s="14" t="s">
        <v>37</v>
      </c>
      <c r="EF231" s="13">
        <v>37850</v>
      </c>
      <c r="EG231" s="14" t="s">
        <v>37</v>
      </c>
      <c r="EI231" s="13">
        <v>38215</v>
      </c>
      <c r="EJ231" s="17">
        <v>24.3</v>
      </c>
      <c r="EL231" s="13">
        <v>38581</v>
      </c>
      <c r="EM231" s="17">
        <v>23.1</v>
      </c>
      <c r="EO231" s="13">
        <v>38946</v>
      </c>
      <c r="EP231" s="14">
        <v>22.7</v>
      </c>
      <c r="ER231" s="13">
        <v>39311</v>
      </c>
      <c r="ES231" s="14">
        <v>23.4</v>
      </c>
      <c r="EU231" s="13">
        <v>39676</v>
      </c>
      <c r="EV231" s="14">
        <v>23.4</v>
      </c>
      <c r="EX231" s="13">
        <v>40042</v>
      </c>
      <c r="EY231" s="14">
        <v>25</v>
      </c>
      <c r="FA231" s="13">
        <v>40407</v>
      </c>
      <c r="FB231" s="14">
        <v>24.5</v>
      </c>
      <c r="FD231" s="13">
        <v>40772</v>
      </c>
      <c r="FE231" s="14" t="s">
        <v>37</v>
      </c>
      <c r="FG231" s="46">
        <v>41137</v>
      </c>
      <c r="FH231">
        <v>23.8</v>
      </c>
      <c r="FJ231" s="46">
        <v>41503</v>
      </c>
      <c r="FK231">
        <v>22</v>
      </c>
      <c r="FM231" s="46">
        <v>41868</v>
      </c>
      <c r="FN231">
        <v>22.7</v>
      </c>
      <c r="FP231" s="46">
        <v>42233</v>
      </c>
      <c r="FQ231" t="s">
        <v>37</v>
      </c>
      <c r="FS231" s="46">
        <v>42232</v>
      </c>
      <c r="FT231" s="3">
        <v>25.6</v>
      </c>
    </row>
    <row r="232" spans="1:176" x14ac:dyDescent="0.2">
      <c r="A232" s="13">
        <v>22145</v>
      </c>
      <c r="B232" s="20">
        <v>21.8</v>
      </c>
      <c r="C232" s="20"/>
      <c r="D232" s="31" t="s">
        <v>37</v>
      </c>
      <c r="E232" s="31" t="s">
        <v>37</v>
      </c>
      <c r="G232" s="13">
        <v>22876</v>
      </c>
      <c r="H232" s="20">
        <v>23</v>
      </c>
      <c r="J232" s="13">
        <v>23241</v>
      </c>
      <c r="K232" s="20">
        <v>22.65</v>
      </c>
      <c r="M232" s="13">
        <v>23606</v>
      </c>
      <c r="N232" s="20">
        <v>21.75</v>
      </c>
      <c r="P232" s="13">
        <v>23972</v>
      </c>
      <c r="Q232" s="1">
        <v>24</v>
      </c>
      <c r="S232" s="13">
        <v>24337</v>
      </c>
      <c r="T232" s="20">
        <v>21.3</v>
      </c>
      <c r="V232" s="13">
        <v>24702</v>
      </c>
      <c r="W232" s="20">
        <v>25.05</v>
      </c>
      <c r="Y232" s="13">
        <v>25067</v>
      </c>
      <c r="Z232" s="20">
        <v>23.4</v>
      </c>
      <c r="AB232" s="13">
        <v>25433</v>
      </c>
      <c r="AC232" s="20">
        <v>23.8</v>
      </c>
      <c r="AE232" s="13">
        <v>25798</v>
      </c>
      <c r="AF232" s="14" t="s">
        <v>37</v>
      </c>
      <c r="AH232" s="13">
        <v>26163</v>
      </c>
      <c r="AI232" s="20">
        <v>24</v>
      </c>
      <c r="AK232" s="13">
        <v>26528</v>
      </c>
      <c r="AL232" s="20">
        <v>22.7</v>
      </c>
      <c r="AN232" s="13">
        <v>26894</v>
      </c>
      <c r="AO232" s="20" t="s">
        <v>37</v>
      </c>
      <c r="AQ232" s="13">
        <v>27259</v>
      </c>
      <c r="AR232" s="20" t="s">
        <v>37</v>
      </c>
      <c r="AT232" s="13">
        <v>27624</v>
      </c>
      <c r="AU232" s="14" t="s">
        <v>37</v>
      </c>
      <c r="AW232" s="13">
        <v>27259</v>
      </c>
      <c r="AX232" s="14" t="s">
        <v>37</v>
      </c>
      <c r="AZ232" s="13">
        <v>27624</v>
      </c>
      <c r="BA232" s="14">
        <v>21.4</v>
      </c>
      <c r="BC232" s="13">
        <v>27989</v>
      </c>
      <c r="BD232" s="14">
        <v>22</v>
      </c>
      <c r="BF232" s="13">
        <v>28355</v>
      </c>
      <c r="BG232" s="14">
        <v>23</v>
      </c>
      <c r="BI232" s="13">
        <v>28720</v>
      </c>
      <c r="BJ232" s="14">
        <v>24</v>
      </c>
      <c r="BL232" s="13">
        <v>29085</v>
      </c>
      <c r="BM232" s="14" t="s">
        <v>37</v>
      </c>
      <c r="BO232" s="13">
        <v>29450</v>
      </c>
      <c r="BP232" s="14" t="s">
        <v>37</v>
      </c>
      <c r="BR232" s="13">
        <v>29816</v>
      </c>
      <c r="BS232" s="14">
        <v>22.8</v>
      </c>
      <c r="BU232" s="13">
        <v>30181</v>
      </c>
      <c r="BV232" s="14">
        <v>22.6</v>
      </c>
      <c r="BX232" s="13">
        <v>30546</v>
      </c>
      <c r="BY232" s="14">
        <v>23.5</v>
      </c>
      <c r="CA232" s="13">
        <v>30911</v>
      </c>
      <c r="CB232" s="14">
        <v>24</v>
      </c>
      <c r="CD232" s="13">
        <v>31277</v>
      </c>
      <c r="CE232" s="17" t="s">
        <v>37</v>
      </c>
      <c r="CG232" s="13">
        <v>31642</v>
      </c>
      <c r="CH232" s="17">
        <v>23.6</v>
      </c>
      <c r="CJ232" s="13">
        <v>32007</v>
      </c>
      <c r="CK232" s="17" t="s">
        <v>37</v>
      </c>
      <c r="CM232" s="13">
        <v>32372</v>
      </c>
      <c r="CN232" s="17">
        <v>22.8</v>
      </c>
      <c r="CP232" s="13">
        <v>32738</v>
      </c>
      <c r="CQ232" s="17" t="s">
        <v>37</v>
      </c>
      <c r="CS232" s="13">
        <v>33103</v>
      </c>
      <c r="CT232" s="17" t="s">
        <v>37</v>
      </c>
      <c r="CV232" s="13">
        <v>33468</v>
      </c>
      <c r="CW232" s="17" t="s">
        <v>37</v>
      </c>
      <c r="CY232" s="13">
        <v>33833</v>
      </c>
      <c r="CZ232" s="17">
        <v>20.6</v>
      </c>
      <c r="DB232" s="13">
        <v>34199</v>
      </c>
      <c r="DC232" s="17">
        <v>23.8</v>
      </c>
      <c r="DE232" s="13">
        <v>34564</v>
      </c>
      <c r="DF232" s="17">
        <v>21.3</v>
      </c>
      <c r="DH232" s="13">
        <v>34929</v>
      </c>
      <c r="DI232" s="17">
        <v>25.2</v>
      </c>
      <c r="DK232" s="13">
        <v>35294</v>
      </c>
      <c r="DL232" s="17" t="s">
        <v>37</v>
      </c>
      <c r="DN232" s="13">
        <v>35660</v>
      </c>
      <c r="DO232" s="33" t="s">
        <v>37</v>
      </c>
      <c r="DQ232" s="13">
        <v>36025</v>
      </c>
      <c r="DR232" s="17">
        <v>24</v>
      </c>
      <c r="DT232" s="13">
        <v>36390</v>
      </c>
      <c r="DU232" s="17">
        <v>24</v>
      </c>
      <c r="DW232" s="13">
        <v>36755</v>
      </c>
      <c r="DX232" s="17">
        <v>21.5</v>
      </c>
      <c r="DZ232" s="13">
        <v>37121</v>
      </c>
      <c r="EA232" s="17">
        <v>24.5</v>
      </c>
      <c r="EC232" s="13">
        <v>37486</v>
      </c>
      <c r="ED232" s="14">
        <v>25.1</v>
      </c>
      <c r="EF232" s="13">
        <v>37851</v>
      </c>
      <c r="EG232" s="17">
        <v>23</v>
      </c>
      <c r="EI232" s="13">
        <v>38216</v>
      </c>
      <c r="EJ232" s="17">
        <v>22.3</v>
      </c>
      <c r="EL232" s="13">
        <v>38582</v>
      </c>
      <c r="EM232" s="17">
        <v>23.1</v>
      </c>
      <c r="EO232" s="13">
        <v>38947</v>
      </c>
      <c r="EP232" s="14">
        <v>23.8</v>
      </c>
      <c r="ER232" s="13">
        <v>39312</v>
      </c>
      <c r="ES232" s="14">
        <v>22.7</v>
      </c>
      <c r="EU232" s="13">
        <v>39677</v>
      </c>
      <c r="EV232" s="14">
        <v>24.4</v>
      </c>
      <c r="EX232" s="13">
        <v>40043</v>
      </c>
      <c r="EY232" s="14">
        <v>25.8</v>
      </c>
      <c r="FA232" s="13">
        <v>40408</v>
      </c>
      <c r="FB232" s="14">
        <v>25</v>
      </c>
      <c r="FD232" s="13">
        <v>40773</v>
      </c>
      <c r="FE232" s="14">
        <v>23.5</v>
      </c>
      <c r="FG232" s="46">
        <v>41138</v>
      </c>
      <c r="FH232">
        <v>23.7</v>
      </c>
      <c r="FJ232" s="46">
        <v>41504</v>
      </c>
      <c r="FK232">
        <v>22.5</v>
      </c>
      <c r="FM232" s="46">
        <v>41869</v>
      </c>
      <c r="FN232">
        <v>22.3</v>
      </c>
      <c r="FP232" s="46">
        <v>42234</v>
      </c>
      <c r="FQ232">
        <v>25.9</v>
      </c>
      <c r="FS232" s="46">
        <v>42233</v>
      </c>
      <c r="FT232" s="3">
        <v>26.2</v>
      </c>
    </row>
    <row r="233" spans="1:176" x14ac:dyDescent="0.2">
      <c r="A233" s="13">
        <v>22146</v>
      </c>
      <c r="B233" s="20">
        <v>22</v>
      </c>
      <c r="C233" s="20"/>
      <c r="D233" s="31" t="s">
        <v>37</v>
      </c>
      <c r="E233" s="31" t="s">
        <v>37</v>
      </c>
      <c r="G233" s="13">
        <v>22877</v>
      </c>
      <c r="H233" s="20">
        <v>22.75</v>
      </c>
      <c r="J233" s="13">
        <v>23242</v>
      </c>
      <c r="K233" s="20">
        <v>21.55</v>
      </c>
      <c r="M233" s="13">
        <v>23607</v>
      </c>
      <c r="N233" s="20">
        <v>22.45</v>
      </c>
      <c r="P233" s="13">
        <v>23973</v>
      </c>
      <c r="Q233" s="1">
        <v>22.65</v>
      </c>
      <c r="S233" s="13">
        <v>24338</v>
      </c>
      <c r="T233" s="20">
        <v>22.25</v>
      </c>
      <c r="V233" s="13">
        <v>24703</v>
      </c>
      <c r="W233" s="20">
        <v>24.5</v>
      </c>
      <c r="Y233" s="13">
        <v>25068</v>
      </c>
      <c r="Z233" s="20">
        <v>23</v>
      </c>
      <c r="AB233" s="13">
        <v>25434</v>
      </c>
      <c r="AC233" s="20">
        <v>25</v>
      </c>
      <c r="AE233" s="13">
        <v>25799</v>
      </c>
      <c r="AF233" s="14" t="s">
        <v>37</v>
      </c>
      <c r="AH233" s="13">
        <v>26164</v>
      </c>
      <c r="AI233" s="20" t="s">
        <v>37</v>
      </c>
      <c r="AK233" s="13">
        <v>26529</v>
      </c>
      <c r="AL233" s="20" t="s">
        <v>37</v>
      </c>
      <c r="AN233" s="13">
        <v>26895</v>
      </c>
      <c r="AO233" s="20" t="s">
        <v>37</v>
      </c>
      <c r="AQ233" s="13">
        <v>27260</v>
      </c>
      <c r="AR233" s="20" t="s">
        <v>37</v>
      </c>
      <c r="AT233" s="13">
        <v>27625</v>
      </c>
      <c r="AU233" s="14" t="s">
        <v>37</v>
      </c>
      <c r="AW233" s="13">
        <v>27260</v>
      </c>
      <c r="AX233" s="14" t="s">
        <v>37</v>
      </c>
      <c r="AZ233" s="13">
        <v>27625</v>
      </c>
      <c r="BA233" s="14">
        <v>22</v>
      </c>
      <c r="BC233" s="13">
        <v>27990</v>
      </c>
      <c r="BD233" s="14">
        <v>22</v>
      </c>
      <c r="BF233" s="13">
        <v>28356</v>
      </c>
      <c r="BG233" s="14">
        <v>22</v>
      </c>
      <c r="BI233" s="13">
        <v>28721</v>
      </c>
      <c r="BJ233" s="14" t="s">
        <v>37</v>
      </c>
      <c r="BL233" s="13">
        <v>29086</v>
      </c>
      <c r="BM233" s="14" t="s">
        <v>37</v>
      </c>
      <c r="BO233" s="13">
        <v>29451</v>
      </c>
      <c r="BP233" s="14">
        <v>22</v>
      </c>
      <c r="BR233" s="13">
        <v>29817</v>
      </c>
      <c r="BS233" s="14">
        <v>22</v>
      </c>
      <c r="BU233" s="13">
        <v>30182</v>
      </c>
      <c r="BV233" s="14">
        <v>22</v>
      </c>
      <c r="BX233" s="13">
        <v>30547</v>
      </c>
      <c r="BY233" s="14">
        <v>22.4</v>
      </c>
      <c r="BZ233" s="19"/>
      <c r="CA233" s="13">
        <v>30912</v>
      </c>
      <c r="CB233" s="14" t="s">
        <v>37</v>
      </c>
      <c r="CD233" s="13">
        <v>31278</v>
      </c>
      <c r="CE233" s="17" t="s">
        <v>37</v>
      </c>
      <c r="CG233" s="13">
        <v>31643</v>
      </c>
      <c r="CH233" s="17">
        <v>23.3</v>
      </c>
      <c r="CJ233" s="13">
        <v>32008</v>
      </c>
      <c r="CK233" s="17" t="s">
        <v>37</v>
      </c>
      <c r="CM233" s="13">
        <v>32373</v>
      </c>
      <c r="CN233" s="17">
        <v>23</v>
      </c>
      <c r="CP233" s="13">
        <v>32739</v>
      </c>
      <c r="CQ233" s="17" t="s">
        <v>37</v>
      </c>
      <c r="CS233" s="13">
        <v>33104</v>
      </c>
      <c r="CT233" s="17" t="s">
        <v>37</v>
      </c>
      <c r="CV233" s="13">
        <v>33469</v>
      </c>
      <c r="CW233" s="17">
        <v>25.4</v>
      </c>
      <c r="CY233" s="13">
        <v>33834</v>
      </c>
      <c r="CZ233" s="17">
        <v>20.5</v>
      </c>
      <c r="DB233" s="13">
        <v>34200</v>
      </c>
      <c r="DC233" s="17">
        <v>23.6</v>
      </c>
      <c r="DE233" s="13">
        <v>34565</v>
      </c>
      <c r="DF233" s="17">
        <v>21.6</v>
      </c>
      <c r="DH233" s="13">
        <v>34930</v>
      </c>
      <c r="DI233" s="17" t="s">
        <v>37</v>
      </c>
      <c r="DK233" s="13">
        <v>35295</v>
      </c>
      <c r="DL233" s="17" t="s">
        <v>37</v>
      </c>
      <c r="DN233" s="13">
        <v>35661</v>
      </c>
      <c r="DO233" s="33" t="s">
        <v>37</v>
      </c>
      <c r="DQ233" s="13">
        <v>36026</v>
      </c>
      <c r="DR233" s="17">
        <v>23.3</v>
      </c>
      <c r="DT233" s="13">
        <v>36391</v>
      </c>
      <c r="DU233" s="17">
        <v>23.6</v>
      </c>
      <c r="DW233" s="13">
        <v>36756</v>
      </c>
      <c r="DX233" s="17">
        <v>21</v>
      </c>
      <c r="DZ233" s="13">
        <v>37122</v>
      </c>
      <c r="EA233" s="17">
        <v>23.2</v>
      </c>
      <c r="EC233" s="13">
        <v>37487</v>
      </c>
      <c r="ED233" s="14">
        <v>26.4</v>
      </c>
      <c r="EF233" s="13">
        <v>37852</v>
      </c>
      <c r="EG233" s="17">
        <v>24</v>
      </c>
      <c r="EI233" s="13">
        <v>38217</v>
      </c>
      <c r="EJ233" s="17">
        <v>23.2</v>
      </c>
      <c r="EL233" s="13">
        <v>38583</v>
      </c>
      <c r="EM233" s="17">
        <v>23</v>
      </c>
      <c r="EO233" s="13">
        <v>38948</v>
      </c>
      <c r="EP233" s="14">
        <v>23.8</v>
      </c>
      <c r="ER233" s="13">
        <v>39313</v>
      </c>
      <c r="ES233" s="14">
        <v>22.3</v>
      </c>
      <c r="EU233" s="13">
        <v>39678</v>
      </c>
      <c r="EV233" s="14">
        <v>24.8</v>
      </c>
      <c r="EX233" s="13">
        <v>40044</v>
      </c>
      <c r="EY233" s="14">
        <v>24.4</v>
      </c>
      <c r="FA233" s="13">
        <v>40409</v>
      </c>
      <c r="FB233" s="14" t="s">
        <v>37</v>
      </c>
      <c r="FD233" s="13">
        <v>40774</v>
      </c>
      <c r="FE233" s="14">
        <v>23.5</v>
      </c>
      <c r="FG233" s="46">
        <v>41139</v>
      </c>
      <c r="FH233">
        <v>24.4</v>
      </c>
      <c r="FJ233" s="46">
        <v>41505</v>
      </c>
      <c r="FK233">
        <v>22.3</v>
      </c>
      <c r="FM233" s="46">
        <v>41870</v>
      </c>
      <c r="FN233">
        <v>22.1</v>
      </c>
      <c r="FP233" s="46">
        <v>42235</v>
      </c>
      <c r="FQ233">
        <v>25.9</v>
      </c>
      <c r="FS233" s="46">
        <v>42234</v>
      </c>
      <c r="FT233" s="3">
        <v>26</v>
      </c>
    </row>
    <row r="234" spans="1:176" x14ac:dyDescent="0.2">
      <c r="A234" s="13">
        <v>22147</v>
      </c>
      <c r="B234" s="20">
        <v>22</v>
      </c>
      <c r="C234" s="20"/>
      <c r="D234" s="31" t="s">
        <v>37</v>
      </c>
      <c r="E234" s="31" t="s">
        <v>37</v>
      </c>
      <c r="G234" s="13">
        <v>22878</v>
      </c>
      <c r="H234" s="20">
        <v>22.75</v>
      </c>
      <c r="J234" s="13">
        <v>23243</v>
      </c>
      <c r="K234" s="20">
        <v>22.3</v>
      </c>
      <c r="M234" s="13">
        <v>23608</v>
      </c>
      <c r="N234" s="20">
        <v>25.15</v>
      </c>
      <c r="P234" s="13">
        <v>23974</v>
      </c>
      <c r="Q234" s="1">
        <v>21.35</v>
      </c>
      <c r="S234" s="13">
        <v>24339</v>
      </c>
      <c r="T234" s="20">
        <v>22</v>
      </c>
      <c r="V234" s="13">
        <v>24704</v>
      </c>
      <c r="W234" s="20">
        <v>23.75</v>
      </c>
      <c r="Y234" s="13">
        <v>25069</v>
      </c>
      <c r="Z234" s="20">
        <v>22.4</v>
      </c>
      <c r="AB234" s="13">
        <v>25435</v>
      </c>
      <c r="AC234" s="20">
        <v>23.5</v>
      </c>
      <c r="AE234" s="13">
        <v>25800</v>
      </c>
      <c r="AF234" s="14" t="s">
        <v>37</v>
      </c>
      <c r="AH234" s="13">
        <v>26165</v>
      </c>
      <c r="AI234" s="20">
        <v>24.5</v>
      </c>
      <c r="AK234" s="13">
        <v>26530</v>
      </c>
      <c r="AL234" s="20" t="s">
        <v>37</v>
      </c>
      <c r="AN234" s="13">
        <v>26896</v>
      </c>
      <c r="AO234" s="20" t="s">
        <v>37</v>
      </c>
      <c r="AQ234" s="13">
        <v>27261</v>
      </c>
      <c r="AR234" s="20">
        <v>22.3</v>
      </c>
      <c r="AT234" s="13">
        <v>27626</v>
      </c>
      <c r="AU234" s="14" t="s">
        <v>37</v>
      </c>
      <c r="AW234" s="13">
        <v>27261</v>
      </c>
      <c r="AX234" s="14" t="s">
        <v>37</v>
      </c>
      <c r="AZ234" s="13">
        <v>27626</v>
      </c>
      <c r="BA234" s="14">
        <v>21.8</v>
      </c>
      <c r="BC234" s="13">
        <v>27991</v>
      </c>
      <c r="BD234" s="14">
        <v>22</v>
      </c>
      <c r="BF234" s="13">
        <v>28357</v>
      </c>
      <c r="BG234" s="14" t="s">
        <v>37</v>
      </c>
      <c r="BI234" s="13">
        <v>28722</v>
      </c>
      <c r="BJ234" s="14" t="s">
        <v>37</v>
      </c>
      <c r="BL234" s="13">
        <v>29087</v>
      </c>
      <c r="BM234" s="14">
        <v>20</v>
      </c>
      <c r="BO234" s="13">
        <v>29452</v>
      </c>
      <c r="BP234" s="14">
        <v>23</v>
      </c>
      <c r="BR234" s="13">
        <v>29818</v>
      </c>
      <c r="BS234" s="14">
        <v>23</v>
      </c>
      <c r="BU234" s="13">
        <v>30183</v>
      </c>
      <c r="BV234" s="14">
        <v>23</v>
      </c>
      <c r="BX234" s="13">
        <v>30548</v>
      </c>
      <c r="BY234" s="14" t="s">
        <v>37</v>
      </c>
      <c r="CA234" s="13">
        <v>30913</v>
      </c>
      <c r="CB234" s="14" t="s">
        <v>37</v>
      </c>
      <c r="CD234" s="13">
        <v>31279</v>
      </c>
      <c r="CE234" s="17" t="s">
        <v>37</v>
      </c>
      <c r="CG234" s="13">
        <v>31644</v>
      </c>
      <c r="CH234" s="17">
        <v>23.8</v>
      </c>
      <c r="CJ234" s="13">
        <v>32009</v>
      </c>
      <c r="CK234" s="17" t="s">
        <v>37</v>
      </c>
      <c r="CM234" s="13">
        <v>32374</v>
      </c>
      <c r="CN234" s="17">
        <v>22.1</v>
      </c>
      <c r="CP234" s="13">
        <v>32740</v>
      </c>
      <c r="CQ234" s="17" t="s">
        <v>37</v>
      </c>
      <c r="CS234" s="13">
        <v>33105</v>
      </c>
      <c r="CT234" s="17">
        <v>18.8</v>
      </c>
      <c r="CV234" s="13">
        <v>33470</v>
      </c>
      <c r="CW234" s="17" t="s">
        <v>37</v>
      </c>
      <c r="CY234" s="13">
        <v>33835</v>
      </c>
      <c r="CZ234" s="17">
        <v>20.8</v>
      </c>
      <c r="DB234" s="13">
        <v>34201</v>
      </c>
      <c r="DC234" s="17">
        <v>23.8</v>
      </c>
      <c r="DE234" s="13">
        <v>34566</v>
      </c>
      <c r="DF234" s="17" t="s">
        <v>37</v>
      </c>
      <c r="DH234" s="13">
        <v>34931</v>
      </c>
      <c r="DI234" s="17" t="s">
        <v>37</v>
      </c>
      <c r="DK234" s="13">
        <v>35296</v>
      </c>
      <c r="DL234" s="17" t="s">
        <v>37</v>
      </c>
      <c r="DN234" s="13">
        <v>35662</v>
      </c>
      <c r="DO234" s="33" t="s">
        <v>37</v>
      </c>
      <c r="DQ234" s="13">
        <v>36027</v>
      </c>
      <c r="DR234" s="17">
        <v>23</v>
      </c>
      <c r="DT234" s="13">
        <v>36392</v>
      </c>
      <c r="DU234" s="17">
        <v>23.9</v>
      </c>
      <c r="DW234" s="13">
        <v>36757</v>
      </c>
      <c r="DX234" s="17" t="s">
        <v>37</v>
      </c>
      <c r="DZ234" s="13">
        <v>37123</v>
      </c>
      <c r="EA234" s="17" t="s">
        <v>37</v>
      </c>
      <c r="EC234" s="13">
        <v>37488</v>
      </c>
      <c r="ED234" s="14">
        <v>26.6</v>
      </c>
      <c r="EF234" s="13">
        <v>37853</v>
      </c>
      <c r="EG234" s="17">
        <v>24.5</v>
      </c>
      <c r="EI234" s="13">
        <v>38218</v>
      </c>
      <c r="EJ234" s="17">
        <v>23.6</v>
      </c>
      <c r="EL234" s="13">
        <v>38584</v>
      </c>
      <c r="EM234" s="17">
        <v>22.8</v>
      </c>
      <c r="EN234" s="17"/>
      <c r="EO234" s="13">
        <v>38949</v>
      </c>
      <c r="EP234" s="14" t="s">
        <v>37</v>
      </c>
      <c r="ER234" s="13">
        <v>39314</v>
      </c>
      <c r="ES234" s="14">
        <v>21.4</v>
      </c>
      <c r="EU234" s="13">
        <v>39679</v>
      </c>
      <c r="EV234" s="14">
        <v>23.1</v>
      </c>
      <c r="EX234" s="13">
        <v>40045</v>
      </c>
      <c r="EY234" s="14">
        <v>24.8</v>
      </c>
      <c r="FA234" s="13">
        <v>40410</v>
      </c>
      <c r="FB234" s="14">
        <v>25</v>
      </c>
      <c r="FD234" s="13">
        <v>40775</v>
      </c>
      <c r="FE234" s="14">
        <v>23.4</v>
      </c>
      <c r="FG234" s="46">
        <v>41140</v>
      </c>
      <c r="FH234">
        <v>22.7</v>
      </c>
      <c r="FJ234" s="46">
        <v>41506</v>
      </c>
      <c r="FK234">
        <v>22.4</v>
      </c>
      <c r="FM234" s="46">
        <v>41871</v>
      </c>
      <c r="FN234">
        <v>22.8</v>
      </c>
      <c r="FP234" s="46">
        <v>42236</v>
      </c>
      <c r="FQ234">
        <v>26.1</v>
      </c>
      <c r="FS234" s="46">
        <v>42235</v>
      </c>
      <c r="FT234" s="3" t="s">
        <v>37</v>
      </c>
    </row>
    <row r="235" spans="1:176" x14ac:dyDescent="0.2">
      <c r="A235" s="13">
        <v>22148</v>
      </c>
      <c r="B235" s="20">
        <v>22.4</v>
      </c>
      <c r="C235" s="20"/>
      <c r="D235" s="31" t="s">
        <v>37</v>
      </c>
      <c r="E235" s="31" t="s">
        <v>37</v>
      </c>
      <c r="G235" s="13">
        <v>22879</v>
      </c>
      <c r="H235" s="20">
        <v>23.75</v>
      </c>
      <c r="J235" s="13">
        <v>23244</v>
      </c>
      <c r="K235" s="20">
        <v>22.85</v>
      </c>
      <c r="M235" s="13">
        <v>23609</v>
      </c>
      <c r="N235" s="20">
        <v>21.15</v>
      </c>
      <c r="P235" s="13">
        <v>23975</v>
      </c>
      <c r="Q235" s="1">
        <v>21.65</v>
      </c>
      <c r="S235" s="13">
        <v>24340</v>
      </c>
      <c r="T235" s="20">
        <v>22.2</v>
      </c>
      <c r="V235" s="13">
        <v>24705</v>
      </c>
      <c r="W235" s="20">
        <v>23.45</v>
      </c>
      <c r="Y235" s="13">
        <v>25070</v>
      </c>
      <c r="Z235" s="20">
        <v>23.4</v>
      </c>
      <c r="AB235" s="13">
        <v>25436</v>
      </c>
      <c r="AC235" s="20">
        <v>22.5</v>
      </c>
      <c r="AE235" s="13">
        <v>25801</v>
      </c>
      <c r="AF235" s="14" t="s">
        <v>37</v>
      </c>
      <c r="AH235" s="13">
        <v>26166</v>
      </c>
      <c r="AI235" s="20">
        <v>24.5</v>
      </c>
      <c r="AK235" s="13">
        <v>26531</v>
      </c>
      <c r="AL235" s="20" t="s">
        <v>37</v>
      </c>
      <c r="AN235" s="13">
        <v>26897</v>
      </c>
      <c r="AO235" s="20">
        <v>23</v>
      </c>
      <c r="AQ235" s="13">
        <v>27262</v>
      </c>
      <c r="AR235" s="20">
        <v>22.5</v>
      </c>
      <c r="AT235" s="13">
        <v>27627</v>
      </c>
      <c r="AU235" s="14" t="s">
        <v>37</v>
      </c>
      <c r="AW235" s="13">
        <v>27262</v>
      </c>
      <c r="AX235" s="14" t="s">
        <v>37</v>
      </c>
      <c r="AZ235" s="13">
        <v>27627</v>
      </c>
      <c r="BA235" s="14">
        <v>21.4</v>
      </c>
      <c r="BC235" s="13">
        <v>27992</v>
      </c>
      <c r="BD235" s="14" t="s">
        <v>37</v>
      </c>
      <c r="BF235" s="13">
        <v>28358</v>
      </c>
      <c r="BG235" s="14" t="s">
        <v>37</v>
      </c>
      <c r="BI235" s="13">
        <v>28723</v>
      </c>
      <c r="BJ235" s="14" t="s">
        <v>37</v>
      </c>
      <c r="BL235" s="13">
        <v>29088</v>
      </c>
      <c r="BM235" s="14">
        <v>22</v>
      </c>
      <c r="BO235" s="13">
        <v>29453</v>
      </c>
      <c r="BP235" s="14">
        <v>23</v>
      </c>
      <c r="BR235" s="13">
        <v>29819</v>
      </c>
      <c r="BS235" s="14">
        <v>22.2</v>
      </c>
      <c r="BU235" s="13">
        <v>30184</v>
      </c>
      <c r="BV235" s="14" t="s">
        <v>37</v>
      </c>
      <c r="BX235" s="13">
        <v>30549</v>
      </c>
      <c r="BY235" s="14" t="s">
        <v>37</v>
      </c>
      <c r="CA235" s="13">
        <v>30914</v>
      </c>
      <c r="CB235" s="14">
        <v>23.3</v>
      </c>
      <c r="CD235" s="13">
        <v>31280</v>
      </c>
      <c r="CE235" s="17">
        <v>22.4</v>
      </c>
      <c r="CG235" s="13">
        <v>31645</v>
      </c>
      <c r="CH235" s="17">
        <v>23.8</v>
      </c>
      <c r="CJ235" s="13">
        <v>32010</v>
      </c>
      <c r="CK235" s="17" t="s">
        <v>37</v>
      </c>
      <c r="CM235" s="13">
        <v>32375</v>
      </c>
      <c r="CN235" s="17" t="s">
        <v>37</v>
      </c>
      <c r="CP235" s="13">
        <v>32741</v>
      </c>
      <c r="CQ235" s="17" t="s">
        <v>37</v>
      </c>
      <c r="CS235" s="13">
        <v>33106</v>
      </c>
      <c r="CT235" s="17">
        <v>17.7</v>
      </c>
      <c r="CV235" s="13">
        <v>33471</v>
      </c>
      <c r="CW235" s="17">
        <v>22.7</v>
      </c>
      <c r="CY235" s="13">
        <v>33836</v>
      </c>
      <c r="CZ235" s="17">
        <v>21.2</v>
      </c>
      <c r="DB235" s="13">
        <v>34202</v>
      </c>
      <c r="DC235" s="17" t="s">
        <v>37</v>
      </c>
      <c r="DE235" s="13">
        <v>34567</v>
      </c>
      <c r="DF235" s="17" t="s">
        <v>37</v>
      </c>
      <c r="DH235" s="13">
        <v>34932</v>
      </c>
      <c r="DI235" s="17">
        <v>23.8</v>
      </c>
      <c r="DK235" s="13">
        <v>35297</v>
      </c>
      <c r="DL235" s="17" t="s">
        <v>37</v>
      </c>
      <c r="DN235" s="13">
        <v>35663</v>
      </c>
      <c r="DO235" s="33" t="s">
        <v>37</v>
      </c>
      <c r="DQ235" s="13">
        <v>36028</v>
      </c>
      <c r="DR235" s="17">
        <v>23</v>
      </c>
      <c r="DT235" s="13">
        <v>36393</v>
      </c>
      <c r="DU235" s="17" t="s">
        <v>37</v>
      </c>
      <c r="DW235" s="13">
        <v>36758</v>
      </c>
      <c r="DX235" s="17">
        <v>21.3</v>
      </c>
      <c r="DZ235" s="13">
        <v>37124</v>
      </c>
      <c r="EA235" s="17" t="s">
        <v>37</v>
      </c>
      <c r="EC235" s="13">
        <v>37489</v>
      </c>
      <c r="ED235" s="14">
        <v>24.7</v>
      </c>
      <c r="EF235" s="13">
        <v>37854</v>
      </c>
      <c r="EG235" s="17">
        <v>24.3</v>
      </c>
      <c r="EI235" s="13">
        <v>38219</v>
      </c>
      <c r="EJ235" s="17">
        <v>23.93</v>
      </c>
      <c r="EL235" s="13">
        <v>38585</v>
      </c>
      <c r="EM235" s="17">
        <v>23.4</v>
      </c>
      <c r="EO235" s="13">
        <v>38950</v>
      </c>
      <c r="EP235" s="14">
        <v>24.7</v>
      </c>
      <c r="ER235" s="13">
        <v>39315</v>
      </c>
      <c r="ES235" s="14">
        <v>20.9</v>
      </c>
      <c r="EU235" s="13">
        <v>39680</v>
      </c>
      <c r="EV235" s="14">
        <v>22.8</v>
      </c>
      <c r="EX235" s="13">
        <v>40046</v>
      </c>
      <c r="EY235" s="14">
        <v>25.1</v>
      </c>
      <c r="FA235" s="13">
        <v>40411</v>
      </c>
      <c r="FB235" s="14">
        <v>24.5</v>
      </c>
      <c r="FD235" s="13">
        <v>40776</v>
      </c>
      <c r="FE235" s="14">
        <v>23.7</v>
      </c>
      <c r="FG235" s="46">
        <v>41141</v>
      </c>
      <c r="FH235">
        <v>23.5</v>
      </c>
      <c r="FJ235" s="46">
        <v>41507</v>
      </c>
      <c r="FK235">
        <v>23.6</v>
      </c>
      <c r="FM235" s="46">
        <v>41872</v>
      </c>
      <c r="FN235">
        <v>23.8</v>
      </c>
      <c r="FP235" s="46">
        <v>42237</v>
      </c>
      <c r="FQ235">
        <v>25.8</v>
      </c>
      <c r="FS235" s="46">
        <v>42236</v>
      </c>
      <c r="FT235" s="3" t="s">
        <v>37</v>
      </c>
    </row>
    <row r="236" spans="1:176" x14ac:dyDescent="0.2">
      <c r="A236" s="13">
        <v>22149</v>
      </c>
      <c r="B236" s="20">
        <v>23.6</v>
      </c>
      <c r="C236" s="20"/>
      <c r="D236" s="31" t="s">
        <v>37</v>
      </c>
      <c r="E236" s="31" t="s">
        <v>37</v>
      </c>
      <c r="G236" s="13">
        <v>22880</v>
      </c>
      <c r="H236" s="20">
        <v>23.05</v>
      </c>
      <c r="J236" s="13">
        <v>23245</v>
      </c>
      <c r="K236" s="20">
        <v>23.2</v>
      </c>
      <c r="M236" s="13">
        <v>23610</v>
      </c>
      <c r="N236" s="20">
        <v>21.45</v>
      </c>
      <c r="P236" s="13">
        <v>23976</v>
      </c>
      <c r="Q236" s="1">
        <v>20.9</v>
      </c>
      <c r="S236" s="13">
        <v>24341</v>
      </c>
      <c r="T236" s="20">
        <v>22.25</v>
      </c>
      <c r="V236" s="13">
        <v>24706</v>
      </c>
      <c r="W236" s="20">
        <v>23.45</v>
      </c>
      <c r="Y236" s="13">
        <v>25071</v>
      </c>
      <c r="Z236" s="20">
        <v>23.3</v>
      </c>
      <c r="AB236" s="13">
        <v>25437</v>
      </c>
      <c r="AC236" s="20">
        <v>22.9</v>
      </c>
      <c r="AE236" s="13">
        <v>25802</v>
      </c>
      <c r="AF236" s="14" t="s">
        <v>37</v>
      </c>
      <c r="AH236" s="13">
        <v>26167</v>
      </c>
      <c r="AI236" s="20" t="s">
        <v>37</v>
      </c>
      <c r="AK236" s="13">
        <v>26532</v>
      </c>
      <c r="AL236" s="20" t="s">
        <v>37</v>
      </c>
      <c r="AN236" s="13">
        <v>26898</v>
      </c>
      <c r="AO236" s="20">
        <v>22.4</v>
      </c>
      <c r="AQ236" s="13">
        <v>27263</v>
      </c>
      <c r="AR236" s="20">
        <v>22.7</v>
      </c>
      <c r="AT236" s="13">
        <v>27628</v>
      </c>
      <c r="AU236" s="14" t="s">
        <v>37</v>
      </c>
      <c r="AW236" s="13">
        <v>27263</v>
      </c>
      <c r="AX236" s="14" t="s">
        <v>37</v>
      </c>
      <c r="AZ236" s="13">
        <v>27628</v>
      </c>
      <c r="BA236" s="14">
        <v>22</v>
      </c>
      <c r="BC236" s="13">
        <v>27993</v>
      </c>
      <c r="BD236" s="14" t="s">
        <v>37</v>
      </c>
      <c r="BF236" s="13">
        <v>28359</v>
      </c>
      <c r="BG236" s="14">
        <v>22</v>
      </c>
      <c r="BI236" s="13">
        <v>28724</v>
      </c>
      <c r="BJ236" s="14" t="s">
        <v>37</v>
      </c>
      <c r="BL236" s="13">
        <v>29089</v>
      </c>
      <c r="BM236" s="14">
        <v>22</v>
      </c>
      <c r="BO236" s="13">
        <v>29454</v>
      </c>
      <c r="BP236" s="14">
        <v>22</v>
      </c>
      <c r="BR236" s="13">
        <v>29820</v>
      </c>
      <c r="BS236" s="14" t="s">
        <v>37</v>
      </c>
      <c r="BU236" s="13">
        <v>30185</v>
      </c>
      <c r="BV236" s="14" t="s">
        <v>37</v>
      </c>
      <c r="BX236" s="12">
        <v>30550</v>
      </c>
      <c r="BY236" s="14">
        <v>21.8</v>
      </c>
      <c r="CA236" s="13">
        <v>30915</v>
      </c>
      <c r="CB236" s="14">
        <v>21.7</v>
      </c>
      <c r="CD236" s="13">
        <v>31281</v>
      </c>
      <c r="CE236" s="17">
        <v>22</v>
      </c>
      <c r="CG236" s="13">
        <v>31646</v>
      </c>
      <c r="CH236" s="17">
        <v>22.8</v>
      </c>
      <c r="CJ236" s="13">
        <v>32011</v>
      </c>
      <c r="CK236" s="17" t="s">
        <v>37</v>
      </c>
      <c r="CM236" s="13">
        <v>32376</v>
      </c>
      <c r="CN236" s="17" t="s">
        <v>37</v>
      </c>
      <c r="CP236" s="13">
        <v>32742</v>
      </c>
      <c r="CQ236" s="17" t="s">
        <v>37</v>
      </c>
      <c r="CS236" s="13">
        <v>33107</v>
      </c>
      <c r="CT236" s="17">
        <v>17.5</v>
      </c>
      <c r="CV236" s="13">
        <v>33472</v>
      </c>
      <c r="CW236" s="17">
        <v>22.6</v>
      </c>
      <c r="CY236" s="13">
        <v>33837</v>
      </c>
      <c r="CZ236" s="17">
        <v>20.9</v>
      </c>
      <c r="DB236" s="13">
        <v>34203</v>
      </c>
      <c r="DC236" s="17" t="s">
        <v>37</v>
      </c>
      <c r="DE236" s="13">
        <v>34568</v>
      </c>
      <c r="DF236" s="17">
        <v>22.5</v>
      </c>
      <c r="DH236" s="13">
        <v>34933</v>
      </c>
      <c r="DI236" s="17" t="s">
        <v>37</v>
      </c>
      <c r="DK236" s="13">
        <v>35298</v>
      </c>
      <c r="DL236" s="17" t="s">
        <v>37</v>
      </c>
      <c r="DN236" s="13">
        <v>35664</v>
      </c>
      <c r="DO236" s="33" t="s">
        <v>37</v>
      </c>
      <c r="DQ236" s="13">
        <v>36029</v>
      </c>
      <c r="DR236" s="17" t="s">
        <v>37</v>
      </c>
      <c r="DT236" s="13">
        <v>36394</v>
      </c>
      <c r="DU236" s="17" t="s">
        <v>37</v>
      </c>
      <c r="DW236" s="13">
        <v>36759</v>
      </c>
      <c r="DX236" s="17">
        <v>20.2</v>
      </c>
      <c r="DZ236" s="13">
        <v>37125</v>
      </c>
      <c r="EA236" s="17">
        <v>24.2</v>
      </c>
      <c r="EC236" s="13">
        <v>37490</v>
      </c>
      <c r="ED236" s="14">
        <v>24.5</v>
      </c>
      <c r="EF236" s="13">
        <v>37855</v>
      </c>
      <c r="EG236" s="17">
        <v>24</v>
      </c>
      <c r="EI236" s="13">
        <v>38220</v>
      </c>
      <c r="EJ236" s="17">
        <v>24</v>
      </c>
      <c r="EL236" s="13">
        <v>38586</v>
      </c>
      <c r="EM236" s="17">
        <v>24.1</v>
      </c>
      <c r="EO236" s="13">
        <v>38951</v>
      </c>
      <c r="EP236" s="14">
        <v>23.5</v>
      </c>
      <c r="ER236" s="13">
        <v>39316</v>
      </c>
      <c r="ES236" s="14">
        <v>20.6</v>
      </c>
      <c r="EU236" s="13">
        <v>39681</v>
      </c>
      <c r="EV236" s="14">
        <v>22.9</v>
      </c>
      <c r="EX236" s="13">
        <v>40047</v>
      </c>
      <c r="EY236" s="14">
        <v>24.5</v>
      </c>
      <c r="FA236" s="13">
        <v>40412</v>
      </c>
      <c r="FB236" s="14">
        <v>24</v>
      </c>
      <c r="FD236" s="13">
        <v>40777</v>
      </c>
      <c r="FE236" s="14">
        <v>23.8</v>
      </c>
      <c r="FG236" s="46">
        <v>41142</v>
      </c>
      <c r="FH236">
        <v>23.7</v>
      </c>
      <c r="FJ236" s="46">
        <v>41508</v>
      </c>
      <c r="FK236">
        <v>23.8</v>
      </c>
      <c r="FM236" s="46">
        <v>41873</v>
      </c>
      <c r="FN236">
        <v>23.4</v>
      </c>
      <c r="FP236" s="46">
        <v>42238</v>
      </c>
      <c r="FQ236">
        <v>25.2</v>
      </c>
      <c r="FS236" s="46">
        <v>42237</v>
      </c>
      <c r="FT236" s="3">
        <v>25.8</v>
      </c>
    </row>
    <row r="237" spans="1:176" x14ac:dyDescent="0.2">
      <c r="A237" s="13">
        <v>22150</v>
      </c>
      <c r="B237" s="20">
        <v>23.2</v>
      </c>
      <c r="C237" s="20"/>
      <c r="D237" s="31" t="s">
        <v>37</v>
      </c>
      <c r="E237" s="31" t="s">
        <v>37</v>
      </c>
      <c r="G237" s="13">
        <v>22881</v>
      </c>
      <c r="H237" s="20">
        <v>22.05</v>
      </c>
      <c r="J237" s="13">
        <v>23246</v>
      </c>
      <c r="K237" s="20">
        <v>23.4</v>
      </c>
      <c r="M237" s="13">
        <v>23611</v>
      </c>
      <c r="N237" s="20">
        <v>22.1</v>
      </c>
      <c r="P237" s="13">
        <v>23977</v>
      </c>
      <c r="Q237" s="1">
        <v>20.8</v>
      </c>
      <c r="S237" s="13">
        <v>24342</v>
      </c>
      <c r="T237" s="20">
        <v>22.55</v>
      </c>
      <c r="V237" s="13">
        <v>24707</v>
      </c>
      <c r="W237" s="20">
        <v>22.9</v>
      </c>
      <c r="Y237" s="13">
        <v>25072</v>
      </c>
      <c r="Z237" s="20">
        <v>22.5</v>
      </c>
      <c r="AB237" s="13">
        <v>25438</v>
      </c>
      <c r="AC237" s="20">
        <v>22.9</v>
      </c>
      <c r="AE237" s="13">
        <v>25803</v>
      </c>
      <c r="AF237" s="14" t="s">
        <v>37</v>
      </c>
      <c r="AH237" s="13">
        <v>26168</v>
      </c>
      <c r="AI237" s="20">
        <v>23.75</v>
      </c>
      <c r="AK237" s="13">
        <v>26533</v>
      </c>
      <c r="AL237" s="20" t="s">
        <v>37</v>
      </c>
      <c r="AN237" s="13">
        <v>26899</v>
      </c>
      <c r="AO237" s="20">
        <v>22.3</v>
      </c>
      <c r="AQ237" s="13">
        <v>27264</v>
      </c>
      <c r="AR237" s="20">
        <v>22.6</v>
      </c>
      <c r="AT237" s="13">
        <v>27629</v>
      </c>
      <c r="AU237" s="14" t="s">
        <v>37</v>
      </c>
      <c r="AW237" s="13">
        <v>27264</v>
      </c>
      <c r="AX237" s="14" t="s">
        <v>37</v>
      </c>
      <c r="AZ237" s="13">
        <v>27629</v>
      </c>
      <c r="BA237" s="14">
        <v>22</v>
      </c>
      <c r="BC237" s="13">
        <v>27994</v>
      </c>
      <c r="BD237" s="14" t="s">
        <v>37</v>
      </c>
      <c r="BF237" s="13">
        <v>28360</v>
      </c>
      <c r="BG237" s="14">
        <v>22</v>
      </c>
      <c r="BI237" s="13">
        <v>28725</v>
      </c>
      <c r="BJ237" s="14" t="s">
        <v>37</v>
      </c>
      <c r="BL237" s="13">
        <v>29090</v>
      </c>
      <c r="BM237" s="14">
        <v>23</v>
      </c>
      <c r="BO237" s="13">
        <v>29455</v>
      </c>
      <c r="BP237" s="14">
        <v>22</v>
      </c>
      <c r="BR237" s="13">
        <v>29821</v>
      </c>
      <c r="BS237" s="14" t="s">
        <v>37</v>
      </c>
      <c r="BU237" s="13">
        <v>30186</v>
      </c>
      <c r="BV237" s="14">
        <v>23</v>
      </c>
      <c r="BX237" s="13">
        <v>30551</v>
      </c>
      <c r="BY237" s="14">
        <v>22.9</v>
      </c>
      <c r="CA237" s="13">
        <v>30916</v>
      </c>
      <c r="CB237" s="14">
        <v>22.2</v>
      </c>
      <c r="CD237" s="13">
        <v>31282</v>
      </c>
      <c r="CE237" s="17">
        <v>22</v>
      </c>
      <c r="CG237" s="13">
        <v>31647</v>
      </c>
      <c r="CH237" s="17" t="s">
        <v>37</v>
      </c>
      <c r="CJ237" s="13">
        <v>32012</v>
      </c>
      <c r="CK237" s="17" t="s">
        <v>37</v>
      </c>
      <c r="CM237" s="13">
        <v>32377</v>
      </c>
      <c r="CN237" s="17">
        <v>21.7</v>
      </c>
      <c r="CP237" s="13">
        <v>32743</v>
      </c>
      <c r="CQ237" s="17" t="s">
        <v>37</v>
      </c>
      <c r="CS237" s="13">
        <v>33108</v>
      </c>
      <c r="CT237" s="17">
        <v>18.2</v>
      </c>
      <c r="CV237" s="13">
        <v>33473</v>
      </c>
      <c r="CW237" s="17">
        <v>23.1</v>
      </c>
      <c r="CY237" s="13">
        <v>33838</v>
      </c>
      <c r="CZ237" s="17" t="s">
        <v>37</v>
      </c>
      <c r="DB237" s="13">
        <v>34204</v>
      </c>
      <c r="DC237" s="17">
        <v>23.2</v>
      </c>
      <c r="DE237" s="13">
        <v>34569</v>
      </c>
      <c r="DF237" s="17">
        <v>21.3</v>
      </c>
      <c r="DH237" s="13">
        <v>34934</v>
      </c>
      <c r="DI237" s="17">
        <v>23.8</v>
      </c>
      <c r="DK237" s="13">
        <v>35299</v>
      </c>
      <c r="DL237" s="17" t="s">
        <v>37</v>
      </c>
      <c r="DN237" s="13">
        <v>35665</v>
      </c>
      <c r="DO237" s="33" t="s">
        <v>37</v>
      </c>
      <c r="DQ237" s="13">
        <v>36030</v>
      </c>
      <c r="DR237" s="17" t="s">
        <v>37</v>
      </c>
      <c r="DT237" s="13">
        <v>36395</v>
      </c>
      <c r="DU237" s="17">
        <v>21.5</v>
      </c>
      <c r="DW237" s="13">
        <v>36760</v>
      </c>
      <c r="DX237" s="17">
        <v>20</v>
      </c>
      <c r="DZ237" s="13">
        <v>37126</v>
      </c>
      <c r="EA237" s="17" t="s">
        <v>37</v>
      </c>
      <c r="EC237" s="13">
        <v>37491</v>
      </c>
      <c r="ED237" s="14">
        <v>24.4</v>
      </c>
      <c r="EF237" s="13">
        <v>37856</v>
      </c>
      <c r="EG237" s="14" t="s">
        <v>37</v>
      </c>
      <c r="EI237" s="13">
        <v>38221</v>
      </c>
      <c r="EJ237" s="17">
        <v>22.2</v>
      </c>
      <c r="EL237" s="13">
        <v>38587</v>
      </c>
      <c r="EM237" s="17">
        <v>23.7</v>
      </c>
      <c r="EO237" s="13">
        <v>38952</v>
      </c>
      <c r="EP237" s="14">
        <v>23.7</v>
      </c>
      <c r="ER237" s="13">
        <v>39317</v>
      </c>
      <c r="ES237" s="14">
        <v>21.4</v>
      </c>
      <c r="EU237" s="13">
        <v>39682</v>
      </c>
      <c r="EV237" s="14">
        <v>23.4</v>
      </c>
      <c r="EX237" s="13">
        <v>40048</v>
      </c>
      <c r="EY237" s="14">
        <v>25</v>
      </c>
      <c r="FA237" s="13">
        <v>40413</v>
      </c>
      <c r="FB237" s="14">
        <v>24</v>
      </c>
      <c r="FD237" s="13">
        <v>40778</v>
      </c>
      <c r="FE237" s="14">
        <v>21.9</v>
      </c>
      <c r="FG237" s="46">
        <v>41143</v>
      </c>
      <c r="FH237">
        <v>23.7</v>
      </c>
      <c r="FJ237" s="46">
        <v>41509</v>
      </c>
      <c r="FK237">
        <v>23.4</v>
      </c>
      <c r="FM237" s="46">
        <v>41874</v>
      </c>
      <c r="FN237">
        <v>22.9</v>
      </c>
      <c r="FP237" s="46">
        <v>42239</v>
      </c>
      <c r="FQ237">
        <v>25.5</v>
      </c>
      <c r="FS237" s="46">
        <v>42238</v>
      </c>
      <c r="FT237" s="3" t="s">
        <v>37</v>
      </c>
    </row>
    <row r="238" spans="1:176" x14ac:dyDescent="0.2">
      <c r="A238" s="13">
        <v>22151</v>
      </c>
      <c r="B238" s="20">
        <v>23.1</v>
      </c>
      <c r="C238" s="20"/>
      <c r="D238" s="31" t="s">
        <v>37</v>
      </c>
      <c r="E238" s="31" t="s">
        <v>37</v>
      </c>
      <c r="G238" s="13">
        <v>22882</v>
      </c>
      <c r="H238" s="20">
        <v>22</v>
      </c>
      <c r="J238" s="13">
        <v>23247</v>
      </c>
      <c r="K238" s="20">
        <v>23.5</v>
      </c>
      <c r="M238" s="13">
        <v>23612</v>
      </c>
      <c r="N238" s="20">
        <v>22.3</v>
      </c>
      <c r="P238" s="13">
        <v>23978</v>
      </c>
      <c r="Q238" s="1">
        <v>21.2</v>
      </c>
      <c r="S238" s="13">
        <v>24343</v>
      </c>
      <c r="T238" s="20">
        <v>22.2</v>
      </c>
      <c r="V238" s="13">
        <v>24708</v>
      </c>
      <c r="W238" s="20">
        <v>21</v>
      </c>
      <c r="Y238" s="13">
        <v>25073</v>
      </c>
      <c r="Z238" s="20">
        <v>23.1</v>
      </c>
      <c r="AB238" s="13">
        <v>25439</v>
      </c>
      <c r="AC238" s="20">
        <v>25</v>
      </c>
      <c r="AE238" s="13">
        <v>25804</v>
      </c>
      <c r="AF238" s="14" t="s">
        <v>37</v>
      </c>
      <c r="AH238" s="13">
        <v>26169</v>
      </c>
      <c r="AI238" s="20">
        <v>22.25</v>
      </c>
      <c r="AK238" s="13">
        <v>26534</v>
      </c>
      <c r="AL238" s="20" t="s">
        <v>37</v>
      </c>
      <c r="AN238" s="13">
        <v>26900</v>
      </c>
      <c r="AO238" s="20">
        <v>22.8</v>
      </c>
      <c r="AQ238" s="13">
        <v>27265</v>
      </c>
      <c r="AR238" s="20">
        <v>22.8</v>
      </c>
      <c r="AT238" s="13">
        <v>27630</v>
      </c>
      <c r="AU238" s="14" t="s">
        <v>37</v>
      </c>
      <c r="AW238" s="13">
        <v>27265</v>
      </c>
      <c r="AX238" s="14" t="s">
        <v>37</v>
      </c>
      <c r="AZ238" s="13">
        <v>27630</v>
      </c>
      <c r="BA238" s="14">
        <v>22</v>
      </c>
      <c r="BC238" s="13">
        <v>27995</v>
      </c>
      <c r="BD238" s="14">
        <v>24</v>
      </c>
      <c r="BF238" s="13">
        <v>28361</v>
      </c>
      <c r="BG238" s="14">
        <v>22</v>
      </c>
      <c r="BI238" s="13">
        <v>28726</v>
      </c>
      <c r="BJ238" s="14" t="s">
        <v>37</v>
      </c>
      <c r="BL238" s="13">
        <v>29091</v>
      </c>
      <c r="BM238" s="14">
        <v>23</v>
      </c>
      <c r="BO238" s="13">
        <v>29456</v>
      </c>
      <c r="BP238" s="14" t="s">
        <v>37</v>
      </c>
      <c r="BR238" s="13">
        <v>29822</v>
      </c>
      <c r="BS238" s="14">
        <v>23</v>
      </c>
      <c r="BU238" s="13">
        <v>30187</v>
      </c>
      <c r="BV238" s="14">
        <v>21</v>
      </c>
      <c r="BX238" s="13">
        <v>30552</v>
      </c>
      <c r="BY238" s="14" t="s">
        <v>37</v>
      </c>
      <c r="CA238" s="13">
        <v>30917</v>
      </c>
      <c r="CB238" s="14">
        <v>22.7</v>
      </c>
      <c r="CD238" s="13">
        <v>31283</v>
      </c>
      <c r="CE238" s="17" t="s">
        <v>37</v>
      </c>
      <c r="CG238" s="13">
        <v>31648</v>
      </c>
      <c r="CH238" s="17" t="s">
        <v>37</v>
      </c>
      <c r="CJ238" s="13">
        <v>32013</v>
      </c>
      <c r="CK238" s="17" t="s">
        <v>37</v>
      </c>
      <c r="CM238" s="13">
        <v>32378</v>
      </c>
      <c r="CN238" s="17">
        <v>21.7</v>
      </c>
      <c r="CP238" s="13">
        <v>32744</v>
      </c>
      <c r="CQ238" s="17" t="s">
        <v>37</v>
      </c>
      <c r="CS238" s="13">
        <v>33109</v>
      </c>
      <c r="CT238" s="17">
        <v>18</v>
      </c>
      <c r="CV238" s="13">
        <v>33474</v>
      </c>
      <c r="CW238" s="17" t="s">
        <v>37</v>
      </c>
      <c r="CY238" s="13">
        <v>33839</v>
      </c>
      <c r="CZ238" s="17" t="s">
        <v>37</v>
      </c>
      <c r="DB238" s="13">
        <v>34205</v>
      </c>
      <c r="DC238" s="17">
        <v>24.2</v>
      </c>
      <c r="DE238" s="13">
        <v>34570</v>
      </c>
      <c r="DF238" s="17">
        <v>22</v>
      </c>
      <c r="DH238" s="13">
        <v>34935</v>
      </c>
      <c r="DI238" s="17" t="s">
        <v>37</v>
      </c>
      <c r="DK238" s="13">
        <v>35300</v>
      </c>
      <c r="DL238" s="17" t="s">
        <v>37</v>
      </c>
      <c r="DN238" s="13">
        <v>35666</v>
      </c>
      <c r="DO238" s="33" t="s">
        <v>37</v>
      </c>
      <c r="DQ238" s="13">
        <v>36031</v>
      </c>
      <c r="DR238" s="17">
        <v>24.4</v>
      </c>
      <c r="DT238" s="13">
        <v>36396</v>
      </c>
      <c r="DU238" s="17">
        <v>22.4</v>
      </c>
      <c r="DW238" s="13">
        <v>36761</v>
      </c>
      <c r="DX238" s="17">
        <v>20.6</v>
      </c>
      <c r="DZ238" s="13">
        <v>37127</v>
      </c>
      <c r="EA238" s="17" t="s">
        <v>37</v>
      </c>
      <c r="EC238" s="13">
        <v>37492</v>
      </c>
      <c r="ED238" s="14" t="s">
        <v>37</v>
      </c>
      <c r="EF238" s="13">
        <v>37857</v>
      </c>
      <c r="EG238" s="14" t="s">
        <v>37</v>
      </c>
      <c r="EI238" s="13">
        <v>38222</v>
      </c>
      <c r="EJ238" s="17">
        <v>22.3</v>
      </c>
      <c r="EL238" s="13">
        <v>38588</v>
      </c>
      <c r="EM238" s="17">
        <v>23.6</v>
      </c>
      <c r="EO238" s="13">
        <v>38953</v>
      </c>
      <c r="EP238" s="14">
        <v>23.9</v>
      </c>
      <c r="ER238" s="13">
        <v>39318</v>
      </c>
      <c r="ES238" s="14">
        <v>22.5</v>
      </c>
      <c r="EU238" s="13">
        <v>39683</v>
      </c>
      <c r="EV238" s="14">
        <v>23.9</v>
      </c>
      <c r="EX238" s="13">
        <v>40049</v>
      </c>
      <c r="EY238" s="14">
        <v>23.9</v>
      </c>
      <c r="FA238" s="13">
        <v>40414</v>
      </c>
      <c r="FB238" s="14">
        <v>23.4</v>
      </c>
      <c r="FD238" s="13">
        <v>40779</v>
      </c>
      <c r="FE238" s="14">
        <v>22.2</v>
      </c>
      <c r="FG238" s="46">
        <v>41144</v>
      </c>
      <c r="FH238">
        <v>24.1</v>
      </c>
      <c r="FJ238" s="46">
        <v>41510</v>
      </c>
      <c r="FK238">
        <v>22.1</v>
      </c>
      <c r="FM238" s="46">
        <v>41875</v>
      </c>
      <c r="FN238">
        <v>22.9</v>
      </c>
      <c r="FP238" s="46">
        <v>42240</v>
      </c>
      <c r="FQ238">
        <v>26.1</v>
      </c>
      <c r="FS238" s="46">
        <v>42239</v>
      </c>
      <c r="FT238" s="3">
        <v>24.5</v>
      </c>
    </row>
    <row r="239" spans="1:176" x14ac:dyDescent="0.2">
      <c r="A239" s="13">
        <v>22152</v>
      </c>
      <c r="B239" s="20">
        <v>22.2</v>
      </c>
      <c r="C239" s="20"/>
      <c r="D239" s="31" t="s">
        <v>37</v>
      </c>
      <c r="E239" s="31" t="s">
        <v>37</v>
      </c>
      <c r="G239" s="13">
        <v>22883</v>
      </c>
      <c r="H239" s="20">
        <v>23</v>
      </c>
      <c r="J239" s="13">
        <v>23248</v>
      </c>
      <c r="K239" s="20">
        <v>22.1</v>
      </c>
      <c r="M239" s="13">
        <v>23613</v>
      </c>
      <c r="N239" s="20">
        <v>23.05</v>
      </c>
      <c r="P239" s="13">
        <v>23979</v>
      </c>
      <c r="Q239" s="1">
        <v>21.25</v>
      </c>
      <c r="S239" s="13">
        <v>24344</v>
      </c>
      <c r="T239" s="20">
        <v>22.3</v>
      </c>
      <c r="V239" s="13">
        <v>24709</v>
      </c>
      <c r="W239" s="20">
        <v>20.75</v>
      </c>
      <c r="Y239" s="13">
        <v>25074</v>
      </c>
      <c r="Z239" s="20">
        <v>23.4</v>
      </c>
      <c r="AB239" s="13">
        <v>25440</v>
      </c>
      <c r="AC239" s="20">
        <v>23.7</v>
      </c>
      <c r="AE239" s="13">
        <v>25805</v>
      </c>
      <c r="AF239" s="14" t="s">
        <v>37</v>
      </c>
      <c r="AH239" s="13">
        <v>26170</v>
      </c>
      <c r="AI239" s="20">
        <v>22</v>
      </c>
      <c r="AK239" s="13">
        <v>26535</v>
      </c>
      <c r="AL239" s="20" t="s">
        <v>37</v>
      </c>
      <c r="AN239" s="13">
        <v>26901</v>
      </c>
      <c r="AO239" s="20">
        <v>22.9</v>
      </c>
      <c r="AQ239" s="13">
        <v>27266</v>
      </c>
      <c r="AR239" s="20">
        <v>23.1</v>
      </c>
      <c r="AT239" s="13">
        <v>27631</v>
      </c>
      <c r="AU239" s="14" t="s">
        <v>37</v>
      </c>
      <c r="AW239" s="13">
        <v>27266</v>
      </c>
      <c r="AX239" s="14" t="s">
        <v>37</v>
      </c>
      <c r="AZ239" s="13">
        <v>27631</v>
      </c>
      <c r="BA239" s="14">
        <v>21.2</v>
      </c>
      <c r="BC239" s="13">
        <v>27996</v>
      </c>
      <c r="BD239" s="14">
        <v>24</v>
      </c>
      <c r="BF239" s="13">
        <v>28362</v>
      </c>
      <c r="BG239" s="14">
        <v>22</v>
      </c>
      <c r="BI239" s="13">
        <v>28727</v>
      </c>
      <c r="BJ239" s="14">
        <v>23</v>
      </c>
      <c r="BL239" s="13">
        <v>29092</v>
      </c>
      <c r="BM239" s="14" t="s">
        <v>37</v>
      </c>
      <c r="BO239" s="13">
        <v>29457</v>
      </c>
      <c r="BP239" s="14" t="s">
        <v>37</v>
      </c>
      <c r="BR239" s="13">
        <v>29823</v>
      </c>
      <c r="BS239" s="14">
        <v>22.8</v>
      </c>
      <c r="BU239" s="13">
        <v>30188</v>
      </c>
      <c r="BV239" s="14" t="s">
        <v>37</v>
      </c>
      <c r="BX239" s="13">
        <v>30553</v>
      </c>
      <c r="BY239" s="14">
        <v>22.7</v>
      </c>
      <c r="CA239" s="13">
        <v>30918</v>
      </c>
      <c r="CB239" s="14">
        <v>21.7</v>
      </c>
      <c r="CD239" s="13">
        <v>31284</v>
      </c>
      <c r="CE239" s="17" t="s">
        <v>37</v>
      </c>
      <c r="CG239" s="13">
        <v>31649</v>
      </c>
      <c r="CH239" s="17">
        <v>22.1</v>
      </c>
      <c r="CJ239" s="13">
        <v>32014</v>
      </c>
      <c r="CK239" s="17" t="s">
        <v>37</v>
      </c>
      <c r="CM239" s="13">
        <v>32379</v>
      </c>
      <c r="CN239" s="17" t="s">
        <v>37</v>
      </c>
      <c r="CP239" s="13">
        <v>32745</v>
      </c>
      <c r="CQ239" s="17" t="s">
        <v>37</v>
      </c>
      <c r="CS239" s="13">
        <v>33110</v>
      </c>
      <c r="CT239" s="17" t="s">
        <v>37</v>
      </c>
      <c r="CV239" s="13">
        <v>33475</v>
      </c>
      <c r="CW239" s="17" t="s">
        <v>37</v>
      </c>
      <c r="CY239" s="13">
        <v>33840</v>
      </c>
      <c r="CZ239" s="17">
        <v>22.4</v>
      </c>
      <c r="DB239" s="13">
        <v>34206</v>
      </c>
      <c r="DC239" s="17">
        <v>24.4</v>
      </c>
      <c r="DE239" s="13">
        <v>34571</v>
      </c>
      <c r="DF239" s="17">
        <v>22.1</v>
      </c>
      <c r="DH239" s="13">
        <v>34936</v>
      </c>
      <c r="DI239" s="17">
        <v>22</v>
      </c>
      <c r="DK239" s="13">
        <v>35301</v>
      </c>
      <c r="DL239" s="17" t="s">
        <v>37</v>
      </c>
      <c r="DN239" s="13">
        <v>35667</v>
      </c>
      <c r="DO239" s="33" t="s">
        <v>37</v>
      </c>
      <c r="DQ239" s="13">
        <v>36032</v>
      </c>
      <c r="DR239" s="17">
        <v>25</v>
      </c>
      <c r="DT239" s="13">
        <v>36397</v>
      </c>
      <c r="DU239" s="17">
        <v>23.4</v>
      </c>
      <c r="DW239" s="13">
        <v>36762</v>
      </c>
      <c r="DX239" s="17">
        <v>20.6</v>
      </c>
      <c r="DZ239" s="13">
        <v>37128</v>
      </c>
      <c r="EA239" s="17">
        <v>23.9</v>
      </c>
      <c r="EC239" s="13">
        <v>37493</v>
      </c>
      <c r="ED239" s="14">
        <v>23.2</v>
      </c>
      <c r="EF239" s="13">
        <v>37858</v>
      </c>
      <c r="EG239" s="17">
        <v>24.2</v>
      </c>
      <c r="EI239" s="13">
        <v>38223</v>
      </c>
      <c r="EJ239" s="17">
        <v>22.4</v>
      </c>
      <c r="EL239" s="13">
        <v>38589</v>
      </c>
      <c r="EM239" s="17">
        <v>23</v>
      </c>
      <c r="EO239" s="13">
        <v>38954</v>
      </c>
      <c r="EP239" s="14">
        <v>23.7</v>
      </c>
      <c r="ER239" s="13">
        <v>39319</v>
      </c>
      <c r="ES239" s="14">
        <v>22.1</v>
      </c>
      <c r="EU239" s="13">
        <v>39684</v>
      </c>
      <c r="EV239" s="14">
        <v>24.3</v>
      </c>
      <c r="EX239" s="13">
        <v>40050</v>
      </c>
      <c r="EY239" s="14">
        <v>24.6</v>
      </c>
      <c r="FA239" s="13">
        <v>40415</v>
      </c>
      <c r="FB239" s="14">
        <v>22.6</v>
      </c>
      <c r="FD239" s="13">
        <v>40780</v>
      </c>
      <c r="FE239" s="14" t="s">
        <v>37</v>
      </c>
      <c r="FG239" s="46">
        <v>41145</v>
      </c>
      <c r="FH239">
        <v>24.6</v>
      </c>
      <c r="FJ239" s="46">
        <v>41511</v>
      </c>
      <c r="FK239">
        <v>22.4</v>
      </c>
      <c r="FM239" s="46">
        <v>41876</v>
      </c>
      <c r="FN239">
        <v>23.4</v>
      </c>
      <c r="FP239" s="46">
        <v>42241</v>
      </c>
      <c r="FQ239">
        <v>26.2</v>
      </c>
      <c r="FS239" s="46">
        <v>42240</v>
      </c>
      <c r="FT239" s="3">
        <v>24.4</v>
      </c>
    </row>
    <row r="240" spans="1:176" x14ac:dyDescent="0.2">
      <c r="A240" s="13">
        <v>22153</v>
      </c>
      <c r="B240" s="20">
        <v>20.6</v>
      </c>
      <c r="C240" s="20"/>
      <c r="D240" s="31" t="s">
        <v>37</v>
      </c>
      <c r="E240" s="31" t="s">
        <v>37</v>
      </c>
      <c r="G240" s="13">
        <v>22884</v>
      </c>
      <c r="H240" s="20">
        <v>23.8</v>
      </c>
      <c r="J240" s="13">
        <v>23249</v>
      </c>
      <c r="K240" s="20">
        <v>21.5</v>
      </c>
      <c r="M240" s="13">
        <v>23614</v>
      </c>
      <c r="N240" s="20">
        <v>23.05</v>
      </c>
      <c r="P240" s="13">
        <v>23980</v>
      </c>
      <c r="Q240" s="1">
        <v>22.1</v>
      </c>
      <c r="S240" s="13">
        <v>24345</v>
      </c>
      <c r="T240" s="20">
        <v>21.5</v>
      </c>
      <c r="V240" s="13">
        <v>24710</v>
      </c>
      <c r="W240" s="20">
        <v>20.75</v>
      </c>
      <c r="Y240" s="13">
        <v>25075</v>
      </c>
      <c r="Z240" s="20">
        <v>24.3</v>
      </c>
      <c r="AB240" s="13">
        <v>25441</v>
      </c>
      <c r="AC240" s="20">
        <v>21.3</v>
      </c>
      <c r="AE240" s="13">
        <v>25806</v>
      </c>
      <c r="AF240" s="14" t="s">
        <v>37</v>
      </c>
      <c r="AH240" s="13">
        <v>26171</v>
      </c>
      <c r="AI240" s="20">
        <v>22.5</v>
      </c>
      <c r="AK240" s="13">
        <v>26536</v>
      </c>
      <c r="AL240" s="20" t="s">
        <v>37</v>
      </c>
      <c r="AN240" s="13">
        <v>26902</v>
      </c>
      <c r="AO240" s="20">
        <v>24.1</v>
      </c>
      <c r="AQ240" s="13">
        <v>27267</v>
      </c>
      <c r="AR240" s="20">
        <v>22.6</v>
      </c>
      <c r="AT240" s="13">
        <v>27632</v>
      </c>
      <c r="AU240" s="14" t="s">
        <v>37</v>
      </c>
      <c r="AW240" s="13">
        <v>27267</v>
      </c>
      <c r="AX240" s="14" t="s">
        <v>37</v>
      </c>
      <c r="AZ240" s="13">
        <v>27632</v>
      </c>
      <c r="BA240" s="14" t="s">
        <v>37</v>
      </c>
      <c r="BC240" s="13">
        <v>27997</v>
      </c>
      <c r="BD240" s="14" t="s">
        <v>37</v>
      </c>
      <c r="BF240" s="13">
        <v>28363</v>
      </c>
      <c r="BG240" s="14">
        <v>21</v>
      </c>
      <c r="BI240" s="13">
        <v>28728</v>
      </c>
      <c r="BJ240" s="14" t="s">
        <v>37</v>
      </c>
      <c r="BL240" s="13">
        <v>29093</v>
      </c>
      <c r="BM240" s="14">
        <v>23</v>
      </c>
      <c r="BO240" s="13">
        <v>29458</v>
      </c>
      <c r="BP240" s="14">
        <v>24</v>
      </c>
      <c r="BR240" s="13">
        <v>29824</v>
      </c>
      <c r="BS240" s="14" t="s">
        <v>37</v>
      </c>
      <c r="BU240" s="13">
        <v>30189</v>
      </c>
      <c r="BV240" s="14">
        <v>21</v>
      </c>
      <c r="BX240" s="13">
        <v>30554</v>
      </c>
      <c r="BY240" s="14">
        <v>23</v>
      </c>
      <c r="CA240" s="13">
        <v>30919</v>
      </c>
      <c r="CB240" s="14" t="s">
        <v>37</v>
      </c>
      <c r="CD240" s="13">
        <v>31285</v>
      </c>
      <c r="CE240" s="17">
        <v>22.7</v>
      </c>
      <c r="CG240" s="13">
        <v>31650</v>
      </c>
      <c r="CH240" s="17" t="s">
        <v>37</v>
      </c>
      <c r="CJ240" s="13">
        <v>32015</v>
      </c>
      <c r="CK240" s="17" t="s">
        <v>37</v>
      </c>
      <c r="CM240" s="13">
        <v>32380</v>
      </c>
      <c r="CN240" s="17">
        <v>20.8</v>
      </c>
      <c r="CP240" s="13">
        <v>32746</v>
      </c>
      <c r="CQ240" s="17" t="s">
        <v>37</v>
      </c>
      <c r="CS240" s="13">
        <v>33111</v>
      </c>
      <c r="CT240" s="17" t="s">
        <v>37</v>
      </c>
      <c r="CV240" s="13">
        <v>33476</v>
      </c>
      <c r="CW240" s="17">
        <v>23.1</v>
      </c>
      <c r="CY240" s="13">
        <v>33841</v>
      </c>
      <c r="CZ240" s="17" t="s">
        <v>37</v>
      </c>
      <c r="DB240" s="13">
        <v>34207</v>
      </c>
      <c r="DC240" s="17">
        <v>24.4</v>
      </c>
      <c r="DE240" s="13">
        <v>34572</v>
      </c>
      <c r="DF240" s="17">
        <v>22.4</v>
      </c>
      <c r="DH240" s="13">
        <v>34937</v>
      </c>
      <c r="DI240" s="17" t="s">
        <v>37</v>
      </c>
      <c r="DK240" s="13">
        <v>35302</v>
      </c>
      <c r="DL240" s="17" t="s">
        <v>37</v>
      </c>
      <c r="DN240" s="13">
        <v>35668</v>
      </c>
      <c r="DO240" s="33" t="s">
        <v>37</v>
      </c>
      <c r="DQ240" s="13">
        <v>36033</v>
      </c>
      <c r="DR240" s="17">
        <v>24.1</v>
      </c>
      <c r="DT240" s="13">
        <v>36398</v>
      </c>
      <c r="DU240" s="17">
        <v>24.2</v>
      </c>
      <c r="DW240" s="13">
        <v>36763</v>
      </c>
      <c r="DX240" s="17">
        <v>21</v>
      </c>
      <c r="DZ240" s="13">
        <v>37129</v>
      </c>
      <c r="EA240" s="17">
        <v>23.5</v>
      </c>
      <c r="EC240" s="13">
        <v>37494</v>
      </c>
      <c r="ED240" s="14">
        <v>23.6</v>
      </c>
      <c r="EF240" s="13">
        <v>37859</v>
      </c>
      <c r="EG240" s="14" t="s">
        <v>37</v>
      </c>
      <c r="EI240" s="13">
        <v>38224</v>
      </c>
      <c r="EJ240" s="17">
        <v>22.2</v>
      </c>
      <c r="EL240" s="13">
        <v>38590</v>
      </c>
      <c r="EM240" s="17">
        <v>23.3</v>
      </c>
      <c r="EO240" s="13">
        <v>38955</v>
      </c>
      <c r="EP240" s="14">
        <v>22.9</v>
      </c>
      <c r="ER240" s="13">
        <v>39320</v>
      </c>
      <c r="ES240" s="14">
        <v>22.3</v>
      </c>
      <c r="EU240" s="13">
        <v>39685</v>
      </c>
      <c r="EV240" s="14">
        <v>23.3</v>
      </c>
      <c r="EX240" s="13">
        <v>40051</v>
      </c>
      <c r="EY240" s="14">
        <v>22.1</v>
      </c>
      <c r="FA240" s="13">
        <v>40416</v>
      </c>
      <c r="FB240" s="14">
        <v>22.6</v>
      </c>
      <c r="FD240" s="13">
        <v>40781</v>
      </c>
      <c r="FE240" s="14">
        <v>22.5</v>
      </c>
      <c r="FG240" s="46">
        <v>41146</v>
      </c>
      <c r="FH240">
        <v>24.7</v>
      </c>
      <c r="FJ240" s="46">
        <v>41512</v>
      </c>
      <c r="FK240">
        <v>22.9</v>
      </c>
      <c r="FM240" s="46">
        <v>41877</v>
      </c>
      <c r="FN240">
        <v>24.1</v>
      </c>
      <c r="FP240" s="46">
        <v>42242</v>
      </c>
      <c r="FQ240">
        <v>26</v>
      </c>
      <c r="FS240" s="46">
        <v>42241</v>
      </c>
      <c r="FT240" s="3">
        <v>24.6</v>
      </c>
    </row>
    <row r="241" spans="1:176" x14ac:dyDescent="0.2">
      <c r="A241" s="13">
        <v>22154</v>
      </c>
      <c r="B241" s="20">
        <v>21.5</v>
      </c>
      <c r="C241" s="20"/>
      <c r="D241" s="31" t="s">
        <v>37</v>
      </c>
      <c r="E241" s="31" t="s">
        <v>37</v>
      </c>
      <c r="G241" s="13">
        <v>22885</v>
      </c>
      <c r="H241" s="20">
        <v>24</v>
      </c>
      <c r="J241" s="13">
        <v>23250</v>
      </c>
      <c r="K241" s="20">
        <v>21.7</v>
      </c>
      <c r="M241" s="13">
        <v>23615</v>
      </c>
      <c r="N241" s="20">
        <v>23.3</v>
      </c>
      <c r="P241" s="13">
        <v>23981</v>
      </c>
      <c r="Q241" s="1">
        <v>22.3</v>
      </c>
      <c r="S241" s="13">
        <v>24346</v>
      </c>
      <c r="T241" s="20">
        <v>21.85</v>
      </c>
      <c r="V241" s="13">
        <v>24711</v>
      </c>
      <c r="W241" s="20">
        <v>21.2</v>
      </c>
      <c r="Y241" s="13">
        <v>25076</v>
      </c>
      <c r="Z241" s="20">
        <v>23.9</v>
      </c>
      <c r="AB241" s="13">
        <v>25442</v>
      </c>
      <c r="AC241" s="20">
        <v>22</v>
      </c>
      <c r="AE241" s="13">
        <v>25807</v>
      </c>
      <c r="AF241" s="14" t="s">
        <v>37</v>
      </c>
      <c r="AH241" s="13">
        <v>26172</v>
      </c>
      <c r="AI241" s="20">
        <v>22</v>
      </c>
      <c r="AK241" s="13">
        <v>26537</v>
      </c>
      <c r="AL241" s="20" t="s">
        <v>37</v>
      </c>
      <c r="AN241" s="13">
        <v>26903</v>
      </c>
      <c r="AO241" s="20">
        <v>24.5</v>
      </c>
      <c r="AQ241" s="13">
        <v>27268</v>
      </c>
      <c r="AR241" s="20">
        <v>22.3</v>
      </c>
      <c r="AT241" s="13">
        <v>27633</v>
      </c>
      <c r="AU241" s="14" t="s">
        <v>37</v>
      </c>
      <c r="AW241" s="13">
        <v>27268</v>
      </c>
      <c r="AX241" s="14" t="s">
        <v>37</v>
      </c>
      <c r="AZ241" s="13">
        <v>27633</v>
      </c>
      <c r="BA241" s="14" t="s">
        <v>37</v>
      </c>
      <c r="BC241" s="13">
        <v>27998</v>
      </c>
      <c r="BD241" s="14">
        <v>25</v>
      </c>
      <c r="BF241" s="13">
        <v>28364</v>
      </c>
      <c r="BG241" s="14" t="s">
        <v>37</v>
      </c>
      <c r="BI241" s="13">
        <v>28729</v>
      </c>
      <c r="BJ241" s="14" t="s">
        <v>37</v>
      </c>
      <c r="BL241" s="13">
        <v>29094</v>
      </c>
      <c r="BM241" s="14" t="s">
        <v>37</v>
      </c>
      <c r="BO241" s="13">
        <v>29459</v>
      </c>
      <c r="BP241" s="14">
        <v>23</v>
      </c>
      <c r="BR241" s="13">
        <v>29825</v>
      </c>
      <c r="BS241" s="14">
        <v>22</v>
      </c>
      <c r="BU241" s="13">
        <v>30190</v>
      </c>
      <c r="BV241" s="14">
        <v>21</v>
      </c>
      <c r="BX241" s="13">
        <v>30555</v>
      </c>
      <c r="BY241" s="14" t="s">
        <v>37</v>
      </c>
      <c r="CA241" s="13">
        <v>30920</v>
      </c>
      <c r="CB241" s="14" t="s">
        <v>37</v>
      </c>
      <c r="CD241" s="13">
        <v>31286</v>
      </c>
      <c r="CE241" s="17">
        <v>23.5</v>
      </c>
      <c r="CG241" s="13">
        <v>31651</v>
      </c>
      <c r="CH241" s="17" t="s">
        <v>37</v>
      </c>
      <c r="CJ241" s="13">
        <v>32016</v>
      </c>
      <c r="CK241" s="17" t="s">
        <v>37</v>
      </c>
      <c r="CM241" s="13">
        <v>32381</v>
      </c>
      <c r="CN241" s="17">
        <v>21.4</v>
      </c>
      <c r="CP241" s="13">
        <v>32747</v>
      </c>
      <c r="CQ241" s="17" t="s">
        <v>37</v>
      </c>
      <c r="CS241" s="13">
        <v>33112</v>
      </c>
      <c r="CT241" s="17">
        <v>19.5</v>
      </c>
      <c r="CV241" s="13">
        <v>33477</v>
      </c>
      <c r="CW241" s="17" t="s">
        <v>37</v>
      </c>
      <c r="CY241" s="13">
        <v>33842</v>
      </c>
      <c r="CZ241" s="17" t="s">
        <v>37</v>
      </c>
      <c r="DB241" s="13">
        <v>34208</v>
      </c>
      <c r="DC241" s="17">
        <v>25.1</v>
      </c>
      <c r="DE241" s="13">
        <v>34573</v>
      </c>
      <c r="DF241" s="17" t="s">
        <v>37</v>
      </c>
      <c r="DH241" s="13">
        <v>34938</v>
      </c>
      <c r="DI241" s="17" t="s">
        <v>37</v>
      </c>
      <c r="DK241" s="13">
        <v>35303</v>
      </c>
      <c r="DL241" s="17" t="s">
        <v>37</v>
      </c>
      <c r="DN241" s="13">
        <v>35669</v>
      </c>
      <c r="DO241" s="33" t="s">
        <v>37</v>
      </c>
      <c r="DQ241" s="13">
        <v>36034</v>
      </c>
      <c r="DR241" s="17">
        <v>24</v>
      </c>
      <c r="DT241" s="13">
        <v>36399</v>
      </c>
      <c r="DU241" s="17">
        <v>23.4</v>
      </c>
      <c r="DW241" s="13">
        <v>36764</v>
      </c>
      <c r="DX241" s="17" t="s">
        <v>37</v>
      </c>
      <c r="DZ241" s="13">
        <v>37130</v>
      </c>
      <c r="EA241" s="17">
        <v>24.4</v>
      </c>
      <c r="EC241" s="13">
        <v>37495</v>
      </c>
      <c r="ED241" s="14">
        <v>23.8</v>
      </c>
      <c r="EF241" s="13">
        <v>37860</v>
      </c>
      <c r="EG241" s="14" t="s">
        <v>37</v>
      </c>
      <c r="EI241" s="13">
        <v>38225</v>
      </c>
      <c r="EJ241" s="17">
        <v>22.5</v>
      </c>
      <c r="EL241" s="13">
        <v>38591</v>
      </c>
      <c r="EM241" s="17">
        <v>23.6</v>
      </c>
      <c r="EO241" s="13">
        <v>38956</v>
      </c>
      <c r="EP241" s="14" t="s">
        <v>37</v>
      </c>
      <c r="ER241" s="13">
        <v>39321</v>
      </c>
      <c r="ES241" s="14">
        <v>22.9</v>
      </c>
      <c r="EU241" s="13">
        <v>39686</v>
      </c>
      <c r="EV241" s="14">
        <v>22.5</v>
      </c>
      <c r="EX241" s="13">
        <v>40052</v>
      </c>
      <c r="EY241" s="14">
        <v>22.6</v>
      </c>
      <c r="FA241" s="13">
        <v>40417</v>
      </c>
      <c r="FB241" s="14" t="s">
        <v>37</v>
      </c>
      <c r="FD241" s="13">
        <v>40782</v>
      </c>
      <c r="FE241" s="14">
        <v>22.8</v>
      </c>
      <c r="FG241" s="46">
        <v>41147</v>
      </c>
      <c r="FH241">
        <v>24.5</v>
      </c>
      <c r="FJ241" s="46">
        <v>41513</v>
      </c>
      <c r="FK241">
        <v>22.6</v>
      </c>
      <c r="FM241" s="46">
        <v>41878</v>
      </c>
      <c r="FN241">
        <v>24.8</v>
      </c>
      <c r="FP241" s="46">
        <v>42243</v>
      </c>
      <c r="FQ241">
        <v>24.6</v>
      </c>
      <c r="FS241" s="46">
        <v>42242</v>
      </c>
      <c r="FT241" s="3">
        <v>25.3</v>
      </c>
    </row>
    <row r="242" spans="1:176" x14ac:dyDescent="0.2">
      <c r="A242" s="13">
        <v>22155</v>
      </c>
      <c r="B242" s="20">
        <v>22.2</v>
      </c>
      <c r="C242" s="20"/>
      <c r="D242" s="31" t="s">
        <v>37</v>
      </c>
      <c r="E242" s="31" t="s">
        <v>37</v>
      </c>
      <c r="G242" s="13">
        <v>22886</v>
      </c>
      <c r="H242" s="32" t="s">
        <v>37</v>
      </c>
      <c r="J242" s="13">
        <v>23251</v>
      </c>
      <c r="K242" s="20">
        <v>22</v>
      </c>
      <c r="M242" s="13">
        <v>23616</v>
      </c>
      <c r="N242" s="20">
        <v>22.55</v>
      </c>
      <c r="P242" s="13">
        <v>23982</v>
      </c>
      <c r="Q242" s="1">
        <v>20.100000000000001</v>
      </c>
      <c r="S242" s="13">
        <v>24347</v>
      </c>
      <c r="T242" s="20">
        <v>22.4</v>
      </c>
      <c r="V242" s="13">
        <v>24712</v>
      </c>
      <c r="W242" s="20">
        <v>23</v>
      </c>
      <c r="Y242" s="13">
        <v>25077</v>
      </c>
      <c r="Z242" s="20">
        <v>22.5</v>
      </c>
      <c r="AB242" s="13">
        <v>25443</v>
      </c>
      <c r="AC242" s="20">
        <v>22.5</v>
      </c>
      <c r="AE242" s="13">
        <v>25808</v>
      </c>
      <c r="AF242" s="14" t="s">
        <v>37</v>
      </c>
      <c r="AH242" s="13">
        <v>26173</v>
      </c>
      <c r="AI242" s="20" t="s">
        <v>37</v>
      </c>
      <c r="AK242" s="13">
        <v>26538</v>
      </c>
      <c r="AL242" s="20" t="s">
        <v>37</v>
      </c>
      <c r="AN242" s="13">
        <v>26904</v>
      </c>
      <c r="AO242" s="20">
        <v>23.2</v>
      </c>
      <c r="AQ242" s="13">
        <v>27269</v>
      </c>
      <c r="AR242" s="20">
        <v>22.7</v>
      </c>
      <c r="AT242" s="13">
        <v>27634</v>
      </c>
      <c r="AU242" s="14" t="s">
        <v>37</v>
      </c>
      <c r="AW242" s="13">
        <v>27269</v>
      </c>
      <c r="AX242" s="14" t="s">
        <v>37</v>
      </c>
      <c r="AZ242" s="13">
        <v>27634</v>
      </c>
      <c r="BA242" s="14" t="s">
        <v>37</v>
      </c>
      <c r="BC242" s="13">
        <v>27999</v>
      </c>
      <c r="BD242" s="14">
        <v>25</v>
      </c>
      <c r="BF242" s="13">
        <v>28365</v>
      </c>
      <c r="BG242" s="14" t="s">
        <v>37</v>
      </c>
      <c r="BI242" s="13">
        <v>28730</v>
      </c>
      <c r="BJ242" s="14">
        <v>23</v>
      </c>
      <c r="BL242" s="13">
        <v>29095</v>
      </c>
      <c r="BM242" s="14">
        <v>24</v>
      </c>
      <c r="BO242" s="13">
        <v>29460</v>
      </c>
      <c r="BP242" s="14" t="s">
        <v>37</v>
      </c>
      <c r="BR242" s="13">
        <v>29826</v>
      </c>
      <c r="BS242" s="14">
        <v>23</v>
      </c>
      <c r="BU242" s="13">
        <v>30191</v>
      </c>
      <c r="BV242" s="14" t="s">
        <v>37</v>
      </c>
      <c r="BX242" s="13">
        <v>30556</v>
      </c>
      <c r="BY242" s="14" t="s">
        <v>37</v>
      </c>
      <c r="CA242" s="13">
        <v>30921</v>
      </c>
      <c r="CB242" s="14">
        <v>22.4</v>
      </c>
      <c r="CD242" s="13">
        <v>31287</v>
      </c>
      <c r="CE242" s="17">
        <v>23.4</v>
      </c>
      <c r="CG242" s="13">
        <v>31652</v>
      </c>
      <c r="CH242" s="17">
        <v>22.7</v>
      </c>
      <c r="CJ242" s="13">
        <v>32017</v>
      </c>
      <c r="CK242" s="17" t="s">
        <v>37</v>
      </c>
      <c r="CM242" s="13">
        <v>32382</v>
      </c>
      <c r="CN242" s="17" t="s">
        <v>37</v>
      </c>
      <c r="CP242" s="13">
        <v>32748</v>
      </c>
      <c r="CQ242" s="17" t="s">
        <v>37</v>
      </c>
      <c r="CS242" s="13">
        <v>33113</v>
      </c>
      <c r="CT242" s="17">
        <v>19.399999999999999</v>
      </c>
      <c r="CV242" s="13">
        <v>33478</v>
      </c>
      <c r="CW242" s="17" t="s">
        <v>37</v>
      </c>
      <c r="CY242" s="13">
        <v>33843</v>
      </c>
      <c r="CZ242" s="17" t="s">
        <v>37</v>
      </c>
      <c r="DB242" s="13">
        <v>34209</v>
      </c>
      <c r="DC242" s="17" t="s">
        <v>37</v>
      </c>
      <c r="DE242" s="13">
        <v>34574</v>
      </c>
      <c r="DF242" s="17" t="s">
        <v>37</v>
      </c>
      <c r="DH242" s="13">
        <v>34939</v>
      </c>
      <c r="DI242" s="17">
        <v>22.5</v>
      </c>
      <c r="DK242" s="13">
        <v>35304</v>
      </c>
      <c r="DL242" s="17" t="s">
        <v>37</v>
      </c>
      <c r="DN242" s="13">
        <v>35670</v>
      </c>
      <c r="DO242" s="33" t="s">
        <v>37</v>
      </c>
      <c r="DQ242" s="13">
        <v>36035</v>
      </c>
      <c r="DR242" s="17">
        <v>24.1</v>
      </c>
      <c r="DT242" s="13">
        <v>36400</v>
      </c>
      <c r="DU242" s="17" t="s">
        <v>37</v>
      </c>
      <c r="DW242" s="13">
        <v>36765</v>
      </c>
      <c r="DX242" s="17">
        <v>21.2</v>
      </c>
      <c r="DZ242" s="13">
        <v>37131</v>
      </c>
      <c r="EA242" s="17">
        <v>23.8</v>
      </c>
      <c r="EC242" s="13">
        <v>37496</v>
      </c>
      <c r="ED242" s="14">
        <v>24.3</v>
      </c>
      <c r="EF242" s="13">
        <v>37861</v>
      </c>
      <c r="EG242" s="14" t="s">
        <v>37</v>
      </c>
      <c r="EI242" s="13">
        <v>38226</v>
      </c>
      <c r="EJ242" s="17">
        <v>23.3</v>
      </c>
      <c r="EL242" s="13">
        <v>38592</v>
      </c>
      <c r="EM242" s="17">
        <v>24.5</v>
      </c>
      <c r="EO242" s="13">
        <v>38957</v>
      </c>
      <c r="EP242" s="14">
        <v>21.4</v>
      </c>
      <c r="ER242" s="13">
        <v>39322</v>
      </c>
      <c r="ES242" s="14">
        <v>23.4</v>
      </c>
      <c r="EU242" s="13">
        <v>39687</v>
      </c>
      <c r="EV242" s="14">
        <v>22.4</v>
      </c>
      <c r="EX242" s="13">
        <v>40053</v>
      </c>
      <c r="EY242" s="14">
        <v>21.8</v>
      </c>
      <c r="FA242" s="13">
        <v>40418</v>
      </c>
      <c r="FB242" s="14">
        <v>22.4</v>
      </c>
      <c r="FD242" s="13">
        <v>40783</v>
      </c>
      <c r="FE242" s="14" t="s">
        <v>37</v>
      </c>
      <c r="FG242" s="46">
        <v>41148</v>
      </c>
      <c r="FH242">
        <v>24.7</v>
      </c>
      <c r="FJ242" s="46">
        <v>41514</v>
      </c>
      <c r="FK242">
        <v>22.5</v>
      </c>
      <c r="FM242" s="46">
        <v>41879</v>
      </c>
      <c r="FN242">
        <v>24.7</v>
      </c>
      <c r="FP242" s="46">
        <v>42244</v>
      </c>
      <c r="FQ242">
        <v>23.4</v>
      </c>
      <c r="FS242" s="46">
        <v>42243</v>
      </c>
      <c r="FT242" s="3">
        <v>24.6</v>
      </c>
    </row>
    <row r="243" spans="1:176" x14ac:dyDescent="0.2">
      <c r="A243" s="13">
        <v>22156</v>
      </c>
      <c r="B243" s="20">
        <v>23</v>
      </c>
      <c r="C243" s="20"/>
      <c r="D243" s="31" t="s">
        <v>37</v>
      </c>
      <c r="E243" s="31" t="s">
        <v>37</v>
      </c>
      <c r="G243" s="13">
        <v>22887</v>
      </c>
      <c r="H243" s="32" t="s">
        <v>37</v>
      </c>
      <c r="J243" s="13">
        <v>23252</v>
      </c>
      <c r="K243" s="20">
        <v>22</v>
      </c>
      <c r="M243" s="13">
        <v>23617</v>
      </c>
      <c r="N243" s="20">
        <v>22.55</v>
      </c>
      <c r="P243" s="13">
        <v>23983</v>
      </c>
      <c r="Q243" s="1">
        <v>18.95</v>
      </c>
      <c r="S243" s="13">
        <v>24348</v>
      </c>
      <c r="T243" s="20">
        <v>22.25</v>
      </c>
      <c r="V243" s="13">
        <v>24713</v>
      </c>
      <c r="W243" s="20">
        <v>22.5</v>
      </c>
      <c r="Y243" s="13">
        <v>25078</v>
      </c>
      <c r="Z243" s="20">
        <v>21.5</v>
      </c>
      <c r="AB243" s="13">
        <v>25444</v>
      </c>
      <c r="AC243" s="20">
        <v>22.8</v>
      </c>
      <c r="AE243" s="13">
        <v>25809</v>
      </c>
      <c r="AF243" s="14" t="s">
        <v>37</v>
      </c>
      <c r="AH243" s="13">
        <v>26174</v>
      </c>
      <c r="AI243" s="20">
        <v>22</v>
      </c>
      <c r="AK243" s="13">
        <v>26539</v>
      </c>
      <c r="AL243" s="20" t="s">
        <v>37</v>
      </c>
      <c r="AN243" s="13">
        <v>26905</v>
      </c>
      <c r="AO243" s="20">
        <v>24</v>
      </c>
      <c r="AQ243" s="13">
        <v>27270</v>
      </c>
      <c r="AR243" s="20">
        <v>22.9</v>
      </c>
      <c r="AT243" s="13">
        <v>27635</v>
      </c>
      <c r="AU243" s="14" t="s">
        <v>37</v>
      </c>
      <c r="AW243" s="13">
        <v>27270</v>
      </c>
      <c r="AX243" s="14" t="s">
        <v>37</v>
      </c>
      <c r="AZ243" s="13">
        <v>27635</v>
      </c>
      <c r="BA243" s="14">
        <v>22</v>
      </c>
      <c r="BC243" s="13">
        <v>28000</v>
      </c>
      <c r="BD243" s="14" t="s">
        <v>37</v>
      </c>
      <c r="BF243" s="13">
        <v>28366</v>
      </c>
      <c r="BG243" s="14">
        <v>24</v>
      </c>
      <c r="BI243" s="13">
        <v>28731</v>
      </c>
      <c r="BJ243" s="14">
        <v>23</v>
      </c>
      <c r="BL243" s="13">
        <v>29096</v>
      </c>
      <c r="BM243" s="14" t="s">
        <v>37</v>
      </c>
      <c r="BO243" s="13">
        <v>29461</v>
      </c>
      <c r="BP243" s="14">
        <v>25</v>
      </c>
      <c r="BR243" s="13">
        <v>29827</v>
      </c>
      <c r="BS243" s="14" t="s">
        <v>37</v>
      </c>
      <c r="BU243" s="13">
        <v>30192</v>
      </c>
      <c r="BV243" s="14" t="s">
        <v>37</v>
      </c>
      <c r="BX243" s="13">
        <v>30557</v>
      </c>
      <c r="BY243" s="14">
        <v>23.2</v>
      </c>
      <c r="CA243" s="13">
        <v>30922</v>
      </c>
      <c r="CB243" s="14">
        <v>22.8</v>
      </c>
      <c r="CD243" s="13">
        <v>31288</v>
      </c>
      <c r="CE243" s="17">
        <v>23</v>
      </c>
      <c r="CG243" s="13">
        <v>31653</v>
      </c>
      <c r="CH243" s="17">
        <v>22</v>
      </c>
      <c r="CJ243" s="13">
        <v>32018</v>
      </c>
      <c r="CK243" s="17" t="s">
        <v>37</v>
      </c>
      <c r="CM243" s="13">
        <v>32383</v>
      </c>
      <c r="CN243" s="17" t="s">
        <v>37</v>
      </c>
      <c r="CP243" s="13">
        <v>32749</v>
      </c>
      <c r="CQ243" s="17" t="s">
        <v>37</v>
      </c>
      <c r="CS243" s="13">
        <v>33114</v>
      </c>
      <c r="CT243" s="17">
        <v>19.600000000000001</v>
      </c>
      <c r="CV243" s="13">
        <v>33479</v>
      </c>
      <c r="CW243" s="17" t="s">
        <v>37</v>
      </c>
      <c r="CY243" s="13">
        <v>33844</v>
      </c>
      <c r="CZ243" s="17" t="s">
        <v>37</v>
      </c>
      <c r="DB243" s="13">
        <v>34210</v>
      </c>
      <c r="DC243" s="17" t="s">
        <v>37</v>
      </c>
      <c r="DE243" s="13">
        <v>34575</v>
      </c>
      <c r="DF243" s="17">
        <v>23.8</v>
      </c>
      <c r="DH243" s="13">
        <v>34940</v>
      </c>
      <c r="DI243" s="17">
        <v>22.1</v>
      </c>
      <c r="DK243" s="13">
        <v>35305</v>
      </c>
      <c r="DL243" s="17" t="s">
        <v>37</v>
      </c>
      <c r="DN243" s="13">
        <v>35671</v>
      </c>
      <c r="DO243" s="33" t="s">
        <v>37</v>
      </c>
      <c r="DQ243" s="13">
        <v>36036</v>
      </c>
      <c r="DR243" s="17" t="s">
        <v>37</v>
      </c>
      <c r="DT243" s="13">
        <v>36401</v>
      </c>
      <c r="DU243" s="17" t="s">
        <v>37</v>
      </c>
      <c r="DW243" s="13">
        <v>36766</v>
      </c>
      <c r="DX243" s="17">
        <v>22.6</v>
      </c>
      <c r="DZ243" s="13">
        <v>37132</v>
      </c>
      <c r="EA243" s="17">
        <v>22.5</v>
      </c>
      <c r="EC243" s="13">
        <v>37497</v>
      </c>
      <c r="ED243" s="14">
        <v>21.3</v>
      </c>
      <c r="EF243" s="13">
        <v>37862</v>
      </c>
      <c r="EG243" s="14" t="s">
        <v>37</v>
      </c>
      <c r="EI243" s="13">
        <v>38227</v>
      </c>
      <c r="EJ243" s="17">
        <v>23.6</v>
      </c>
      <c r="EL243" s="13">
        <v>38593</v>
      </c>
      <c r="EM243" s="17">
        <v>24.3</v>
      </c>
      <c r="EO243" s="13">
        <v>38958</v>
      </c>
      <c r="EP243" s="14">
        <v>21.7</v>
      </c>
      <c r="ER243" s="13">
        <v>39323</v>
      </c>
      <c r="ES243" s="14">
        <v>23.7</v>
      </c>
      <c r="EU243" s="13">
        <v>39688</v>
      </c>
      <c r="EV243" s="14">
        <v>23.1</v>
      </c>
      <c r="EX243" s="13">
        <v>40054</v>
      </c>
      <c r="EY243" s="14">
        <v>21.6</v>
      </c>
      <c r="FA243" s="13">
        <v>40419</v>
      </c>
      <c r="FB243" s="14">
        <v>22.7</v>
      </c>
      <c r="FD243" s="13">
        <v>40784</v>
      </c>
      <c r="FE243" s="14">
        <v>22.4</v>
      </c>
      <c r="FG243" s="46">
        <v>41149</v>
      </c>
      <c r="FH243">
        <v>25.2</v>
      </c>
      <c r="FJ243" s="46">
        <v>41515</v>
      </c>
      <c r="FK243">
        <v>23.7</v>
      </c>
      <c r="FM243" s="46">
        <v>41880</v>
      </c>
      <c r="FN243">
        <v>23</v>
      </c>
      <c r="FP243" s="46">
        <v>42245</v>
      </c>
      <c r="FQ243">
        <v>23.7</v>
      </c>
      <c r="FS243" s="46">
        <v>42244</v>
      </c>
      <c r="FT243" s="3">
        <v>25.8</v>
      </c>
    </row>
    <row r="244" spans="1:176" x14ac:dyDescent="0.2">
      <c r="A244" s="13">
        <v>22157</v>
      </c>
      <c r="B244" s="20">
        <v>23.6</v>
      </c>
      <c r="C244" s="20"/>
      <c r="D244" s="31" t="s">
        <v>37</v>
      </c>
      <c r="E244" s="31" t="s">
        <v>37</v>
      </c>
      <c r="G244" s="13">
        <v>22888</v>
      </c>
      <c r="H244" s="32" t="s">
        <v>37</v>
      </c>
      <c r="J244" s="13">
        <v>23253</v>
      </c>
      <c r="K244" s="20">
        <v>21.7</v>
      </c>
      <c r="M244" s="13">
        <v>23618</v>
      </c>
      <c r="N244" s="20">
        <v>22.95</v>
      </c>
      <c r="P244" s="13">
        <v>23984</v>
      </c>
      <c r="Q244" s="1">
        <v>18.45</v>
      </c>
      <c r="S244" s="13">
        <v>24349</v>
      </c>
      <c r="T244" s="20">
        <v>23.7</v>
      </c>
      <c r="V244" s="13">
        <v>24714</v>
      </c>
      <c r="W244" s="20">
        <v>22.5</v>
      </c>
      <c r="Y244" s="13">
        <v>25079</v>
      </c>
      <c r="Z244" s="20">
        <v>21.2</v>
      </c>
      <c r="AB244" s="13">
        <v>25445</v>
      </c>
      <c r="AC244" s="20">
        <v>23</v>
      </c>
      <c r="AE244" s="13">
        <v>25810</v>
      </c>
      <c r="AF244" s="14" t="s">
        <v>37</v>
      </c>
      <c r="AH244" s="13">
        <v>26175</v>
      </c>
      <c r="AI244" s="20">
        <v>23.5</v>
      </c>
      <c r="AK244" s="13">
        <v>26540</v>
      </c>
      <c r="AL244" s="20">
        <v>22</v>
      </c>
      <c r="AN244" s="13">
        <v>26906</v>
      </c>
      <c r="AO244" s="20">
        <v>23.8</v>
      </c>
      <c r="AQ244" s="13">
        <v>27271</v>
      </c>
      <c r="AR244" s="20">
        <v>22.5</v>
      </c>
      <c r="AT244" s="13">
        <v>27636</v>
      </c>
      <c r="AU244" s="14" t="s">
        <v>37</v>
      </c>
      <c r="AW244" s="13">
        <v>27271</v>
      </c>
      <c r="AX244" s="14" t="s">
        <v>37</v>
      </c>
      <c r="AZ244" s="13">
        <v>27636</v>
      </c>
      <c r="BA244" s="14">
        <v>24</v>
      </c>
      <c r="BC244" s="13">
        <v>28001</v>
      </c>
      <c r="BD244" s="14" t="s">
        <v>37</v>
      </c>
      <c r="BF244" s="13">
        <v>28367</v>
      </c>
      <c r="BG244" s="14">
        <v>25</v>
      </c>
      <c r="BI244" s="13">
        <v>28732</v>
      </c>
      <c r="BJ244" s="14">
        <v>24</v>
      </c>
      <c r="BL244" s="13">
        <v>29097</v>
      </c>
      <c r="BM244" s="14">
        <v>24</v>
      </c>
      <c r="BO244" s="13">
        <v>29462</v>
      </c>
      <c r="BP244" s="14">
        <v>24</v>
      </c>
      <c r="BR244" s="13">
        <v>29828</v>
      </c>
      <c r="BS244" s="14" t="s">
        <v>37</v>
      </c>
      <c r="BU244" s="13">
        <v>30193</v>
      </c>
      <c r="BV244" s="14">
        <v>20</v>
      </c>
      <c r="BX244" s="13">
        <v>30558</v>
      </c>
      <c r="BY244" s="14">
        <v>22.8</v>
      </c>
      <c r="CA244" s="13">
        <v>30923</v>
      </c>
      <c r="CB244" s="14" t="s">
        <v>37</v>
      </c>
      <c r="CD244" s="13">
        <v>31289</v>
      </c>
      <c r="CE244" s="17">
        <v>22.7</v>
      </c>
      <c r="CG244" s="13">
        <v>31654</v>
      </c>
      <c r="CH244" s="17" t="s">
        <v>37</v>
      </c>
      <c r="CJ244" s="13">
        <v>32019</v>
      </c>
      <c r="CK244" s="17" t="s">
        <v>37</v>
      </c>
      <c r="CM244" s="13">
        <v>32384</v>
      </c>
      <c r="CN244" s="17">
        <v>23.4</v>
      </c>
      <c r="CP244" s="13">
        <v>32750</v>
      </c>
      <c r="CQ244" s="17" t="s">
        <v>37</v>
      </c>
      <c r="CS244" s="13">
        <v>33115</v>
      </c>
      <c r="CT244" s="17">
        <v>19.600000000000001</v>
      </c>
      <c r="CV244" s="13">
        <v>33480</v>
      </c>
      <c r="CW244" s="17" t="s">
        <v>37</v>
      </c>
      <c r="CY244" s="13">
        <v>33845</v>
      </c>
      <c r="CZ244" s="17" t="s">
        <v>37</v>
      </c>
      <c r="DB244" s="13">
        <v>34211</v>
      </c>
      <c r="DC244" s="17">
        <v>24.7</v>
      </c>
      <c r="DE244" s="13">
        <v>34576</v>
      </c>
      <c r="DF244" s="17" t="s">
        <v>37</v>
      </c>
      <c r="DH244" s="13">
        <v>34941</v>
      </c>
      <c r="DI244" s="17">
        <v>22.5</v>
      </c>
      <c r="DK244" s="13">
        <v>35306</v>
      </c>
      <c r="DL244" s="17" t="s">
        <v>37</v>
      </c>
      <c r="DN244" s="13">
        <v>35672</v>
      </c>
      <c r="DO244" s="33" t="s">
        <v>37</v>
      </c>
      <c r="DQ244" s="13">
        <v>36037</v>
      </c>
      <c r="DR244" s="17" t="s">
        <v>37</v>
      </c>
      <c r="DT244" s="13">
        <v>36402</v>
      </c>
      <c r="DU244" s="17">
        <v>23.4</v>
      </c>
      <c r="DW244" s="13">
        <v>36767</v>
      </c>
      <c r="DX244" s="17">
        <v>21.8</v>
      </c>
      <c r="DZ244" s="13">
        <v>37133</v>
      </c>
      <c r="EA244" s="17">
        <v>24</v>
      </c>
      <c r="EC244" s="13">
        <v>37498</v>
      </c>
      <c r="ED244" s="14">
        <v>22.2</v>
      </c>
      <c r="EF244" s="13">
        <v>37863</v>
      </c>
      <c r="EG244" s="14" t="s">
        <v>37</v>
      </c>
      <c r="EI244" s="13">
        <v>38228</v>
      </c>
      <c r="EJ244" s="17">
        <v>23.3</v>
      </c>
      <c r="EL244" s="13">
        <v>38594</v>
      </c>
      <c r="EM244" s="17">
        <v>25</v>
      </c>
      <c r="EO244" s="13">
        <v>38959</v>
      </c>
      <c r="EP244" s="14">
        <v>21.6</v>
      </c>
      <c r="ER244" s="13">
        <v>39324</v>
      </c>
      <c r="ES244" s="14">
        <v>23.9</v>
      </c>
      <c r="EU244" s="13">
        <v>39689</v>
      </c>
      <c r="EV244" s="14">
        <v>22.9</v>
      </c>
      <c r="EX244" s="13">
        <v>40055</v>
      </c>
      <c r="EY244" s="14">
        <v>22.3</v>
      </c>
      <c r="FA244" s="13">
        <v>40420</v>
      </c>
      <c r="FB244" s="14">
        <v>23.1</v>
      </c>
      <c r="FD244" s="13">
        <v>40785</v>
      </c>
      <c r="FE244" s="14">
        <v>22.2</v>
      </c>
      <c r="FG244" s="46">
        <v>41150</v>
      </c>
      <c r="FH244">
        <v>24.6</v>
      </c>
      <c r="FJ244" s="46">
        <v>41516</v>
      </c>
      <c r="FK244">
        <v>23.3</v>
      </c>
      <c r="FM244" s="46">
        <v>41881</v>
      </c>
      <c r="FN244">
        <v>22.7</v>
      </c>
      <c r="FP244" s="46">
        <v>42246</v>
      </c>
      <c r="FQ244" t="s">
        <v>37</v>
      </c>
      <c r="FS244" s="46">
        <v>42245</v>
      </c>
      <c r="FT244" s="3" t="s">
        <v>37</v>
      </c>
    </row>
    <row r="245" spans="1:176" x14ac:dyDescent="0.2">
      <c r="A245" s="13">
        <v>22158</v>
      </c>
      <c r="B245" s="20">
        <v>24.2</v>
      </c>
      <c r="C245" s="20"/>
      <c r="D245" s="31" t="s">
        <v>37</v>
      </c>
      <c r="E245" s="31" t="s">
        <v>37</v>
      </c>
      <c r="G245" s="13">
        <v>22889</v>
      </c>
      <c r="H245" s="32" t="s">
        <v>37</v>
      </c>
      <c r="J245" s="13">
        <v>23254</v>
      </c>
      <c r="K245" s="20">
        <v>22.5</v>
      </c>
      <c r="M245" s="13">
        <v>23619</v>
      </c>
      <c r="N245" s="20">
        <v>23.85</v>
      </c>
      <c r="P245" s="13">
        <v>23985</v>
      </c>
      <c r="Q245" s="29" t="s">
        <v>37</v>
      </c>
      <c r="S245" s="13">
        <v>24350</v>
      </c>
      <c r="T245" s="20">
        <v>24</v>
      </c>
      <c r="V245" s="13">
        <v>24715</v>
      </c>
      <c r="W245" s="20">
        <v>21.8</v>
      </c>
      <c r="Y245" s="13">
        <v>25080</v>
      </c>
      <c r="Z245" s="20">
        <v>21.1</v>
      </c>
      <c r="AB245" s="13">
        <v>25446</v>
      </c>
      <c r="AC245" s="20">
        <v>23</v>
      </c>
      <c r="AE245" s="13">
        <v>25811</v>
      </c>
      <c r="AF245" s="14" t="s">
        <v>37</v>
      </c>
      <c r="AH245" s="13">
        <v>26176</v>
      </c>
      <c r="AI245" s="20">
        <v>22.25</v>
      </c>
      <c r="AK245" s="13">
        <v>26541</v>
      </c>
      <c r="AL245" s="20">
        <v>22.2</v>
      </c>
      <c r="AN245" s="13">
        <v>26907</v>
      </c>
      <c r="AO245" s="20">
        <v>23</v>
      </c>
      <c r="AQ245" s="13">
        <v>27272</v>
      </c>
      <c r="AR245" s="20">
        <v>22.35</v>
      </c>
      <c r="AT245" s="13">
        <v>27637</v>
      </c>
      <c r="AU245" s="14" t="s">
        <v>37</v>
      </c>
      <c r="AW245" s="13">
        <v>27272</v>
      </c>
      <c r="AX245" s="14" t="s">
        <v>37</v>
      </c>
      <c r="AZ245" s="13">
        <v>27637</v>
      </c>
      <c r="BA245" s="14">
        <v>22</v>
      </c>
      <c r="BC245" s="13">
        <v>28002</v>
      </c>
      <c r="BD245" s="14">
        <v>24</v>
      </c>
      <c r="BF245" s="13">
        <v>28368</v>
      </c>
      <c r="BG245" s="14">
        <v>24</v>
      </c>
      <c r="BI245" s="13">
        <v>28733</v>
      </c>
      <c r="BJ245" s="20">
        <v>23</v>
      </c>
      <c r="BL245" s="13">
        <v>29098</v>
      </c>
      <c r="BM245" s="14" t="s">
        <v>37</v>
      </c>
      <c r="BO245" s="13">
        <v>29463</v>
      </c>
      <c r="BP245" s="14" t="s">
        <v>37</v>
      </c>
      <c r="BR245" s="13">
        <v>29829</v>
      </c>
      <c r="BS245" s="14">
        <v>22</v>
      </c>
      <c r="BU245" s="13">
        <v>30194</v>
      </c>
      <c r="BV245" s="14">
        <v>20</v>
      </c>
      <c r="BX245" s="13">
        <v>30559</v>
      </c>
      <c r="BY245" s="14">
        <v>23.4</v>
      </c>
      <c r="CA245" s="13">
        <v>30924</v>
      </c>
      <c r="CB245" s="14">
        <v>23.5</v>
      </c>
      <c r="CD245" s="13">
        <v>31290</v>
      </c>
      <c r="CE245" s="17" t="s">
        <v>37</v>
      </c>
      <c r="CG245" s="13">
        <v>31655</v>
      </c>
      <c r="CH245" s="17" t="s">
        <v>37</v>
      </c>
      <c r="CJ245" s="13">
        <v>32020</v>
      </c>
      <c r="CK245" s="17" t="s">
        <v>37</v>
      </c>
      <c r="CM245" s="13">
        <v>32385</v>
      </c>
      <c r="CN245" s="17">
        <v>23</v>
      </c>
      <c r="CP245" s="13">
        <v>32751</v>
      </c>
      <c r="CQ245" s="17" t="s">
        <v>37</v>
      </c>
      <c r="CS245" s="13">
        <v>33116</v>
      </c>
      <c r="CT245" s="17">
        <v>19.399999999999999</v>
      </c>
      <c r="CV245" s="13">
        <v>33481</v>
      </c>
      <c r="CW245" s="17" t="s">
        <v>37</v>
      </c>
      <c r="CY245" s="13">
        <v>33846</v>
      </c>
      <c r="CZ245" s="17" t="s">
        <v>37</v>
      </c>
      <c r="DB245" s="13">
        <v>34212</v>
      </c>
      <c r="DC245" s="17" t="s">
        <v>37</v>
      </c>
      <c r="DE245" s="13">
        <v>34577</v>
      </c>
      <c r="DF245" s="17">
        <v>22.1</v>
      </c>
      <c r="DH245" s="13">
        <v>34942</v>
      </c>
      <c r="DI245" s="17">
        <v>22.1</v>
      </c>
      <c r="DK245" s="13">
        <v>35307</v>
      </c>
      <c r="DL245" s="17" t="s">
        <v>37</v>
      </c>
      <c r="DN245" s="13">
        <v>35673</v>
      </c>
      <c r="DO245" s="33" t="s">
        <v>37</v>
      </c>
      <c r="DQ245" s="13">
        <v>36038</v>
      </c>
      <c r="DR245" s="17">
        <v>24.3</v>
      </c>
      <c r="DT245" s="13">
        <v>36403</v>
      </c>
      <c r="DU245" s="17" t="s">
        <v>37</v>
      </c>
      <c r="DW245" s="13">
        <v>36768</v>
      </c>
      <c r="DX245" s="17">
        <v>22.2</v>
      </c>
      <c r="DZ245" s="13">
        <v>37134</v>
      </c>
      <c r="EA245" s="17">
        <v>24.4</v>
      </c>
      <c r="EC245" s="13">
        <v>37499</v>
      </c>
      <c r="ED245" s="14" t="s">
        <v>37</v>
      </c>
      <c r="EF245" s="13">
        <v>37864</v>
      </c>
      <c r="EG245" s="14" t="s">
        <v>37</v>
      </c>
      <c r="EI245" s="13">
        <v>38229</v>
      </c>
      <c r="EJ245" s="17">
        <v>24.8</v>
      </c>
      <c r="EL245" s="13">
        <v>38595</v>
      </c>
      <c r="EM245" s="17">
        <v>25.2</v>
      </c>
      <c r="EO245" s="13">
        <v>38960</v>
      </c>
      <c r="EP245" s="14">
        <v>21.7</v>
      </c>
      <c r="ER245" s="13">
        <v>39325</v>
      </c>
      <c r="ES245" s="14">
        <v>22.8</v>
      </c>
      <c r="EU245" s="13">
        <v>39690</v>
      </c>
      <c r="EV245" s="14" t="s">
        <v>37</v>
      </c>
      <c r="EX245" s="13">
        <v>40056</v>
      </c>
      <c r="EY245" s="14">
        <v>21.9</v>
      </c>
      <c r="FA245" s="13">
        <v>40421</v>
      </c>
      <c r="FB245" s="14">
        <v>23.2</v>
      </c>
      <c r="FD245" s="13">
        <v>40786</v>
      </c>
      <c r="FE245" s="14">
        <v>22.8</v>
      </c>
      <c r="FG245" s="46">
        <v>41151</v>
      </c>
      <c r="FH245">
        <v>23.7</v>
      </c>
      <c r="FJ245" s="46">
        <v>41517</v>
      </c>
      <c r="FK245">
        <v>23.7</v>
      </c>
      <c r="FM245" s="46">
        <v>41882</v>
      </c>
      <c r="FN245">
        <v>23.3</v>
      </c>
      <c r="FP245" s="46">
        <v>42247</v>
      </c>
      <c r="FQ245">
        <v>24.9</v>
      </c>
      <c r="FS245" s="46">
        <v>42246</v>
      </c>
      <c r="FT245" s="3">
        <v>24.8</v>
      </c>
    </row>
    <row r="246" spans="1:176" x14ac:dyDescent="0.2">
      <c r="A246" s="13">
        <v>22159</v>
      </c>
      <c r="B246" s="20">
        <v>23.5</v>
      </c>
      <c r="C246" s="20"/>
      <c r="D246" s="31" t="s">
        <v>37</v>
      </c>
      <c r="E246" s="31" t="s">
        <v>37</v>
      </c>
      <c r="G246" s="13">
        <v>22890</v>
      </c>
      <c r="H246" s="32" t="s">
        <v>37</v>
      </c>
      <c r="J246" s="13">
        <v>23255</v>
      </c>
      <c r="K246" s="20">
        <v>21.5</v>
      </c>
      <c r="M246" s="13">
        <v>23620</v>
      </c>
      <c r="N246" s="20">
        <v>24.2</v>
      </c>
      <c r="P246" s="13">
        <v>23986</v>
      </c>
      <c r="Q246" s="1">
        <v>18.600000000000001</v>
      </c>
      <c r="S246" s="13">
        <v>24351</v>
      </c>
      <c r="T246" s="20">
        <v>23.15</v>
      </c>
      <c r="V246" s="13">
        <v>24716</v>
      </c>
      <c r="W246" s="20">
        <v>19.8</v>
      </c>
      <c r="Y246" s="13">
        <v>25081</v>
      </c>
      <c r="Z246" s="20">
        <v>21.4</v>
      </c>
      <c r="AB246" s="13">
        <v>25447</v>
      </c>
      <c r="AC246" s="20" t="s">
        <v>37</v>
      </c>
      <c r="AE246" s="13">
        <v>25812</v>
      </c>
      <c r="AF246" s="14" t="s">
        <v>37</v>
      </c>
      <c r="AH246" s="13">
        <v>26177</v>
      </c>
      <c r="AI246" s="20">
        <v>22.5</v>
      </c>
      <c r="AK246" s="13">
        <v>26542</v>
      </c>
      <c r="AL246" s="20">
        <v>23</v>
      </c>
      <c r="AN246" s="13">
        <v>26908</v>
      </c>
      <c r="AO246" s="20" t="s">
        <v>37</v>
      </c>
      <c r="AQ246" s="13">
        <v>27273</v>
      </c>
      <c r="AR246" s="20">
        <v>22.8</v>
      </c>
      <c r="AT246" s="13">
        <v>27638</v>
      </c>
      <c r="AU246" s="14" t="s">
        <v>37</v>
      </c>
      <c r="AW246" s="13">
        <v>27273</v>
      </c>
      <c r="AX246" s="14" t="s">
        <v>37</v>
      </c>
      <c r="AZ246" s="13">
        <v>27638</v>
      </c>
      <c r="BA246" s="14">
        <v>21</v>
      </c>
      <c r="BC246" s="13">
        <v>28003</v>
      </c>
      <c r="BD246" s="14">
        <v>22</v>
      </c>
      <c r="BF246" s="13">
        <v>28369</v>
      </c>
      <c r="BG246" s="14">
        <v>23</v>
      </c>
      <c r="BI246" s="13">
        <v>28734</v>
      </c>
      <c r="BJ246" s="14">
        <v>23</v>
      </c>
      <c r="BL246" s="13">
        <v>29099</v>
      </c>
      <c r="BM246" s="14" t="s">
        <v>37</v>
      </c>
      <c r="BO246" s="13">
        <v>39325</v>
      </c>
      <c r="BR246" s="13">
        <v>29830</v>
      </c>
      <c r="BS246" s="14">
        <v>23</v>
      </c>
      <c r="BU246" s="13">
        <v>30195</v>
      </c>
      <c r="BV246" s="14">
        <v>21</v>
      </c>
      <c r="BX246" s="13">
        <v>30560</v>
      </c>
      <c r="BY246" s="14">
        <v>22.5</v>
      </c>
      <c r="CA246" s="13">
        <v>30925</v>
      </c>
      <c r="CB246" s="14">
        <v>23.6</v>
      </c>
      <c r="CD246" s="13">
        <v>31291</v>
      </c>
      <c r="CE246" s="17" t="s">
        <v>37</v>
      </c>
      <c r="CG246" s="13">
        <v>31656</v>
      </c>
      <c r="CH246" s="17" t="s">
        <v>37</v>
      </c>
      <c r="CJ246" s="13">
        <v>32021</v>
      </c>
      <c r="CK246" s="17" t="s">
        <v>37</v>
      </c>
      <c r="CM246" s="13">
        <v>32386</v>
      </c>
      <c r="CN246" s="17">
        <v>22.2</v>
      </c>
      <c r="CP246" s="13">
        <v>32752</v>
      </c>
      <c r="CQ246" s="17" t="s">
        <v>37</v>
      </c>
      <c r="CS246" s="13">
        <v>33117</v>
      </c>
      <c r="CT246" s="17" t="s">
        <v>37</v>
      </c>
      <c r="CV246" s="13">
        <v>33482</v>
      </c>
      <c r="CW246" s="17" t="s">
        <v>37</v>
      </c>
      <c r="CY246" s="13">
        <v>33847</v>
      </c>
      <c r="CZ246" s="17" t="s">
        <v>37</v>
      </c>
      <c r="DB246" s="13">
        <v>34213</v>
      </c>
      <c r="DC246" s="17">
        <v>25</v>
      </c>
      <c r="DE246" s="13">
        <v>34578</v>
      </c>
      <c r="DF246" s="17">
        <v>21.8</v>
      </c>
      <c r="DH246" s="13">
        <v>34943</v>
      </c>
      <c r="DI246" s="17">
        <v>23</v>
      </c>
      <c r="DK246" s="13">
        <v>35308</v>
      </c>
      <c r="DL246" s="17" t="s">
        <v>37</v>
      </c>
      <c r="DN246" s="13">
        <v>35674</v>
      </c>
      <c r="DO246" s="33" t="s">
        <v>37</v>
      </c>
      <c r="DQ246" s="13">
        <v>36039</v>
      </c>
      <c r="DR246" s="17" t="s">
        <v>37</v>
      </c>
      <c r="DT246" s="13">
        <v>36404</v>
      </c>
      <c r="DU246" s="17">
        <v>21.8</v>
      </c>
      <c r="DW246" s="13">
        <v>36769</v>
      </c>
      <c r="DX246" s="17">
        <v>22.3</v>
      </c>
      <c r="DZ246" s="13">
        <v>37135</v>
      </c>
      <c r="EA246" s="17" t="s">
        <v>37</v>
      </c>
      <c r="EC246" s="13">
        <v>37500</v>
      </c>
      <c r="ED246" s="14">
        <v>21.3</v>
      </c>
      <c r="EF246" s="13">
        <v>37865</v>
      </c>
      <c r="EG246" s="14" t="s">
        <v>37</v>
      </c>
      <c r="EI246" s="13">
        <v>38230</v>
      </c>
      <c r="EJ246" s="17">
        <v>24.3</v>
      </c>
      <c r="EL246" s="13">
        <v>38596</v>
      </c>
      <c r="EM246" s="17">
        <v>25.6</v>
      </c>
      <c r="EO246" s="13">
        <v>38961</v>
      </c>
      <c r="EP246" s="14">
        <v>21.5</v>
      </c>
      <c r="ER246" s="13">
        <v>39326</v>
      </c>
      <c r="ES246" s="14">
        <v>22</v>
      </c>
      <c r="EU246" s="13">
        <v>39691</v>
      </c>
      <c r="EV246" s="14">
        <v>22.7</v>
      </c>
      <c r="EX246" s="13">
        <v>40057</v>
      </c>
      <c r="EY246" s="14">
        <v>22.3</v>
      </c>
      <c r="FA246" s="13">
        <v>40422</v>
      </c>
      <c r="FB246" s="14">
        <v>23.4</v>
      </c>
      <c r="FD246" s="13">
        <v>40787</v>
      </c>
      <c r="FE246" s="14">
        <v>23.3</v>
      </c>
      <c r="FG246" s="46">
        <v>41152</v>
      </c>
      <c r="FH246">
        <v>23.7</v>
      </c>
      <c r="FJ246" s="46">
        <v>41518</v>
      </c>
      <c r="FK246">
        <v>24.1</v>
      </c>
      <c r="FM246" s="46">
        <v>41883</v>
      </c>
      <c r="FN246" s="29" t="s">
        <v>37</v>
      </c>
      <c r="FP246" s="46">
        <v>42248</v>
      </c>
      <c r="FQ246">
        <v>24.5</v>
      </c>
      <c r="FS246" s="46">
        <v>42247</v>
      </c>
      <c r="FT246" s="3">
        <v>25.5</v>
      </c>
    </row>
    <row r="247" spans="1:176" x14ac:dyDescent="0.2">
      <c r="A247" s="13">
        <v>22160</v>
      </c>
      <c r="B247" s="20">
        <v>23.2</v>
      </c>
      <c r="C247" s="20"/>
      <c r="D247" s="31" t="s">
        <v>37</v>
      </c>
      <c r="E247" s="31" t="s">
        <v>37</v>
      </c>
      <c r="G247" s="13">
        <v>22891</v>
      </c>
      <c r="H247" s="32" t="s">
        <v>37</v>
      </c>
      <c r="J247" s="13">
        <v>23256</v>
      </c>
      <c r="K247" s="20">
        <v>21.5</v>
      </c>
      <c r="M247" s="13">
        <v>23621</v>
      </c>
      <c r="N247" s="20">
        <v>23.55</v>
      </c>
      <c r="P247" s="13">
        <v>23987</v>
      </c>
      <c r="Q247" s="1">
        <v>19</v>
      </c>
      <c r="S247" s="13">
        <v>24352</v>
      </c>
      <c r="T247" s="20">
        <v>23.25</v>
      </c>
      <c r="V247" s="13">
        <v>24717</v>
      </c>
      <c r="W247" s="20">
        <v>20.2</v>
      </c>
      <c r="Y247" s="13">
        <v>25082</v>
      </c>
      <c r="Z247" s="20">
        <v>22</v>
      </c>
      <c r="AB247" s="13">
        <v>25448</v>
      </c>
      <c r="AC247" s="20" t="s">
        <v>37</v>
      </c>
      <c r="AE247" s="13">
        <v>25813</v>
      </c>
      <c r="AF247" s="14" t="s">
        <v>37</v>
      </c>
      <c r="AH247" s="13">
        <v>26178</v>
      </c>
      <c r="AI247" s="20">
        <v>22.5</v>
      </c>
      <c r="AK247" s="13">
        <v>26543</v>
      </c>
      <c r="AL247" s="20">
        <v>23.4</v>
      </c>
      <c r="AN247" s="13">
        <v>26909</v>
      </c>
      <c r="AO247" s="20" t="s">
        <v>37</v>
      </c>
      <c r="AQ247" s="13">
        <v>27274</v>
      </c>
      <c r="AR247" s="20">
        <v>22.85</v>
      </c>
      <c r="AT247" s="13">
        <v>27639</v>
      </c>
      <c r="AU247" s="14" t="s">
        <v>37</v>
      </c>
      <c r="AW247" s="13">
        <v>27274</v>
      </c>
      <c r="AX247" s="14" t="s">
        <v>37</v>
      </c>
      <c r="AZ247" s="13">
        <v>27639</v>
      </c>
      <c r="BA247" s="14">
        <v>20.8</v>
      </c>
      <c r="BC247" s="13">
        <v>28004</v>
      </c>
      <c r="BD247" s="14">
        <v>23</v>
      </c>
      <c r="BF247" s="13">
        <v>28370</v>
      </c>
      <c r="BG247" s="14">
        <v>24.2</v>
      </c>
      <c r="BI247" s="13">
        <v>28735</v>
      </c>
      <c r="BJ247" s="14" t="s">
        <v>37</v>
      </c>
      <c r="BL247" s="13">
        <v>29100</v>
      </c>
      <c r="BM247" s="14" t="s">
        <v>37</v>
      </c>
      <c r="BO247" s="13">
        <v>29465</v>
      </c>
      <c r="BP247" s="14" t="s">
        <v>37</v>
      </c>
      <c r="BQ247" s="19"/>
      <c r="BR247" s="13">
        <v>29831</v>
      </c>
      <c r="BS247" s="14">
        <v>22</v>
      </c>
      <c r="BU247" s="13">
        <v>30196</v>
      </c>
      <c r="BV247" s="14">
        <v>21</v>
      </c>
      <c r="BX247" s="13">
        <v>30561</v>
      </c>
      <c r="BY247" s="14">
        <v>23</v>
      </c>
      <c r="CA247" s="13">
        <v>30926</v>
      </c>
      <c r="CB247" s="14" t="s">
        <v>37</v>
      </c>
      <c r="CD247" s="13">
        <v>31292</v>
      </c>
      <c r="CE247" s="17" t="s">
        <v>37</v>
      </c>
      <c r="CG247" s="13">
        <v>31657</v>
      </c>
      <c r="CH247" s="17">
        <v>21.7</v>
      </c>
      <c r="CJ247" s="13">
        <v>32022</v>
      </c>
      <c r="CK247" s="17" t="s">
        <v>37</v>
      </c>
      <c r="CM247" s="13">
        <v>32387</v>
      </c>
      <c r="CN247" s="17">
        <v>22.1</v>
      </c>
      <c r="CP247" s="13">
        <v>32753</v>
      </c>
      <c r="CQ247" s="17" t="s">
        <v>37</v>
      </c>
      <c r="CS247" s="13">
        <v>33118</v>
      </c>
      <c r="CT247" s="17" t="s">
        <v>37</v>
      </c>
      <c r="CV247" s="13">
        <v>33483</v>
      </c>
      <c r="CW247" s="17" t="s">
        <v>37</v>
      </c>
      <c r="CY247" s="13">
        <v>33848</v>
      </c>
      <c r="CZ247" s="17" t="s">
        <v>37</v>
      </c>
      <c r="DB247" s="13">
        <v>34214</v>
      </c>
      <c r="DC247" s="17">
        <v>24.1</v>
      </c>
      <c r="DE247" s="13">
        <v>34579</v>
      </c>
      <c r="DF247" s="17">
        <v>21.6</v>
      </c>
      <c r="DH247" s="13">
        <v>34944</v>
      </c>
      <c r="DI247" s="17" t="s">
        <v>37</v>
      </c>
      <c r="DK247" s="13">
        <v>35309</v>
      </c>
      <c r="DL247" s="17" t="s">
        <v>37</v>
      </c>
      <c r="DN247" s="13">
        <v>35675</v>
      </c>
      <c r="DO247" s="33" t="s">
        <v>37</v>
      </c>
      <c r="DQ247" s="13">
        <v>36040</v>
      </c>
      <c r="DR247" s="17">
        <v>24.1</v>
      </c>
      <c r="DT247" s="13">
        <v>36405</v>
      </c>
      <c r="DU247" s="17">
        <v>21.9</v>
      </c>
      <c r="DW247" s="13">
        <v>36770</v>
      </c>
      <c r="DX247" s="17">
        <v>23.3</v>
      </c>
      <c r="DZ247" s="13">
        <v>37136</v>
      </c>
      <c r="EA247" s="17">
        <v>21.6</v>
      </c>
      <c r="EC247" s="13">
        <v>37501</v>
      </c>
      <c r="ED247" s="14" t="s">
        <v>37</v>
      </c>
      <c r="EF247" s="13">
        <v>37866</v>
      </c>
      <c r="EG247" s="17">
        <v>21.5</v>
      </c>
      <c r="EI247" s="13">
        <v>38231</v>
      </c>
      <c r="EJ247" s="17">
        <v>23.5</v>
      </c>
      <c r="EL247" s="13">
        <v>38597</v>
      </c>
      <c r="EM247" s="17">
        <v>24.7</v>
      </c>
      <c r="EO247" s="13">
        <v>38962</v>
      </c>
      <c r="EP247" s="14" t="s">
        <v>37</v>
      </c>
      <c r="ER247" s="13">
        <v>39327</v>
      </c>
      <c r="ES247" s="14">
        <v>21.9</v>
      </c>
      <c r="EU247" s="13">
        <v>39692</v>
      </c>
      <c r="EV247" s="14">
        <v>22.7</v>
      </c>
      <c r="EX247" s="13">
        <v>40058</v>
      </c>
      <c r="EY247" s="14">
        <v>22.5</v>
      </c>
      <c r="FA247" s="13">
        <v>40423</v>
      </c>
      <c r="FB247" s="14">
        <v>24.4</v>
      </c>
      <c r="FD247" s="13">
        <v>40788</v>
      </c>
      <c r="FE247" s="14">
        <v>22.8</v>
      </c>
      <c r="FG247" s="46">
        <v>41153</v>
      </c>
      <c r="FH247">
        <v>24.3</v>
      </c>
      <c r="FJ247" s="46">
        <v>41519</v>
      </c>
      <c r="FK247" t="s">
        <v>37</v>
      </c>
      <c r="FM247" s="46">
        <v>41884</v>
      </c>
      <c r="FN247">
        <v>24.6</v>
      </c>
      <c r="FP247" s="46">
        <v>42249</v>
      </c>
      <c r="FQ247">
        <v>24.7</v>
      </c>
      <c r="FS247" s="46">
        <v>42248</v>
      </c>
      <c r="FT247" s="3">
        <v>25.2</v>
      </c>
    </row>
    <row r="248" spans="1:176" x14ac:dyDescent="0.2">
      <c r="A248" s="13">
        <v>22161</v>
      </c>
      <c r="B248" s="20">
        <v>22.8</v>
      </c>
      <c r="C248" s="20"/>
      <c r="D248" s="31" t="s">
        <v>37</v>
      </c>
      <c r="E248" s="31" t="s">
        <v>37</v>
      </c>
      <c r="G248" s="13">
        <v>22892</v>
      </c>
      <c r="H248" s="32" t="s">
        <v>37</v>
      </c>
      <c r="J248" s="13">
        <v>23257</v>
      </c>
      <c r="K248" s="20">
        <v>22</v>
      </c>
      <c r="M248" s="13">
        <v>23622</v>
      </c>
      <c r="N248" s="20">
        <v>22.6</v>
      </c>
      <c r="P248" s="13">
        <v>23988</v>
      </c>
      <c r="Q248" s="1">
        <v>19.55</v>
      </c>
      <c r="S248" s="13">
        <v>24353</v>
      </c>
      <c r="T248" s="20">
        <v>22.85</v>
      </c>
      <c r="V248" s="13">
        <v>24718</v>
      </c>
      <c r="W248" s="20">
        <v>20.100000000000001</v>
      </c>
      <c r="Y248" s="13">
        <v>25083</v>
      </c>
      <c r="Z248" s="20">
        <v>22.7</v>
      </c>
      <c r="AB248" s="13">
        <v>25449</v>
      </c>
      <c r="AC248" s="20">
        <v>23</v>
      </c>
      <c r="AE248" s="13">
        <v>25814</v>
      </c>
      <c r="AF248" s="14" t="s">
        <v>37</v>
      </c>
      <c r="AH248" s="13">
        <v>26179</v>
      </c>
      <c r="AI248" s="20">
        <v>22.75</v>
      </c>
      <c r="AK248" s="13">
        <v>26544</v>
      </c>
      <c r="AL248" s="20">
        <v>22.6</v>
      </c>
      <c r="AN248" s="13">
        <v>26910</v>
      </c>
      <c r="AO248" s="20" t="s">
        <v>37</v>
      </c>
      <c r="AQ248" s="13">
        <v>27275</v>
      </c>
      <c r="AR248" s="20">
        <v>21.85</v>
      </c>
      <c r="AT248" s="13">
        <v>27640</v>
      </c>
      <c r="AU248" s="14" t="s">
        <v>37</v>
      </c>
      <c r="AW248" s="13">
        <v>27275</v>
      </c>
      <c r="AX248" s="14" t="s">
        <v>37</v>
      </c>
      <c r="AZ248" s="13">
        <v>27640</v>
      </c>
      <c r="BA248" s="14">
        <v>21.2</v>
      </c>
      <c r="BC248" s="13">
        <v>28005</v>
      </c>
      <c r="BD248" s="14">
        <v>23</v>
      </c>
      <c r="BF248" s="13">
        <v>28371</v>
      </c>
      <c r="BG248" s="14" t="s">
        <v>37</v>
      </c>
      <c r="BI248" s="13">
        <v>28736</v>
      </c>
      <c r="BJ248" s="14" t="s">
        <v>37</v>
      </c>
      <c r="BL248" s="13">
        <v>29101</v>
      </c>
      <c r="BM248" s="14" t="s">
        <v>37</v>
      </c>
      <c r="BO248" s="13">
        <v>29466</v>
      </c>
      <c r="BP248" s="14">
        <v>26</v>
      </c>
      <c r="BQ248" s="19"/>
      <c r="BR248" s="13">
        <v>29832</v>
      </c>
      <c r="BS248" s="14">
        <v>22</v>
      </c>
      <c r="BU248" s="13">
        <v>30197</v>
      </c>
      <c r="BV248" s="14">
        <v>22</v>
      </c>
      <c r="BX248" s="13">
        <v>30562</v>
      </c>
      <c r="BY248" s="14" t="s">
        <v>37</v>
      </c>
      <c r="CA248" s="13">
        <v>30927</v>
      </c>
      <c r="CB248" s="14" t="s">
        <v>37</v>
      </c>
      <c r="CD248" s="13">
        <v>31293</v>
      </c>
      <c r="CE248" s="17">
        <v>21.5</v>
      </c>
      <c r="CG248" s="13">
        <v>31658</v>
      </c>
      <c r="CH248" s="17">
        <v>21.8</v>
      </c>
      <c r="CJ248" s="13">
        <v>32023</v>
      </c>
      <c r="CK248" s="17" t="s">
        <v>37</v>
      </c>
      <c r="CM248" s="13">
        <v>32388</v>
      </c>
      <c r="CN248" s="17">
        <v>22.4</v>
      </c>
      <c r="CP248" s="13">
        <v>32754</v>
      </c>
      <c r="CQ248" s="17" t="s">
        <v>37</v>
      </c>
      <c r="CS248" s="13">
        <v>33119</v>
      </c>
      <c r="CT248" s="17" t="s">
        <v>37</v>
      </c>
      <c r="CV248" s="13">
        <v>33484</v>
      </c>
      <c r="CW248" s="17" t="s">
        <v>37</v>
      </c>
      <c r="CY248" s="13">
        <v>33849</v>
      </c>
      <c r="CZ248" s="17" t="s">
        <v>37</v>
      </c>
      <c r="DB248" s="13">
        <v>34215</v>
      </c>
      <c r="DC248" s="17">
        <v>23.8</v>
      </c>
      <c r="DE248" s="13">
        <v>34580</v>
      </c>
      <c r="DF248" s="17" t="s">
        <v>37</v>
      </c>
      <c r="DH248" s="13">
        <v>34945</v>
      </c>
      <c r="DI248" s="17" t="s">
        <v>37</v>
      </c>
      <c r="DK248" s="13">
        <v>35310</v>
      </c>
      <c r="DL248" s="17" t="s">
        <v>37</v>
      </c>
      <c r="DN248" s="13">
        <v>35676</v>
      </c>
      <c r="DO248" s="33" t="s">
        <v>37</v>
      </c>
      <c r="DQ248" s="13">
        <v>36041</v>
      </c>
      <c r="DR248" s="17">
        <v>24</v>
      </c>
      <c r="DT248" s="13">
        <v>36406</v>
      </c>
      <c r="DU248" s="17">
        <v>22.4</v>
      </c>
      <c r="DW248" s="13">
        <v>36771</v>
      </c>
      <c r="DX248" s="17" t="s">
        <v>37</v>
      </c>
      <c r="DZ248" s="13">
        <v>37137</v>
      </c>
      <c r="EA248" s="17" t="s">
        <v>37</v>
      </c>
      <c r="EC248" s="13">
        <v>37502</v>
      </c>
      <c r="ED248" s="14">
        <v>20.7</v>
      </c>
      <c r="EF248" s="13">
        <v>37867</v>
      </c>
      <c r="EG248" s="17">
        <v>20.9</v>
      </c>
      <c r="EI248" s="13">
        <v>38232</v>
      </c>
      <c r="EJ248" s="17">
        <v>23.7</v>
      </c>
      <c r="EL248" s="13">
        <v>38598</v>
      </c>
      <c r="EM248" s="17">
        <v>24.5</v>
      </c>
      <c r="EO248" s="13">
        <v>38963</v>
      </c>
      <c r="EP248" s="14" t="s">
        <v>37</v>
      </c>
      <c r="ER248" s="13">
        <v>39328</v>
      </c>
      <c r="ES248" s="14">
        <v>22.6</v>
      </c>
      <c r="EU248" s="13">
        <v>39693</v>
      </c>
      <c r="EV248" s="14">
        <v>23.2</v>
      </c>
      <c r="EX248" s="13">
        <v>40059</v>
      </c>
      <c r="EY248" s="14">
        <v>22.6</v>
      </c>
      <c r="FA248" s="13">
        <v>40424</v>
      </c>
      <c r="FB248" s="14">
        <v>25</v>
      </c>
      <c r="FD248" s="13">
        <v>40789</v>
      </c>
      <c r="FE248" s="14">
        <v>23.3</v>
      </c>
      <c r="FG248" s="46">
        <v>41154</v>
      </c>
      <c r="FH248">
        <v>23.3</v>
      </c>
      <c r="FJ248" s="46">
        <v>41520</v>
      </c>
      <c r="FK248">
        <v>24.5</v>
      </c>
      <c r="FM248" s="46">
        <v>41885</v>
      </c>
      <c r="FN248">
        <v>24.8</v>
      </c>
      <c r="FP248" s="46">
        <v>42250</v>
      </c>
      <c r="FQ248">
        <v>25.1</v>
      </c>
      <c r="FS248" s="46">
        <v>42249</v>
      </c>
      <c r="FT248" s="3">
        <v>24.3</v>
      </c>
    </row>
    <row r="249" spans="1:176" x14ac:dyDescent="0.2">
      <c r="A249" s="13">
        <v>22162</v>
      </c>
      <c r="B249" s="20">
        <v>21.7</v>
      </c>
      <c r="C249" s="20"/>
      <c r="D249" s="31" t="s">
        <v>37</v>
      </c>
      <c r="E249" s="31" t="s">
        <v>37</v>
      </c>
      <c r="G249" s="13">
        <v>22893</v>
      </c>
      <c r="H249" s="32" t="s">
        <v>37</v>
      </c>
      <c r="J249" s="13">
        <v>23258</v>
      </c>
      <c r="K249" s="20">
        <v>21.75</v>
      </c>
      <c r="M249" s="13">
        <v>23623</v>
      </c>
      <c r="N249" s="20">
        <v>22.55</v>
      </c>
      <c r="P249" s="13">
        <v>23989</v>
      </c>
      <c r="Q249" s="1">
        <v>18.649999999999999</v>
      </c>
      <c r="S249" s="13">
        <v>24354</v>
      </c>
      <c r="T249" s="20">
        <v>20.95</v>
      </c>
      <c r="V249" s="13">
        <v>24719</v>
      </c>
      <c r="W249" s="20">
        <v>20.5</v>
      </c>
      <c r="Y249" s="13">
        <v>25084</v>
      </c>
      <c r="Z249" s="20">
        <v>23</v>
      </c>
      <c r="AB249" s="13">
        <v>25450</v>
      </c>
      <c r="AC249" s="20">
        <v>22.5</v>
      </c>
      <c r="AE249" s="13">
        <v>25815</v>
      </c>
      <c r="AF249" s="14" t="s">
        <v>37</v>
      </c>
      <c r="AH249" s="13">
        <v>26180</v>
      </c>
      <c r="AI249" s="20">
        <v>23.5</v>
      </c>
      <c r="AK249" s="13">
        <v>26545</v>
      </c>
      <c r="AL249" s="20">
        <v>22.6</v>
      </c>
      <c r="AN249" s="13">
        <v>26911</v>
      </c>
      <c r="AO249" s="20" t="s">
        <v>37</v>
      </c>
      <c r="AQ249" s="13">
        <v>27276</v>
      </c>
      <c r="AR249" s="20">
        <v>21.7</v>
      </c>
      <c r="AT249" s="13">
        <v>27641</v>
      </c>
      <c r="AU249" s="14" t="s">
        <v>37</v>
      </c>
      <c r="AW249" s="13">
        <v>27276</v>
      </c>
      <c r="AX249" s="14" t="s">
        <v>37</v>
      </c>
      <c r="AZ249" s="13">
        <v>27641</v>
      </c>
      <c r="BA249" s="14">
        <v>20.399999999999999</v>
      </c>
      <c r="BC249" s="13">
        <v>28006</v>
      </c>
      <c r="BD249" s="14">
        <v>22</v>
      </c>
      <c r="BF249" s="13">
        <v>28372</v>
      </c>
      <c r="BG249" s="14" t="s">
        <v>37</v>
      </c>
      <c r="BI249" s="13">
        <v>28737</v>
      </c>
      <c r="BJ249" s="14" t="s">
        <v>37</v>
      </c>
      <c r="BL249" s="13">
        <v>29102</v>
      </c>
      <c r="BM249" s="14">
        <v>23</v>
      </c>
      <c r="BO249" s="13">
        <v>29467</v>
      </c>
      <c r="BP249" s="14">
        <v>25</v>
      </c>
      <c r="BQ249" s="19"/>
      <c r="BR249" s="13">
        <v>29833</v>
      </c>
      <c r="BS249" s="14">
        <v>22</v>
      </c>
      <c r="BU249" s="13">
        <v>30198</v>
      </c>
      <c r="BV249" s="14" t="s">
        <v>37</v>
      </c>
      <c r="BX249" s="13">
        <v>30563</v>
      </c>
      <c r="BY249" s="14" t="s">
        <v>37</v>
      </c>
      <c r="CA249" s="13">
        <v>30928</v>
      </c>
      <c r="CB249" s="14" t="s">
        <v>37</v>
      </c>
      <c r="CD249" s="13">
        <v>31294</v>
      </c>
      <c r="CE249" s="17">
        <v>22.5</v>
      </c>
      <c r="CG249" s="13">
        <v>31659</v>
      </c>
      <c r="CH249" s="17">
        <v>21.2</v>
      </c>
      <c r="CJ249" s="13">
        <v>32024</v>
      </c>
      <c r="CK249" s="17" t="s">
        <v>37</v>
      </c>
      <c r="CM249" s="13">
        <v>32389</v>
      </c>
      <c r="CN249" s="17" t="s">
        <v>37</v>
      </c>
      <c r="CP249" s="13">
        <v>32755</v>
      </c>
      <c r="CQ249" s="17" t="s">
        <v>37</v>
      </c>
      <c r="CS249" s="13">
        <v>33120</v>
      </c>
      <c r="CT249" s="17">
        <v>19.5</v>
      </c>
      <c r="CV249" s="13">
        <v>33485</v>
      </c>
      <c r="CW249" s="17" t="s">
        <v>37</v>
      </c>
      <c r="CY249" s="13">
        <v>33850</v>
      </c>
      <c r="CZ249" s="17" t="s">
        <v>37</v>
      </c>
      <c r="DB249" s="13">
        <v>34216</v>
      </c>
      <c r="DC249" s="17" t="s">
        <v>37</v>
      </c>
      <c r="DE249" s="13">
        <v>34581</v>
      </c>
      <c r="DF249" s="17" t="s">
        <v>37</v>
      </c>
      <c r="DH249" s="13">
        <v>34946</v>
      </c>
      <c r="DI249" s="17" t="s">
        <v>37</v>
      </c>
      <c r="DK249" s="13">
        <v>35311</v>
      </c>
      <c r="DL249" s="17" t="s">
        <v>37</v>
      </c>
      <c r="DN249" s="13">
        <v>35677</v>
      </c>
      <c r="DO249" s="33" t="s">
        <v>37</v>
      </c>
      <c r="DQ249" s="13">
        <v>36042</v>
      </c>
      <c r="DR249" s="17">
        <v>23.3</v>
      </c>
      <c r="DT249" s="13">
        <v>36407</v>
      </c>
      <c r="DU249" s="17" t="s">
        <v>37</v>
      </c>
      <c r="DW249" s="13">
        <v>36772</v>
      </c>
      <c r="DX249" s="17" t="s">
        <v>37</v>
      </c>
      <c r="DZ249" s="13">
        <v>37138</v>
      </c>
      <c r="EA249" s="17">
        <v>22.5</v>
      </c>
      <c r="EC249" s="13">
        <v>37503</v>
      </c>
      <c r="ED249" s="14">
        <v>21.5</v>
      </c>
      <c r="EF249" s="13">
        <v>37868</v>
      </c>
      <c r="EG249" s="17">
        <v>20.7</v>
      </c>
      <c r="EI249" s="13">
        <v>38233</v>
      </c>
      <c r="EJ249" s="17">
        <v>23.4</v>
      </c>
      <c r="EL249" s="13">
        <v>38599</v>
      </c>
      <c r="EM249" s="17">
        <v>22.9</v>
      </c>
      <c r="EO249" s="13">
        <v>38964</v>
      </c>
      <c r="EP249" s="14" t="s">
        <v>37</v>
      </c>
      <c r="ER249" s="13">
        <v>39329</v>
      </c>
      <c r="ES249" s="14">
        <v>22</v>
      </c>
      <c r="EU249" s="13">
        <v>39694</v>
      </c>
      <c r="EV249" s="14">
        <v>23.8</v>
      </c>
      <c r="EX249" s="13">
        <v>40060</v>
      </c>
      <c r="EY249" s="14">
        <v>25</v>
      </c>
      <c r="FA249" s="13">
        <v>40425</v>
      </c>
      <c r="FB249" s="14">
        <v>23.9</v>
      </c>
      <c r="FD249" s="13">
        <v>40790</v>
      </c>
      <c r="FE249" s="14" t="s">
        <v>37</v>
      </c>
      <c r="FG249" s="46">
        <v>41155</v>
      </c>
      <c r="FH249" t="s">
        <v>37</v>
      </c>
      <c r="FJ249" s="46">
        <v>41521</v>
      </c>
      <c r="FK249">
        <v>23.5</v>
      </c>
      <c r="FM249" s="46">
        <v>41886</v>
      </c>
      <c r="FN249">
        <v>23.2</v>
      </c>
      <c r="FP249" s="46">
        <v>42251</v>
      </c>
      <c r="FQ249">
        <v>24.8</v>
      </c>
      <c r="FS249" s="46">
        <v>42250</v>
      </c>
      <c r="FT249" s="3" t="s">
        <v>37</v>
      </c>
    </row>
    <row r="250" spans="1:176" x14ac:dyDescent="0.2">
      <c r="A250" s="13">
        <v>22163</v>
      </c>
      <c r="B250" s="20">
        <v>20.8</v>
      </c>
      <c r="C250" s="20"/>
      <c r="D250" s="31" t="s">
        <v>37</v>
      </c>
      <c r="E250" s="31" t="s">
        <v>37</v>
      </c>
      <c r="G250" s="13">
        <v>22894</v>
      </c>
      <c r="H250" s="32" t="s">
        <v>37</v>
      </c>
      <c r="J250" s="13">
        <v>23259</v>
      </c>
      <c r="K250" s="20">
        <v>20.75</v>
      </c>
      <c r="M250" s="13">
        <v>23624</v>
      </c>
      <c r="N250" s="20">
        <v>23.25</v>
      </c>
      <c r="P250" s="13">
        <v>23990</v>
      </c>
      <c r="Q250" s="1">
        <v>18.649999999999999</v>
      </c>
      <c r="S250" s="13">
        <v>24355</v>
      </c>
      <c r="T250" s="20">
        <v>21.6</v>
      </c>
      <c r="V250" s="13">
        <v>24720</v>
      </c>
      <c r="W250" s="20" t="s">
        <v>37</v>
      </c>
      <c r="Y250" s="13">
        <v>25085</v>
      </c>
      <c r="Z250" s="20">
        <v>22.9</v>
      </c>
      <c r="AB250" s="13">
        <v>25451</v>
      </c>
      <c r="AC250" s="20">
        <v>22.5</v>
      </c>
      <c r="AE250" s="13">
        <v>25816</v>
      </c>
      <c r="AF250" s="14" t="s">
        <v>37</v>
      </c>
      <c r="AH250" s="13">
        <v>26181</v>
      </c>
      <c r="AI250" s="20">
        <v>24</v>
      </c>
      <c r="AK250" s="13">
        <v>26546</v>
      </c>
      <c r="AL250" s="20">
        <v>22</v>
      </c>
      <c r="AN250" s="13">
        <v>26912</v>
      </c>
      <c r="AO250" s="20" t="s">
        <v>37</v>
      </c>
      <c r="AQ250" s="13">
        <v>27277</v>
      </c>
      <c r="AR250" s="20">
        <v>21.7</v>
      </c>
      <c r="AT250" s="13">
        <v>27642</v>
      </c>
      <c r="AU250" s="14" t="s">
        <v>37</v>
      </c>
      <c r="AW250" s="13">
        <v>27277</v>
      </c>
      <c r="AX250" s="14" t="s">
        <v>37</v>
      </c>
      <c r="AZ250" s="13">
        <v>27642</v>
      </c>
      <c r="BA250" s="14">
        <v>21</v>
      </c>
      <c r="BC250" s="13">
        <v>28007</v>
      </c>
      <c r="BD250" s="14" t="s">
        <v>37</v>
      </c>
      <c r="BF250" s="13">
        <v>28373</v>
      </c>
      <c r="BG250" s="14" t="s">
        <v>37</v>
      </c>
      <c r="BI250" s="13">
        <v>28738</v>
      </c>
      <c r="BJ250" s="14">
        <v>23</v>
      </c>
      <c r="BL250" s="13">
        <v>29103</v>
      </c>
      <c r="BM250" s="14">
        <v>24</v>
      </c>
      <c r="BO250" s="13">
        <v>29468</v>
      </c>
      <c r="BP250" s="14">
        <v>24.5</v>
      </c>
      <c r="BQ250" s="19"/>
      <c r="BR250" s="13">
        <v>29834</v>
      </c>
      <c r="BS250" s="14" t="s">
        <v>37</v>
      </c>
      <c r="BU250" s="13">
        <v>30199</v>
      </c>
      <c r="BV250" s="14" t="s">
        <v>37</v>
      </c>
      <c r="BX250" s="13">
        <v>30564</v>
      </c>
      <c r="BY250" s="14" t="s">
        <v>37</v>
      </c>
      <c r="CA250" s="13">
        <v>30929</v>
      </c>
      <c r="CB250" s="14">
        <v>21</v>
      </c>
      <c r="CD250" s="13">
        <v>31295</v>
      </c>
      <c r="CE250" s="17">
        <v>22.7</v>
      </c>
      <c r="CG250" s="13">
        <v>31660</v>
      </c>
      <c r="CH250" s="17">
        <v>20.399999999999999</v>
      </c>
      <c r="CJ250" s="13">
        <v>32025</v>
      </c>
      <c r="CK250" s="17" t="s">
        <v>37</v>
      </c>
      <c r="CM250" s="13">
        <v>32390</v>
      </c>
      <c r="CN250" s="17" t="s">
        <v>37</v>
      </c>
      <c r="CP250" s="13">
        <v>32756</v>
      </c>
      <c r="CQ250" s="17" t="s">
        <v>37</v>
      </c>
      <c r="CS250" s="13">
        <v>33121</v>
      </c>
      <c r="CT250" s="17">
        <v>18.3</v>
      </c>
      <c r="CV250" s="13">
        <v>33486</v>
      </c>
      <c r="CW250" s="17" t="s">
        <v>37</v>
      </c>
      <c r="CY250" s="13">
        <v>33851</v>
      </c>
      <c r="CZ250" s="17" t="s">
        <v>37</v>
      </c>
      <c r="DB250" s="13">
        <v>34217</v>
      </c>
      <c r="DC250" s="17" t="s">
        <v>37</v>
      </c>
      <c r="DE250" s="13">
        <v>34582</v>
      </c>
      <c r="DF250" s="17" t="s">
        <v>37</v>
      </c>
      <c r="DH250" s="13">
        <v>34947</v>
      </c>
      <c r="DI250" s="17">
        <v>22.8</v>
      </c>
      <c r="DK250" s="13">
        <v>35312</v>
      </c>
      <c r="DL250" s="17" t="s">
        <v>37</v>
      </c>
      <c r="DN250" s="13">
        <v>35678</v>
      </c>
      <c r="DO250" s="33" t="s">
        <v>37</v>
      </c>
      <c r="DQ250" s="13">
        <v>36043</v>
      </c>
      <c r="DR250" s="17" t="s">
        <v>37</v>
      </c>
      <c r="DT250" s="13">
        <v>36408</v>
      </c>
      <c r="DU250" s="17" t="s">
        <v>37</v>
      </c>
      <c r="DW250" s="13">
        <v>36773</v>
      </c>
      <c r="DX250" s="17">
        <v>22.7</v>
      </c>
      <c r="DZ250" s="13">
        <v>37139</v>
      </c>
      <c r="EA250" s="17">
        <v>23.1</v>
      </c>
      <c r="EC250" s="13">
        <v>37504</v>
      </c>
      <c r="ED250" s="14">
        <v>21.5</v>
      </c>
      <c r="EF250" s="13">
        <v>37869</v>
      </c>
      <c r="EG250" s="17">
        <v>20.9</v>
      </c>
      <c r="EI250" s="13">
        <v>38234</v>
      </c>
      <c r="EJ250" s="17">
        <v>23.8</v>
      </c>
      <c r="EL250" s="13">
        <v>38600</v>
      </c>
      <c r="EM250" s="17" t="s">
        <v>37</v>
      </c>
      <c r="EO250" s="13">
        <v>38965</v>
      </c>
      <c r="EP250" s="14">
        <v>21.1</v>
      </c>
      <c r="ER250" s="13">
        <v>39330</v>
      </c>
      <c r="ES250" s="14">
        <v>22.5</v>
      </c>
      <c r="EU250" s="13">
        <v>39695</v>
      </c>
      <c r="EV250" s="14">
        <v>24.5</v>
      </c>
      <c r="EX250" s="13">
        <v>40061</v>
      </c>
      <c r="EY250" s="14">
        <v>22.6</v>
      </c>
      <c r="FA250" s="13">
        <v>40426</v>
      </c>
      <c r="FB250" s="14">
        <v>22.3</v>
      </c>
      <c r="FD250" s="13">
        <v>40791</v>
      </c>
      <c r="FE250" s="14">
        <v>23.8</v>
      </c>
      <c r="FG250" s="46">
        <v>41156</v>
      </c>
      <c r="FH250">
        <v>24.3</v>
      </c>
      <c r="FJ250" s="46">
        <v>41522</v>
      </c>
      <c r="FK250" t="s">
        <v>37</v>
      </c>
      <c r="FM250" s="46">
        <v>41887</v>
      </c>
      <c r="FN250">
        <v>24.3</v>
      </c>
      <c r="FP250" s="46">
        <v>42252</v>
      </c>
      <c r="FQ250">
        <v>24.4</v>
      </c>
      <c r="FS250" s="46">
        <v>42251</v>
      </c>
      <c r="FT250" s="3">
        <v>23.4</v>
      </c>
    </row>
    <row r="251" spans="1:176" x14ac:dyDescent="0.2">
      <c r="A251" s="13">
        <v>22164</v>
      </c>
      <c r="B251" s="20">
        <v>21.4</v>
      </c>
      <c r="C251" s="20"/>
      <c r="D251" s="31" t="s">
        <v>37</v>
      </c>
      <c r="E251" s="31" t="s">
        <v>37</v>
      </c>
      <c r="G251" s="13">
        <v>22895</v>
      </c>
      <c r="H251" s="32" t="s">
        <v>37</v>
      </c>
      <c r="J251" s="13">
        <v>23260</v>
      </c>
      <c r="K251" s="20">
        <v>19.25</v>
      </c>
      <c r="M251" s="13">
        <v>23625</v>
      </c>
      <c r="N251" s="20">
        <v>24.05</v>
      </c>
      <c r="P251" s="13">
        <v>23991</v>
      </c>
      <c r="Q251" s="1">
        <v>19.100000000000001</v>
      </c>
      <c r="S251" s="13">
        <v>24356</v>
      </c>
      <c r="T251" s="20">
        <v>23.35</v>
      </c>
      <c r="V251" s="13">
        <v>24721</v>
      </c>
      <c r="W251" s="20" t="s">
        <v>37</v>
      </c>
      <c r="Y251" s="13">
        <v>25086</v>
      </c>
      <c r="Z251" s="20">
        <v>22.5</v>
      </c>
      <c r="AB251" s="13">
        <v>25452</v>
      </c>
      <c r="AC251" s="20">
        <v>22.8</v>
      </c>
      <c r="AE251" s="13">
        <v>25817</v>
      </c>
      <c r="AF251" s="14" t="s">
        <v>37</v>
      </c>
      <c r="AH251" s="13">
        <v>26182</v>
      </c>
      <c r="AI251" s="20">
        <v>23.25</v>
      </c>
      <c r="AK251" s="13">
        <v>26547</v>
      </c>
      <c r="AL251" s="20">
        <v>21.7</v>
      </c>
      <c r="AN251" s="13">
        <v>26913</v>
      </c>
      <c r="AO251" s="20" t="s">
        <v>37</v>
      </c>
      <c r="AQ251" s="13">
        <v>27278</v>
      </c>
      <c r="AR251" s="20">
        <v>21.3</v>
      </c>
      <c r="AT251" s="13">
        <v>27643</v>
      </c>
      <c r="AU251" s="14" t="s">
        <v>37</v>
      </c>
      <c r="AW251" s="13">
        <v>27278</v>
      </c>
      <c r="AX251" s="14" t="s">
        <v>37</v>
      </c>
      <c r="AZ251" s="13">
        <v>27643</v>
      </c>
      <c r="BA251" s="14">
        <v>21</v>
      </c>
      <c r="BC251" s="13">
        <v>28008</v>
      </c>
      <c r="BD251" s="14" t="s">
        <v>37</v>
      </c>
      <c r="BF251" s="13">
        <v>28374</v>
      </c>
      <c r="BG251" s="14">
        <v>24</v>
      </c>
      <c r="BI251" s="13">
        <v>28739</v>
      </c>
      <c r="BJ251" s="14">
        <v>23</v>
      </c>
      <c r="BL251" s="13">
        <v>29104</v>
      </c>
      <c r="BM251" s="14">
        <v>24</v>
      </c>
      <c r="BO251" s="13">
        <v>29469</v>
      </c>
      <c r="BP251" s="14">
        <v>25</v>
      </c>
      <c r="BR251" s="13">
        <v>29835</v>
      </c>
      <c r="BS251" s="14" t="s">
        <v>37</v>
      </c>
      <c r="BU251" s="13">
        <v>30200</v>
      </c>
      <c r="BV251" s="14" t="s">
        <v>37</v>
      </c>
      <c r="BX251" s="13">
        <v>30565</v>
      </c>
      <c r="BY251" s="14">
        <v>23.8</v>
      </c>
      <c r="CA251" s="13">
        <v>30930</v>
      </c>
      <c r="CB251" s="14">
        <v>20.7</v>
      </c>
      <c r="CD251" s="13">
        <v>31296</v>
      </c>
      <c r="CE251" s="17">
        <v>23.2</v>
      </c>
      <c r="CG251" s="13">
        <v>31661</v>
      </c>
      <c r="CH251" s="17" t="s">
        <v>37</v>
      </c>
      <c r="CJ251" s="13">
        <v>32026</v>
      </c>
      <c r="CK251" s="17" t="s">
        <v>37</v>
      </c>
      <c r="CM251" s="13">
        <v>32391</v>
      </c>
      <c r="CN251" s="17" t="s">
        <v>37</v>
      </c>
      <c r="CP251" s="13">
        <v>32757</v>
      </c>
      <c r="CQ251" s="17" t="s">
        <v>37</v>
      </c>
      <c r="CS251" s="13">
        <v>33122</v>
      </c>
      <c r="CT251" s="17" t="s">
        <v>37</v>
      </c>
      <c r="CV251" s="13">
        <v>33487</v>
      </c>
      <c r="CW251" s="17" t="s">
        <v>37</v>
      </c>
      <c r="CY251" s="13">
        <v>33852</v>
      </c>
      <c r="CZ251" s="17" t="s">
        <v>37</v>
      </c>
      <c r="DB251" s="13">
        <v>34218</v>
      </c>
      <c r="DC251" s="17" t="s">
        <v>37</v>
      </c>
      <c r="DE251" s="13">
        <v>34583</v>
      </c>
      <c r="DF251" s="17">
        <v>19.399999999999999</v>
      </c>
      <c r="DH251" s="13">
        <v>34948</v>
      </c>
      <c r="DI251" s="17">
        <v>23.1</v>
      </c>
      <c r="DK251" s="13">
        <v>35313</v>
      </c>
      <c r="DL251" s="17" t="s">
        <v>37</v>
      </c>
      <c r="DN251" s="13">
        <v>35679</v>
      </c>
      <c r="DO251" s="33" t="s">
        <v>37</v>
      </c>
      <c r="DQ251" s="13">
        <v>36044</v>
      </c>
      <c r="DR251" s="17" t="s">
        <v>37</v>
      </c>
      <c r="DT251" s="13">
        <v>36409</v>
      </c>
      <c r="DU251" s="17" t="s">
        <v>37</v>
      </c>
      <c r="DW251" s="13">
        <v>36774</v>
      </c>
      <c r="DX251" s="17">
        <v>22.2</v>
      </c>
      <c r="DZ251" s="13">
        <v>37140</v>
      </c>
      <c r="EA251" s="17">
        <v>22</v>
      </c>
      <c r="EC251" s="13">
        <v>37505</v>
      </c>
      <c r="ED251" s="14">
        <v>21.4</v>
      </c>
      <c r="EF251" s="13">
        <v>37870</v>
      </c>
      <c r="EG251" s="14" t="s">
        <v>37</v>
      </c>
      <c r="EI251" s="13">
        <v>38235</v>
      </c>
      <c r="EJ251" s="17">
        <v>23.8</v>
      </c>
      <c r="EL251" s="13">
        <v>38601</v>
      </c>
      <c r="EM251" s="17">
        <v>22.9</v>
      </c>
      <c r="EO251" s="13">
        <v>38966</v>
      </c>
      <c r="EP251" s="14">
        <v>20.9</v>
      </c>
      <c r="ER251" s="13">
        <v>39331</v>
      </c>
      <c r="ES251" s="14">
        <v>23.2</v>
      </c>
      <c r="EU251" s="13">
        <v>39696</v>
      </c>
      <c r="EV251" s="14">
        <v>24.9</v>
      </c>
      <c r="EX251" s="13">
        <v>40062</v>
      </c>
      <c r="EY251" s="14">
        <v>22.3</v>
      </c>
      <c r="FA251" s="13">
        <v>40427</v>
      </c>
      <c r="FB251" s="14" t="s">
        <v>37</v>
      </c>
      <c r="FD251" s="13">
        <v>40792</v>
      </c>
      <c r="FE251" s="14">
        <v>23.5</v>
      </c>
      <c r="FG251" s="46">
        <v>41157</v>
      </c>
      <c r="FH251">
        <v>23.3</v>
      </c>
      <c r="FJ251" s="46">
        <v>41523</v>
      </c>
      <c r="FK251">
        <v>21.3</v>
      </c>
      <c r="FM251" s="46">
        <v>41888</v>
      </c>
      <c r="FN251">
        <v>24.4</v>
      </c>
      <c r="FP251" s="46">
        <v>42253</v>
      </c>
      <c r="FQ251" t="s">
        <v>37</v>
      </c>
      <c r="FS251" s="46">
        <v>42252</v>
      </c>
      <c r="FT251" s="3" t="s">
        <v>37</v>
      </c>
    </row>
    <row r="252" spans="1:176" x14ac:dyDescent="0.2">
      <c r="A252" s="13">
        <v>22165</v>
      </c>
      <c r="B252" s="20">
        <v>21.2</v>
      </c>
      <c r="C252" s="20"/>
      <c r="D252" s="31" t="s">
        <v>37</v>
      </c>
      <c r="E252" s="31" t="s">
        <v>37</v>
      </c>
      <c r="G252" s="13">
        <v>22896</v>
      </c>
      <c r="H252" s="32" t="s">
        <v>37</v>
      </c>
      <c r="J252" s="13">
        <v>23261</v>
      </c>
      <c r="K252" s="20">
        <v>19.75</v>
      </c>
      <c r="M252" s="13">
        <v>23626</v>
      </c>
      <c r="N252" s="20">
        <v>22.9</v>
      </c>
      <c r="P252" s="13">
        <v>23992</v>
      </c>
      <c r="Q252" s="1">
        <v>18.850000000000001</v>
      </c>
      <c r="S252" s="13">
        <v>24357</v>
      </c>
      <c r="T252" s="20">
        <v>23.65</v>
      </c>
      <c r="V252" s="13">
        <v>24722</v>
      </c>
      <c r="W252" s="20" t="s">
        <v>37</v>
      </c>
      <c r="Y252" s="13">
        <v>25087</v>
      </c>
      <c r="Z252" s="20">
        <v>22</v>
      </c>
      <c r="AB252" s="13">
        <v>25453</v>
      </c>
      <c r="AC252" s="20">
        <v>22.8</v>
      </c>
      <c r="AE252" s="13">
        <v>25818</v>
      </c>
      <c r="AF252" s="14" t="s">
        <v>37</v>
      </c>
      <c r="AH252" s="13">
        <v>26183</v>
      </c>
      <c r="AI252" s="20">
        <v>23.5</v>
      </c>
      <c r="AK252" s="13">
        <v>26548</v>
      </c>
      <c r="AL252" s="20">
        <v>21.7</v>
      </c>
      <c r="AN252" s="13">
        <v>26914</v>
      </c>
      <c r="AO252" s="20" t="s">
        <v>37</v>
      </c>
      <c r="AQ252" s="13">
        <v>27279</v>
      </c>
      <c r="AR252" s="20">
        <v>20.65</v>
      </c>
      <c r="AT252" s="13">
        <v>27644</v>
      </c>
      <c r="AU252" s="14" t="s">
        <v>37</v>
      </c>
      <c r="AW252" s="13">
        <v>27279</v>
      </c>
      <c r="AX252" s="14" t="s">
        <v>37</v>
      </c>
      <c r="AZ252" s="13">
        <v>27644</v>
      </c>
      <c r="BA252" s="14">
        <v>21</v>
      </c>
      <c r="BC252" s="13">
        <v>28009</v>
      </c>
      <c r="BD252" s="14" t="s">
        <v>37</v>
      </c>
      <c r="BF252" s="13">
        <v>28375</v>
      </c>
      <c r="BG252" s="14">
        <v>24</v>
      </c>
      <c r="BI252" s="13">
        <v>28740</v>
      </c>
      <c r="BJ252" s="14">
        <v>23</v>
      </c>
      <c r="BL252" s="13">
        <v>29105</v>
      </c>
      <c r="BM252" s="14">
        <v>23</v>
      </c>
      <c r="BO252" s="13">
        <v>29470</v>
      </c>
      <c r="BP252" s="14" t="s">
        <v>37</v>
      </c>
      <c r="BR252" s="13">
        <v>29836</v>
      </c>
      <c r="BS252" s="14" t="s">
        <v>37</v>
      </c>
      <c r="BU252" s="13">
        <v>30201</v>
      </c>
      <c r="BV252" s="14">
        <v>22</v>
      </c>
      <c r="BX252" s="13">
        <v>30566</v>
      </c>
      <c r="BY252" s="14">
        <v>24.8</v>
      </c>
      <c r="CA252" s="13">
        <v>30931</v>
      </c>
      <c r="CB252" s="14">
        <v>20.399999999999999</v>
      </c>
      <c r="CD252" s="13">
        <v>31297</v>
      </c>
      <c r="CE252" s="17" t="s">
        <v>37</v>
      </c>
      <c r="CG252" s="13">
        <v>31662</v>
      </c>
      <c r="CH252" s="17" t="s">
        <v>37</v>
      </c>
      <c r="CJ252" s="13">
        <v>32027</v>
      </c>
      <c r="CK252" s="17" t="s">
        <v>37</v>
      </c>
      <c r="CM252" s="13">
        <v>32392</v>
      </c>
      <c r="CN252" s="17">
        <v>21.5</v>
      </c>
      <c r="CP252" s="13">
        <v>32758</v>
      </c>
      <c r="CQ252" s="17" t="s">
        <v>37</v>
      </c>
      <c r="CS252" s="13">
        <v>33123</v>
      </c>
      <c r="CT252" s="17">
        <v>19.100000000000001</v>
      </c>
      <c r="CV252" s="13">
        <v>33488</v>
      </c>
      <c r="CW252" s="17" t="s">
        <v>37</v>
      </c>
      <c r="CY252" s="13">
        <v>33853</v>
      </c>
      <c r="CZ252" s="17" t="s">
        <v>37</v>
      </c>
      <c r="DB252" s="13">
        <v>34219</v>
      </c>
      <c r="DC252" s="17">
        <v>24.8</v>
      </c>
      <c r="DE252" s="13">
        <v>34584</v>
      </c>
      <c r="DF252" s="17">
        <v>19.8</v>
      </c>
      <c r="DH252" s="13">
        <v>34949</v>
      </c>
      <c r="DI252" s="17">
        <v>23.5</v>
      </c>
      <c r="DK252" s="13">
        <v>35314</v>
      </c>
      <c r="DL252" s="17" t="s">
        <v>37</v>
      </c>
      <c r="DN252" s="13">
        <v>35680</v>
      </c>
      <c r="DO252" s="33" t="s">
        <v>37</v>
      </c>
      <c r="DQ252" s="13">
        <v>36045</v>
      </c>
      <c r="DR252" s="17" t="s">
        <v>37</v>
      </c>
      <c r="DT252" s="13">
        <v>36410</v>
      </c>
      <c r="DU252" s="17">
        <v>24.3</v>
      </c>
      <c r="DW252" s="13">
        <v>36775</v>
      </c>
      <c r="DX252" s="17">
        <v>21.1</v>
      </c>
      <c r="DZ252" s="13">
        <v>37141</v>
      </c>
      <c r="EA252" s="17">
        <v>22.2</v>
      </c>
      <c r="EC252" s="13">
        <v>37506</v>
      </c>
      <c r="ED252" s="14" t="s">
        <v>37</v>
      </c>
      <c r="EF252" s="13">
        <v>37871</v>
      </c>
      <c r="EG252" s="14" t="s">
        <v>37</v>
      </c>
      <c r="EI252" s="13">
        <v>38236</v>
      </c>
      <c r="EJ252" s="17">
        <v>22</v>
      </c>
      <c r="EL252" s="13">
        <v>38602</v>
      </c>
      <c r="EM252" s="17">
        <v>22.8</v>
      </c>
      <c r="EO252" s="13">
        <v>38967</v>
      </c>
      <c r="EP252" s="14">
        <v>21.3</v>
      </c>
      <c r="ER252" s="13">
        <v>39332</v>
      </c>
      <c r="ES252" s="14">
        <v>23.6</v>
      </c>
      <c r="EU252" s="13">
        <v>39697</v>
      </c>
      <c r="EV252" s="14">
        <v>23.8</v>
      </c>
      <c r="EX252" s="13">
        <v>40063</v>
      </c>
      <c r="EY252" s="14">
        <v>22.3</v>
      </c>
      <c r="FA252" s="13">
        <v>40428</v>
      </c>
      <c r="FB252" s="14">
        <v>23.2</v>
      </c>
      <c r="FD252" s="13">
        <v>40793</v>
      </c>
      <c r="FE252" s="14">
        <v>22.3</v>
      </c>
      <c r="FG252" s="46">
        <v>41158</v>
      </c>
      <c r="FH252">
        <v>24</v>
      </c>
      <c r="FJ252" s="46">
        <v>41524</v>
      </c>
      <c r="FK252">
        <v>21.1</v>
      </c>
      <c r="FM252" s="46">
        <v>41889</v>
      </c>
      <c r="FN252">
        <v>23.7</v>
      </c>
      <c r="FP252" s="46">
        <v>42254</v>
      </c>
      <c r="FQ252" t="s">
        <v>37</v>
      </c>
      <c r="FS252" s="46">
        <v>42253</v>
      </c>
      <c r="FT252" s="3">
        <v>22.1</v>
      </c>
    </row>
    <row r="253" spans="1:176" x14ac:dyDescent="0.2">
      <c r="A253" s="13">
        <v>22166</v>
      </c>
      <c r="B253" s="20">
        <v>21.9</v>
      </c>
      <c r="C253" s="20"/>
      <c r="D253" s="31" t="s">
        <v>37</v>
      </c>
      <c r="E253" s="31" t="s">
        <v>37</v>
      </c>
      <c r="G253" s="13">
        <v>22897</v>
      </c>
      <c r="H253" s="32" t="s">
        <v>37</v>
      </c>
      <c r="J253" s="13">
        <v>23262</v>
      </c>
      <c r="K253" s="20">
        <v>20.5</v>
      </c>
      <c r="M253" s="13">
        <v>23627</v>
      </c>
      <c r="N253" s="20">
        <v>22.5</v>
      </c>
      <c r="P253" s="13">
        <v>23993</v>
      </c>
      <c r="Q253" s="1">
        <v>20</v>
      </c>
      <c r="S253" s="13">
        <v>24358</v>
      </c>
      <c r="T253" s="20">
        <v>23.4</v>
      </c>
      <c r="V253" s="13">
        <v>24723</v>
      </c>
      <c r="W253" s="20" t="s">
        <v>37</v>
      </c>
      <c r="Y253" s="13">
        <v>25088</v>
      </c>
      <c r="Z253" s="20">
        <v>22.4</v>
      </c>
      <c r="AB253" s="13">
        <v>25454</v>
      </c>
      <c r="AC253" s="20">
        <v>22</v>
      </c>
      <c r="AE253" s="13">
        <v>25819</v>
      </c>
      <c r="AF253" s="14" t="s">
        <v>37</v>
      </c>
      <c r="AH253" s="13">
        <v>26184</v>
      </c>
      <c r="AI253" s="20">
        <v>24</v>
      </c>
      <c r="AK253" s="13">
        <v>26549</v>
      </c>
      <c r="AL253" s="20">
        <v>21.7</v>
      </c>
      <c r="AN253" s="13">
        <v>26915</v>
      </c>
      <c r="AO253" s="20" t="s">
        <v>37</v>
      </c>
      <c r="AQ253" s="13">
        <v>27280</v>
      </c>
      <c r="AR253" s="20">
        <v>20.399999999999999</v>
      </c>
      <c r="AT253" s="13">
        <v>27645</v>
      </c>
      <c r="AU253" s="14" t="s">
        <v>37</v>
      </c>
      <c r="AW253" s="13">
        <v>27280</v>
      </c>
      <c r="AX253" s="14" t="s">
        <v>37</v>
      </c>
      <c r="AZ253" s="13">
        <v>27645</v>
      </c>
      <c r="BA253" s="14">
        <v>21</v>
      </c>
      <c r="BC253" s="13">
        <v>28010</v>
      </c>
      <c r="BD253" s="14" t="s">
        <v>37</v>
      </c>
      <c r="BF253" s="13">
        <v>28376</v>
      </c>
      <c r="BG253" s="14">
        <v>23</v>
      </c>
      <c r="BI253" s="13">
        <v>28741</v>
      </c>
      <c r="BJ253" s="14">
        <v>22</v>
      </c>
      <c r="BL253" s="13">
        <v>29106</v>
      </c>
      <c r="BM253" s="14" t="s">
        <v>37</v>
      </c>
      <c r="BO253" s="13">
        <v>29471</v>
      </c>
      <c r="BP253" s="14" t="s">
        <v>37</v>
      </c>
      <c r="BR253" s="13">
        <v>29837</v>
      </c>
      <c r="BS253" s="14">
        <v>21.9</v>
      </c>
      <c r="BU253" s="13">
        <v>30202</v>
      </c>
      <c r="BV253" s="14">
        <v>21</v>
      </c>
      <c r="BX253" s="13">
        <v>30567</v>
      </c>
      <c r="BY253" s="14">
        <v>23</v>
      </c>
      <c r="CA253" s="13">
        <v>30932</v>
      </c>
      <c r="CB253" s="14">
        <v>19.8</v>
      </c>
      <c r="CD253" s="13">
        <v>31298</v>
      </c>
      <c r="CE253" s="17" t="s">
        <v>37</v>
      </c>
      <c r="CG253" s="13">
        <v>31663</v>
      </c>
      <c r="CH253" s="17">
        <v>20.7</v>
      </c>
      <c r="CJ253" s="13">
        <v>32028</v>
      </c>
      <c r="CK253" s="17" t="s">
        <v>37</v>
      </c>
      <c r="CM253" s="13">
        <v>32393</v>
      </c>
      <c r="CN253" s="17">
        <v>20.7</v>
      </c>
      <c r="CP253" s="13">
        <v>32759</v>
      </c>
      <c r="CQ253" s="17" t="s">
        <v>37</v>
      </c>
      <c r="CS253" s="13">
        <v>33124</v>
      </c>
      <c r="CT253" s="17" t="s">
        <v>37</v>
      </c>
      <c r="CV253" s="13">
        <v>33489</v>
      </c>
      <c r="CW253" s="17" t="s">
        <v>37</v>
      </c>
      <c r="CY253" s="13">
        <v>33854</v>
      </c>
      <c r="CZ253" s="17" t="s">
        <v>37</v>
      </c>
      <c r="DB253" s="13">
        <v>34220</v>
      </c>
      <c r="DC253" s="17">
        <v>24.2</v>
      </c>
      <c r="DE253" s="13">
        <v>34585</v>
      </c>
      <c r="DF253" s="17">
        <v>20</v>
      </c>
      <c r="DH253" s="13">
        <v>34950</v>
      </c>
      <c r="DI253" s="17">
        <v>24</v>
      </c>
      <c r="DK253" s="13">
        <v>35315</v>
      </c>
      <c r="DL253" s="17" t="s">
        <v>37</v>
      </c>
      <c r="DN253" s="13">
        <v>35681</v>
      </c>
      <c r="DO253" s="33" t="s">
        <v>37</v>
      </c>
      <c r="DQ253" s="13">
        <v>36046</v>
      </c>
      <c r="DR253" s="17">
        <v>23.3</v>
      </c>
      <c r="DT253" s="13">
        <v>36411</v>
      </c>
      <c r="DU253" s="17">
        <v>24.5</v>
      </c>
      <c r="DW253" s="13">
        <v>36776</v>
      </c>
      <c r="DX253" s="17">
        <v>21</v>
      </c>
      <c r="DZ253" s="13">
        <v>37142</v>
      </c>
      <c r="EA253" s="17" t="s">
        <v>37</v>
      </c>
      <c r="EC253" s="13">
        <v>37507</v>
      </c>
      <c r="ED253" s="14">
        <v>21.8</v>
      </c>
      <c r="EF253" s="13">
        <v>37872</v>
      </c>
      <c r="EG253" s="17">
        <v>21.8</v>
      </c>
      <c r="EI253" s="13">
        <v>38237</v>
      </c>
      <c r="EJ253" s="17">
        <v>22.3</v>
      </c>
      <c r="EL253" s="13">
        <v>38603</v>
      </c>
      <c r="EM253" s="17">
        <v>23.2</v>
      </c>
      <c r="EO253" s="13">
        <v>38968</v>
      </c>
      <c r="EP253" s="14">
        <v>21.9</v>
      </c>
      <c r="ER253" s="13">
        <v>39333</v>
      </c>
      <c r="ES253" s="14">
        <v>24.7</v>
      </c>
      <c r="EU253" s="13">
        <v>39698</v>
      </c>
      <c r="EV253" s="14">
        <v>23.7</v>
      </c>
      <c r="EX253" s="13">
        <v>40064</v>
      </c>
      <c r="EY253" s="14">
        <v>22.5</v>
      </c>
      <c r="FA253" s="13">
        <v>40429</v>
      </c>
      <c r="FB253" s="14">
        <v>23.1</v>
      </c>
      <c r="FD253" s="13">
        <v>40794</v>
      </c>
      <c r="FE253" s="14">
        <v>22</v>
      </c>
      <c r="FG253" s="46">
        <v>41159</v>
      </c>
      <c r="FH253">
        <v>24</v>
      </c>
      <c r="FJ253" s="46">
        <v>41525</v>
      </c>
      <c r="FK253">
        <v>22.1</v>
      </c>
      <c r="FM253" s="46">
        <v>41890</v>
      </c>
      <c r="FN253">
        <v>22.5</v>
      </c>
      <c r="FP253" s="46">
        <v>42255</v>
      </c>
      <c r="FQ253" t="s">
        <v>37</v>
      </c>
      <c r="FS253" s="46">
        <v>42254</v>
      </c>
      <c r="FT253" s="3">
        <v>22</v>
      </c>
    </row>
    <row r="254" spans="1:176" x14ac:dyDescent="0.2">
      <c r="A254" s="13">
        <v>22167</v>
      </c>
      <c r="B254" s="20">
        <v>22.2</v>
      </c>
      <c r="C254" s="20"/>
      <c r="D254" s="31" t="s">
        <v>37</v>
      </c>
      <c r="E254" s="31" t="s">
        <v>37</v>
      </c>
      <c r="G254" s="13">
        <v>22898</v>
      </c>
      <c r="H254" s="32" t="s">
        <v>37</v>
      </c>
      <c r="J254" s="13">
        <v>23263</v>
      </c>
      <c r="K254" s="20">
        <v>21.3</v>
      </c>
      <c r="M254" s="13">
        <v>23628</v>
      </c>
      <c r="N254" s="20">
        <v>22.75</v>
      </c>
      <c r="P254" s="13">
        <v>23994</v>
      </c>
      <c r="Q254" s="1">
        <v>19.3</v>
      </c>
      <c r="S254" s="13">
        <v>24359</v>
      </c>
      <c r="T254" s="20">
        <v>22.7</v>
      </c>
      <c r="V254" s="13">
        <v>24724</v>
      </c>
      <c r="W254" s="20" t="s">
        <v>37</v>
      </c>
      <c r="Y254" s="13">
        <v>25089</v>
      </c>
      <c r="Z254" s="20">
        <v>22.6</v>
      </c>
      <c r="AB254" s="13">
        <v>25455</v>
      </c>
      <c r="AC254" s="20">
        <v>21.5</v>
      </c>
      <c r="AE254" s="13">
        <v>25820</v>
      </c>
      <c r="AF254" s="14" t="s">
        <v>37</v>
      </c>
      <c r="AH254" s="13">
        <v>26185</v>
      </c>
      <c r="AI254" s="20">
        <v>24</v>
      </c>
      <c r="AK254" s="13">
        <v>26550</v>
      </c>
      <c r="AL254" s="20">
        <v>21.6</v>
      </c>
      <c r="AN254" s="13">
        <v>26916</v>
      </c>
      <c r="AO254" s="20" t="s">
        <v>37</v>
      </c>
      <c r="AQ254" s="13">
        <v>27281</v>
      </c>
      <c r="AR254" s="20">
        <v>20.5</v>
      </c>
      <c r="AT254" s="13">
        <v>27646</v>
      </c>
      <c r="AU254" s="14" t="s">
        <v>37</v>
      </c>
      <c r="AW254" s="13">
        <v>27281</v>
      </c>
      <c r="AX254" s="14" t="s">
        <v>37</v>
      </c>
      <c r="AZ254" s="13">
        <v>27646</v>
      </c>
      <c r="BA254" s="14">
        <v>21.4</v>
      </c>
      <c r="BC254" s="13">
        <v>28011</v>
      </c>
      <c r="BD254" s="14">
        <v>22</v>
      </c>
      <c r="BF254" s="13">
        <v>28377</v>
      </c>
      <c r="BG254" s="14">
        <v>23</v>
      </c>
      <c r="BI254" s="13">
        <v>28742</v>
      </c>
      <c r="BJ254" s="14" t="s">
        <v>37</v>
      </c>
      <c r="BL254" s="13">
        <v>29107</v>
      </c>
      <c r="BM254" s="14" t="s">
        <v>37</v>
      </c>
      <c r="BO254" s="13">
        <v>29472</v>
      </c>
      <c r="BP254" s="32" t="s">
        <v>37</v>
      </c>
      <c r="BR254" s="13">
        <v>29838</v>
      </c>
      <c r="BS254" s="14">
        <v>22</v>
      </c>
      <c r="BU254" s="13">
        <v>30203</v>
      </c>
      <c r="BV254" s="14">
        <v>21</v>
      </c>
      <c r="BX254" s="13">
        <v>30568</v>
      </c>
      <c r="BY254" s="14">
        <v>22.2</v>
      </c>
      <c r="CA254" s="13">
        <v>30933</v>
      </c>
      <c r="CB254" s="14" t="s">
        <v>37</v>
      </c>
      <c r="CD254" s="13">
        <v>31299</v>
      </c>
      <c r="CE254" s="17">
        <v>23.4</v>
      </c>
      <c r="CG254" s="13">
        <v>31664</v>
      </c>
      <c r="CH254" s="17">
        <v>20.100000000000001</v>
      </c>
      <c r="CJ254" s="13">
        <v>32029</v>
      </c>
      <c r="CK254" s="17" t="s">
        <v>37</v>
      </c>
      <c r="CM254" s="13">
        <v>32394</v>
      </c>
      <c r="CN254" s="17">
        <v>20.5</v>
      </c>
      <c r="CP254" s="13">
        <v>32760</v>
      </c>
      <c r="CQ254" s="17" t="s">
        <v>37</v>
      </c>
      <c r="CS254" s="13">
        <v>33125</v>
      </c>
      <c r="CT254" s="17" t="s">
        <v>37</v>
      </c>
      <c r="CV254" s="13">
        <v>33490</v>
      </c>
      <c r="CW254" s="17" t="s">
        <v>37</v>
      </c>
      <c r="CY254" s="13">
        <v>33855</v>
      </c>
      <c r="CZ254" s="17" t="s">
        <v>37</v>
      </c>
      <c r="DB254" s="13">
        <v>34221</v>
      </c>
      <c r="DC254" s="17">
        <v>22.7</v>
      </c>
      <c r="DE254" s="13">
        <v>34586</v>
      </c>
      <c r="DF254" s="17">
        <v>20.399999999999999</v>
      </c>
      <c r="DH254" s="13">
        <v>34951</v>
      </c>
      <c r="DI254" s="17" t="s">
        <v>37</v>
      </c>
      <c r="DK254" s="13">
        <v>35316</v>
      </c>
      <c r="DL254" s="17" t="s">
        <v>37</v>
      </c>
      <c r="DN254" s="13">
        <v>35682</v>
      </c>
      <c r="DO254" s="33" t="s">
        <v>37</v>
      </c>
      <c r="DQ254" s="13">
        <v>36047</v>
      </c>
      <c r="DR254" s="17">
        <v>21.7</v>
      </c>
      <c r="DT254" s="13">
        <v>36412</v>
      </c>
      <c r="DU254" s="17">
        <v>24.9</v>
      </c>
      <c r="DW254" s="13">
        <v>36777</v>
      </c>
      <c r="DX254" s="17">
        <v>21.1</v>
      </c>
      <c r="DZ254" s="13">
        <v>37143</v>
      </c>
      <c r="EA254" s="17" t="s">
        <v>37</v>
      </c>
      <c r="EC254" s="13">
        <v>37508</v>
      </c>
      <c r="ED254" s="14">
        <v>22.5</v>
      </c>
      <c r="EF254" s="13">
        <v>37873</v>
      </c>
      <c r="EG254" s="17">
        <v>21.8</v>
      </c>
      <c r="EI254" s="13">
        <v>38238</v>
      </c>
      <c r="EJ254" s="17">
        <v>23.6</v>
      </c>
      <c r="EL254" s="13">
        <v>38604</v>
      </c>
      <c r="EM254" s="17">
        <v>23.7</v>
      </c>
      <c r="EO254" s="13">
        <v>38969</v>
      </c>
      <c r="EP254" s="14" t="s">
        <v>37</v>
      </c>
      <c r="ER254" s="13">
        <v>39334</v>
      </c>
      <c r="ES254" s="14">
        <v>24.5</v>
      </c>
      <c r="EU254" s="13">
        <v>39699</v>
      </c>
      <c r="EV254" s="14">
        <v>24</v>
      </c>
      <c r="EX254" s="13">
        <v>40065</v>
      </c>
      <c r="EY254" s="14">
        <v>21.6</v>
      </c>
      <c r="FA254" s="13">
        <v>40430</v>
      </c>
      <c r="FB254" s="14">
        <v>22.4</v>
      </c>
      <c r="FD254" s="13">
        <v>40795</v>
      </c>
      <c r="FE254" s="14">
        <v>22</v>
      </c>
      <c r="FG254" s="46">
        <v>41160</v>
      </c>
      <c r="FH254">
        <v>25.1</v>
      </c>
      <c r="FJ254" s="46">
        <v>41526</v>
      </c>
      <c r="FK254">
        <v>20.9</v>
      </c>
      <c r="FM254" s="46">
        <v>41891</v>
      </c>
      <c r="FN254">
        <v>21.9</v>
      </c>
      <c r="FP254" s="46">
        <v>42256</v>
      </c>
      <c r="FQ254">
        <v>25.5</v>
      </c>
      <c r="FS254" s="46">
        <v>42255</v>
      </c>
      <c r="FT254" s="3">
        <v>22.4</v>
      </c>
    </row>
    <row r="255" spans="1:176" x14ac:dyDescent="0.2">
      <c r="A255" s="13">
        <v>22168</v>
      </c>
      <c r="B255" s="20">
        <v>23</v>
      </c>
      <c r="C255" s="20"/>
      <c r="D255" s="31" t="s">
        <v>37</v>
      </c>
      <c r="E255" s="31" t="s">
        <v>37</v>
      </c>
      <c r="G255" s="13">
        <v>22899</v>
      </c>
      <c r="H255" s="20">
        <v>22</v>
      </c>
      <c r="J255" s="13">
        <v>23264</v>
      </c>
      <c r="K255" s="20">
        <v>21.75</v>
      </c>
      <c r="M255" s="13">
        <v>23629</v>
      </c>
      <c r="N255" s="20">
        <v>23</v>
      </c>
      <c r="P255" s="13">
        <v>23995</v>
      </c>
      <c r="Q255" s="1">
        <v>20.149999999999999</v>
      </c>
      <c r="S255" s="13">
        <v>24360</v>
      </c>
      <c r="T255" s="20">
        <v>22.5</v>
      </c>
      <c r="V255" s="13">
        <v>24725</v>
      </c>
      <c r="W255" s="20" t="s">
        <v>37</v>
      </c>
      <c r="Y255" s="13">
        <v>25090</v>
      </c>
      <c r="Z255" s="20">
        <v>22.5</v>
      </c>
      <c r="AB255" s="13">
        <v>25456</v>
      </c>
      <c r="AC255" s="20">
        <v>21.5</v>
      </c>
      <c r="AE255" s="13">
        <v>25821</v>
      </c>
      <c r="AF255" s="14" t="s">
        <v>37</v>
      </c>
      <c r="AH255" s="13">
        <v>26186</v>
      </c>
      <c r="AI255" s="20">
        <v>23.75</v>
      </c>
      <c r="AK255" s="13">
        <v>26551</v>
      </c>
      <c r="AL255" s="20">
        <v>21.2</v>
      </c>
      <c r="AN255" s="13">
        <v>26917</v>
      </c>
      <c r="AO255" s="20" t="s">
        <v>37</v>
      </c>
      <c r="AQ255" s="13">
        <v>27282</v>
      </c>
      <c r="AR255" s="20">
        <v>20.399999999999999</v>
      </c>
      <c r="AT255" s="13">
        <v>27647</v>
      </c>
      <c r="AU255" s="14" t="s">
        <v>37</v>
      </c>
      <c r="AW255" s="13">
        <v>27282</v>
      </c>
      <c r="AX255" s="14" t="s">
        <v>37</v>
      </c>
      <c r="AZ255" s="13">
        <v>27647</v>
      </c>
      <c r="BA255" s="14">
        <v>20.399999999999999</v>
      </c>
      <c r="BC255" s="13">
        <v>28012</v>
      </c>
      <c r="BD255" s="14">
        <v>22</v>
      </c>
      <c r="BF255" s="13">
        <v>28378</v>
      </c>
      <c r="BG255" s="14" t="s">
        <v>37</v>
      </c>
      <c r="BI255" s="13">
        <v>28743</v>
      </c>
      <c r="BJ255" s="14" t="s">
        <v>37</v>
      </c>
      <c r="BL255" s="13">
        <v>29108</v>
      </c>
      <c r="BM255" s="14">
        <v>21</v>
      </c>
      <c r="BO255" s="13">
        <v>29473</v>
      </c>
      <c r="BP255" s="14">
        <v>23</v>
      </c>
      <c r="BR255" s="13">
        <v>29839</v>
      </c>
      <c r="BS255" s="14">
        <v>21</v>
      </c>
      <c r="BU255" s="13">
        <v>30204</v>
      </c>
      <c r="BV255" s="14">
        <v>21</v>
      </c>
      <c r="BX255" s="13">
        <v>30569</v>
      </c>
      <c r="BY255" s="14" t="s">
        <v>37</v>
      </c>
      <c r="CA255" s="13">
        <v>30934</v>
      </c>
      <c r="CB255" s="14" t="s">
        <v>37</v>
      </c>
      <c r="CD255" s="13">
        <v>31300</v>
      </c>
      <c r="CE255" s="17" t="s">
        <v>37</v>
      </c>
      <c r="CG255" s="13">
        <v>31665</v>
      </c>
      <c r="CH255" s="17">
        <v>20.2</v>
      </c>
      <c r="CJ255" s="13">
        <v>32030</v>
      </c>
      <c r="CK255" s="17" t="s">
        <v>37</v>
      </c>
      <c r="CM255" s="13">
        <v>32395</v>
      </c>
      <c r="CN255" s="17">
        <v>21.1</v>
      </c>
      <c r="CP255" s="13">
        <v>32761</v>
      </c>
      <c r="CQ255" s="17" t="s">
        <v>37</v>
      </c>
      <c r="CS255" s="13">
        <v>33126</v>
      </c>
      <c r="CT255" s="17">
        <v>17.7</v>
      </c>
      <c r="CV255" s="13">
        <v>33491</v>
      </c>
      <c r="CW255" s="17" t="s">
        <v>37</v>
      </c>
      <c r="CY255" s="13">
        <v>33856</v>
      </c>
      <c r="CZ255" s="17" t="s">
        <v>37</v>
      </c>
      <c r="DB255" s="13">
        <v>34222</v>
      </c>
      <c r="DC255" s="17">
        <v>23.2</v>
      </c>
      <c r="DE255" s="13">
        <v>34587</v>
      </c>
      <c r="DF255" s="17" t="s">
        <v>37</v>
      </c>
      <c r="DH255" s="13">
        <v>34952</v>
      </c>
      <c r="DI255" s="17" t="s">
        <v>37</v>
      </c>
      <c r="DK255" s="13">
        <v>35317</v>
      </c>
      <c r="DL255" s="17" t="s">
        <v>37</v>
      </c>
      <c r="DN255" s="13">
        <v>35683</v>
      </c>
      <c r="DO255" s="33" t="s">
        <v>37</v>
      </c>
      <c r="DQ255" s="13">
        <v>36048</v>
      </c>
      <c r="DR255" s="17">
        <v>20.5</v>
      </c>
      <c r="DT255" s="13">
        <v>36413</v>
      </c>
      <c r="DU255" s="17">
        <v>24.7</v>
      </c>
      <c r="DW255" s="13">
        <v>36778</v>
      </c>
      <c r="DX255" s="17">
        <v>21.4</v>
      </c>
      <c r="DZ255" s="13">
        <v>37144</v>
      </c>
      <c r="EA255" s="17">
        <v>24</v>
      </c>
      <c r="EC255" s="13">
        <v>37509</v>
      </c>
      <c r="ED255" s="14">
        <v>22.5</v>
      </c>
      <c r="EF255" s="13">
        <v>37874</v>
      </c>
      <c r="EG255" s="17">
        <v>21.6</v>
      </c>
      <c r="EI255" s="13">
        <v>38239</v>
      </c>
      <c r="EJ255" s="17">
        <v>23.3</v>
      </c>
      <c r="EL255" s="13">
        <v>38605</v>
      </c>
      <c r="EM255" s="17">
        <v>22.8</v>
      </c>
      <c r="EO255" s="13">
        <v>38970</v>
      </c>
      <c r="EP255" s="14">
        <v>21.9</v>
      </c>
      <c r="ER255" s="13">
        <v>39335</v>
      </c>
      <c r="ES255" s="14">
        <v>23.5</v>
      </c>
      <c r="EU255" s="13">
        <v>39700</v>
      </c>
      <c r="EV255" s="14">
        <v>22.6</v>
      </c>
      <c r="EX255" s="13">
        <v>40066</v>
      </c>
      <c r="EY255" s="14">
        <v>20.6</v>
      </c>
      <c r="FA255" s="13">
        <v>40431</v>
      </c>
      <c r="FB255" s="14">
        <v>21.4</v>
      </c>
      <c r="FD255" s="13">
        <v>40796</v>
      </c>
      <c r="FE255" s="14">
        <v>22</v>
      </c>
      <c r="FG255" s="46">
        <v>41161</v>
      </c>
      <c r="FH255">
        <v>24.7</v>
      </c>
      <c r="FJ255" s="46">
        <v>41527</v>
      </c>
      <c r="FK255">
        <v>21</v>
      </c>
      <c r="FM255" s="46">
        <v>41892</v>
      </c>
      <c r="FN255">
        <v>21.5</v>
      </c>
      <c r="FP255" s="46">
        <v>42257</v>
      </c>
      <c r="FQ255">
        <v>25.8</v>
      </c>
      <c r="FS255" s="46">
        <v>42256</v>
      </c>
      <c r="FT255" s="3">
        <v>24</v>
      </c>
    </row>
    <row r="256" spans="1:176" x14ac:dyDescent="0.2">
      <c r="A256" s="13">
        <v>22169</v>
      </c>
      <c r="B256" s="20">
        <v>23.3</v>
      </c>
      <c r="C256" s="20"/>
      <c r="D256" s="31" t="s">
        <v>37</v>
      </c>
      <c r="E256" s="31" t="s">
        <v>37</v>
      </c>
      <c r="G256" s="13">
        <v>22900</v>
      </c>
      <c r="H256" s="20">
        <v>22.7</v>
      </c>
      <c r="J256" s="13">
        <v>23265</v>
      </c>
      <c r="K256" s="20">
        <v>21.55</v>
      </c>
      <c r="M256" s="13">
        <v>23630</v>
      </c>
      <c r="N256" s="20">
        <v>23.3</v>
      </c>
      <c r="P256" s="13">
        <v>23996</v>
      </c>
      <c r="Q256" s="1">
        <v>20.5</v>
      </c>
      <c r="S256" s="13">
        <v>24361</v>
      </c>
      <c r="T256" s="20">
        <v>22.7</v>
      </c>
      <c r="V256" s="13">
        <v>24726</v>
      </c>
      <c r="W256" s="20">
        <v>19.600000000000001</v>
      </c>
      <c r="Y256" s="13">
        <v>25091</v>
      </c>
      <c r="Z256" s="20">
        <v>22.7</v>
      </c>
      <c r="AB256" s="13">
        <v>25457</v>
      </c>
      <c r="AC256" s="20" t="s">
        <v>37</v>
      </c>
      <c r="AE256" s="13">
        <v>25822</v>
      </c>
      <c r="AF256" s="14" t="s">
        <v>37</v>
      </c>
      <c r="AH256" s="13">
        <v>26187</v>
      </c>
      <c r="AI256" s="20">
        <v>23.25</v>
      </c>
      <c r="AK256" s="13">
        <v>26552</v>
      </c>
      <c r="AL256" s="20">
        <v>20</v>
      </c>
      <c r="AN256" s="13">
        <v>26918</v>
      </c>
      <c r="AO256" s="20" t="s">
        <v>37</v>
      </c>
      <c r="AQ256" s="13">
        <v>27283</v>
      </c>
      <c r="AR256" s="20">
        <v>20.7</v>
      </c>
      <c r="AT256" s="13">
        <v>27648</v>
      </c>
      <c r="AU256" s="14" t="s">
        <v>37</v>
      </c>
      <c r="AW256" s="13">
        <v>27283</v>
      </c>
      <c r="AX256" s="14" t="s">
        <v>37</v>
      </c>
      <c r="AZ256" s="13">
        <v>27648</v>
      </c>
      <c r="BA256" s="14">
        <v>20.2</v>
      </c>
      <c r="BC256" s="13">
        <v>28013</v>
      </c>
      <c r="BD256" s="14">
        <v>22</v>
      </c>
      <c r="BF256" s="13">
        <v>28379</v>
      </c>
      <c r="BG256" s="14" t="s">
        <v>37</v>
      </c>
      <c r="BI256" s="13">
        <v>28744</v>
      </c>
      <c r="BJ256" s="14">
        <v>21</v>
      </c>
      <c r="BL256" s="13">
        <v>29109</v>
      </c>
      <c r="BM256" s="14">
        <v>21</v>
      </c>
      <c r="BO256" s="13">
        <v>29474</v>
      </c>
      <c r="BP256" s="14">
        <v>23</v>
      </c>
      <c r="BR256" s="13">
        <v>29840</v>
      </c>
      <c r="BS256" s="14">
        <v>21</v>
      </c>
      <c r="BU256" s="13">
        <v>30205</v>
      </c>
      <c r="BV256" s="14" t="s">
        <v>37</v>
      </c>
      <c r="BX256" s="13">
        <v>30570</v>
      </c>
      <c r="BY256" s="14" t="s">
        <v>37</v>
      </c>
      <c r="CA256" s="13">
        <v>30935</v>
      </c>
      <c r="CB256" s="14">
        <v>20.399999999999999</v>
      </c>
      <c r="CD256" s="13">
        <v>31301</v>
      </c>
      <c r="CE256" s="17">
        <v>22.2</v>
      </c>
      <c r="CG256" s="13">
        <v>31666</v>
      </c>
      <c r="CH256" s="17">
        <v>20.3</v>
      </c>
      <c r="CJ256" s="13">
        <v>32031</v>
      </c>
      <c r="CK256" s="17" t="s">
        <v>37</v>
      </c>
      <c r="CM256" s="13">
        <v>32396</v>
      </c>
      <c r="CN256" s="17" t="s">
        <v>37</v>
      </c>
      <c r="CP256" s="13">
        <v>32762</v>
      </c>
      <c r="CQ256" s="17" t="s">
        <v>37</v>
      </c>
      <c r="CS256" s="13">
        <v>33127</v>
      </c>
      <c r="CT256" s="17" t="s">
        <v>37</v>
      </c>
      <c r="CV256" s="13">
        <v>33492</v>
      </c>
      <c r="CW256" s="17" t="s">
        <v>37</v>
      </c>
      <c r="CY256" s="13">
        <v>33857</v>
      </c>
      <c r="CZ256" s="17">
        <v>22.5</v>
      </c>
      <c r="DB256" s="13">
        <v>34223</v>
      </c>
      <c r="DC256" s="17" t="s">
        <v>37</v>
      </c>
      <c r="DE256" s="13">
        <v>34588</v>
      </c>
      <c r="DF256" s="17" t="s">
        <v>37</v>
      </c>
      <c r="DH256" s="13">
        <v>34953</v>
      </c>
      <c r="DI256" s="17">
        <v>20.6</v>
      </c>
      <c r="DK256" s="13">
        <v>35318</v>
      </c>
      <c r="DL256" s="17" t="s">
        <v>37</v>
      </c>
      <c r="DN256" s="13">
        <v>35684</v>
      </c>
      <c r="DO256" s="33" t="s">
        <v>37</v>
      </c>
      <c r="DQ256" s="13">
        <v>36049</v>
      </c>
      <c r="DR256" s="17">
        <v>20</v>
      </c>
      <c r="DT256" s="13">
        <v>36414</v>
      </c>
      <c r="DU256" s="17" t="s">
        <v>37</v>
      </c>
      <c r="DW256" s="13">
        <v>36779</v>
      </c>
      <c r="DX256" s="17">
        <v>21.8</v>
      </c>
      <c r="DZ256" s="13">
        <v>37145</v>
      </c>
      <c r="EA256" s="17">
        <v>24</v>
      </c>
      <c r="EC256" s="13">
        <v>37510</v>
      </c>
      <c r="ED256" s="14">
        <v>23.9</v>
      </c>
      <c r="EF256" s="13">
        <v>37875</v>
      </c>
      <c r="EG256" s="17">
        <v>21.6</v>
      </c>
      <c r="EI256" s="13">
        <v>38240</v>
      </c>
      <c r="EJ256" s="17">
        <v>23.5</v>
      </c>
      <c r="EL256" s="13">
        <v>38606</v>
      </c>
      <c r="EM256" s="17">
        <v>22.5</v>
      </c>
      <c r="EO256" s="13">
        <v>38971</v>
      </c>
      <c r="EP256" s="14">
        <v>21.6</v>
      </c>
      <c r="ER256" s="13">
        <v>39336</v>
      </c>
      <c r="ES256" s="14">
        <v>22.6</v>
      </c>
      <c r="EU256" s="13">
        <v>39701</v>
      </c>
      <c r="EV256" s="14">
        <v>22.5</v>
      </c>
      <c r="EX256" s="13">
        <v>40067</v>
      </c>
      <c r="EY256" s="14">
        <v>20.5</v>
      </c>
      <c r="FA256" s="13">
        <v>40432</v>
      </c>
      <c r="FB256" s="14">
        <v>20.399999999999999</v>
      </c>
      <c r="FD256" s="13">
        <v>40797</v>
      </c>
      <c r="FE256" s="14" t="s">
        <v>37</v>
      </c>
      <c r="FG256" s="46">
        <v>41162</v>
      </c>
      <c r="FH256">
        <v>24.1</v>
      </c>
      <c r="FJ256" s="46">
        <v>41528</v>
      </c>
      <c r="FK256">
        <v>21.9</v>
      </c>
      <c r="FM256" s="46">
        <v>41893</v>
      </c>
      <c r="FN256">
        <v>22.1</v>
      </c>
      <c r="FP256" s="46">
        <v>42258</v>
      </c>
      <c r="FQ256">
        <v>24.3</v>
      </c>
      <c r="FS256" s="46">
        <v>42257</v>
      </c>
      <c r="FT256" s="3">
        <v>24.2</v>
      </c>
    </row>
    <row r="257" spans="1:176" x14ac:dyDescent="0.2">
      <c r="A257" s="13">
        <v>22170</v>
      </c>
      <c r="B257" s="20">
        <v>21.8</v>
      </c>
      <c r="C257" s="20"/>
      <c r="D257" s="31" t="s">
        <v>37</v>
      </c>
      <c r="E257" s="31" t="s">
        <v>37</v>
      </c>
      <c r="G257" s="13">
        <v>22901</v>
      </c>
      <c r="H257" s="20">
        <v>21.75</v>
      </c>
      <c r="J257" s="13">
        <v>23266</v>
      </c>
      <c r="K257" s="20">
        <v>21.75</v>
      </c>
      <c r="M257" s="13">
        <v>23631</v>
      </c>
      <c r="N257" s="20">
        <v>23.9</v>
      </c>
      <c r="P257" s="13">
        <v>23997</v>
      </c>
      <c r="Q257" s="1">
        <v>19.25</v>
      </c>
      <c r="S257" s="13">
        <v>24362</v>
      </c>
      <c r="T257" s="20">
        <v>21.8</v>
      </c>
      <c r="V257" s="13">
        <v>24727</v>
      </c>
      <c r="W257" s="20">
        <v>19.5</v>
      </c>
      <c r="Y257" s="13">
        <v>25092</v>
      </c>
      <c r="Z257" s="20">
        <v>22.9</v>
      </c>
      <c r="AB257" s="13">
        <v>25458</v>
      </c>
      <c r="AC257" s="20" t="s">
        <v>37</v>
      </c>
      <c r="AE257" s="13">
        <v>25823</v>
      </c>
      <c r="AF257" s="14" t="s">
        <v>37</v>
      </c>
      <c r="AH257" s="13">
        <v>26188</v>
      </c>
      <c r="AI257" s="20" t="s">
        <v>37</v>
      </c>
      <c r="AK257" s="13">
        <v>26553</v>
      </c>
      <c r="AL257" s="20">
        <v>20.6</v>
      </c>
      <c r="AN257" s="13">
        <v>26919</v>
      </c>
      <c r="AO257" s="20" t="s">
        <v>37</v>
      </c>
      <c r="AQ257" s="13">
        <v>27284</v>
      </c>
      <c r="AR257" s="20">
        <v>21.4</v>
      </c>
      <c r="AT257" s="13">
        <v>27649</v>
      </c>
      <c r="AU257" s="14" t="s">
        <v>37</v>
      </c>
      <c r="AW257" s="13">
        <v>27284</v>
      </c>
      <c r="AX257" s="14" t="s">
        <v>37</v>
      </c>
      <c r="AZ257" s="13">
        <v>27649</v>
      </c>
      <c r="BA257" s="14">
        <v>20.2</v>
      </c>
      <c r="BC257" s="13">
        <v>28014</v>
      </c>
      <c r="BD257" s="14" t="s">
        <v>37</v>
      </c>
      <c r="BF257" s="13">
        <v>28380</v>
      </c>
      <c r="BG257" s="14">
        <v>22</v>
      </c>
      <c r="BI257" s="13">
        <v>28745</v>
      </c>
      <c r="BJ257" s="14">
        <v>21</v>
      </c>
      <c r="BL257" s="13">
        <v>29110</v>
      </c>
      <c r="BM257" s="14">
        <v>21</v>
      </c>
      <c r="BO257" s="13">
        <v>29475</v>
      </c>
      <c r="BP257" s="14">
        <v>22</v>
      </c>
      <c r="BR257" s="13">
        <v>29841</v>
      </c>
      <c r="BS257" s="14" t="s">
        <v>37</v>
      </c>
      <c r="BU257" s="13">
        <v>30206</v>
      </c>
      <c r="BV257" s="14" t="s">
        <v>37</v>
      </c>
      <c r="BX257" s="13">
        <v>30571</v>
      </c>
      <c r="BY257" s="14">
        <v>23.5</v>
      </c>
      <c r="CA257" s="13">
        <v>30936</v>
      </c>
      <c r="CB257" s="14">
        <v>21.8</v>
      </c>
      <c r="CD257" s="13">
        <v>31302</v>
      </c>
      <c r="CE257" s="17">
        <v>21.4</v>
      </c>
      <c r="CG257" s="13">
        <v>31667</v>
      </c>
      <c r="CH257" s="17" t="s">
        <v>37</v>
      </c>
      <c r="CJ257" s="13">
        <v>32032</v>
      </c>
      <c r="CK257" s="17" t="s">
        <v>37</v>
      </c>
      <c r="CM257" s="13">
        <v>32397</v>
      </c>
      <c r="CN257" s="17" t="s">
        <v>37</v>
      </c>
      <c r="CP257" s="13">
        <v>32763</v>
      </c>
      <c r="CQ257" s="17" t="s">
        <v>37</v>
      </c>
      <c r="CS257" s="13">
        <v>33128</v>
      </c>
      <c r="CT257" s="17">
        <v>19.5</v>
      </c>
      <c r="CV257" s="13">
        <v>33493</v>
      </c>
      <c r="CW257" s="17" t="s">
        <v>37</v>
      </c>
      <c r="CY257" s="13">
        <v>33858</v>
      </c>
      <c r="CZ257" s="17">
        <v>22.7</v>
      </c>
      <c r="DB257" s="13">
        <v>34224</v>
      </c>
      <c r="DC257" s="17" t="s">
        <v>37</v>
      </c>
      <c r="DE257" s="13">
        <v>34589</v>
      </c>
      <c r="DF257" s="17">
        <v>20.2</v>
      </c>
      <c r="DH257" s="13">
        <v>34954</v>
      </c>
      <c r="DI257" s="17">
        <v>20.5</v>
      </c>
      <c r="DK257" s="13">
        <v>35319</v>
      </c>
      <c r="DL257" s="17" t="s">
        <v>37</v>
      </c>
      <c r="DN257" s="13">
        <v>35685</v>
      </c>
      <c r="DO257" s="33" t="s">
        <v>37</v>
      </c>
      <c r="DQ257" s="13">
        <v>36050</v>
      </c>
      <c r="DR257" s="17" t="s">
        <v>37</v>
      </c>
      <c r="DT257" s="13">
        <v>36415</v>
      </c>
      <c r="DU257" s="17" t="s">
        <v>37</v>
      </c>
      <c r="DW257" s="13">
        <v>36780</v>
      </c>
      <c r="DX257" s="17">
        <v>22.5</v>
      </c>
      <c r="DZ257" s="13">
        <v>37146</v>
      </c>
      <c r="EA257" s="17">
        <v>22.7</v>
      </c>
      <c r="EC257" s="13">
        <v>37511</v>
      </c>
      <c r="ED257" s="14">
        <v>20.9</v>
      </c>
      <c r="EF257" s="13">
        <v>37876</v>
      </c>
      <c r="EG257" s="17">
        <v>21.8</v>
      </c>
      <c r="EI257" s="13">
        <v>38241</v>
      </c>
      <c r="EJ257" s="17">
        <v>23.2</v>
      </c>
      <c r="EL257" s="13">
        <v>38607</v>
      </c>
      <c r="EM257" s="17">
        <v>22.4</v>
      </c>
      <c r="EO257" s="13">
        <v>38972</v>
      </c>
      <c r="EP257" s="14">
        <v>20.6</v>
      </c>
      <c r="ER257" s="13">
        <v>39337</v>
      </c>
      <c r="ES257" s="14">
        <v>22.1</v>
      </c>
      <c r="EU257" s="13">
        <v>39702</v>
      </c>
      <c r="EV257" s="14">
        <v>22</v>
      </c>
      <c r="EX257" s="13">
        <v>40068</v>
      </c>
      <c r="EY257" s="14">
        <v>20.9</v>
      </c>
      <c r="FA257" s="13">
        <v>40433</v>
      </c>
      <c r="FB257" s="14">
        <v>20.9</v>
      </c>
      <c r="FD257" s="13">
        <v>40798</v>
      </c>
      <c r="FE257" s="14">
        <v>22.7</v>
      </c>
      <c r="FG257" s="46">
        <v>41163</v>
      </c>
      <c r="FH257">
        <v>22.7</v>
      </c>
      <c r="FJ257" s="46">
        <v>41529</v>
      </c>
      <c r="FK257">
        <v>23.2</v>
      </c>
      <c r="FM257" s="46">
        <v>41894</v>
      </c>
      <c r="FN257">
        <v>22</v>
      </c>
      <c r="FP257" s="46">
        <v>42259</v>
      </c>
      <c r="FQ257">
        <v>23.7</v>
      </c>
      <c r="FS257" s="46">
        <v>42258</v>
      </c>
      <c r="FT257" s="3">
        <v>25</v>
      </c>
    </row>
    <row r="258" spans="1:176" x14ac:dyDescent="0.2">
      <c r="A258" s="13">
        <v>22171</v>
      </c>
      <c r="B258" s="20">
        <v>20.2</v>
      </c>
      <c r="C258" s="20"/>
      <c r="D258" s="31" t="s">
        <v>37</v>
      </c>
      <c r="E258" s="31" t="s">
        <v>37</v>
      </c>
      <c r="G258" s="13">
        <v>22902</v>
      </c>
      <c r="H258" s="20">
        <v>21.75</v>
      </c>
      <c r="J258" s="13">
        <v>23267</v>
      </c>
      <c r="K258" s="20">
        <v>20.7</v>
      </c>
      <c r="M258" s="13">
        <v>23632</v>
      </c>
      <c r="N258" s="20">
        <v>23.5</v>
      </c>
      <c r="P258" s="13">
        <v>23998</v>
      </c>
      <c r="Q258" s="1">
        <v>18.05</v>
      </c>
      <c r="S258" s="13">
        <v>24363</v>
      </c>
      <c r="T258" s="20" t="s">
        <v>37</v>
      </c>
      <c r="V258" s="13">
        <v>24728</v>
      </c>
      <c r="W258" s="20">
        <v>19.899999999999999</v>
      </c>
      <c r="Y258" s="13">
        <v>25093</v>
      </c>
      <c r="Z258" s="20">
        <v>22</v>
      </c>
      <c r="AB258" s="13">
        <v>25459</v>
      </c>
      <c r="AC258" s="20" t="s">
        <v>37</v>
      </c>
      <c r="AE258" s="13">
        <v>25824</v>
      </c>
      <c r="AF258" s="14" t="s">
        <v>37</v>
      </c>
      <c r="AH258" s="13">
        <v>26189</v>
      </c>
      <c r="AI258" s="20">
        <v>23</v>
      </c>
      <c r="AK258" s="13">
        <v>26554</v>
      </c>
      <c r="AL258" s="20">
        <v>22</v>
      </c>
      <c r="AN258" s="13">
        <v>26920</v>
      </c>
      <c r="AO258" s="20" t="s">
        <v>37</v>
      </c>
      <c r="AQ258" s="13">
        <v>27285</v>
      </c>
      <c r="AR258" s="20">
        <v>21.5</v>
      </c>
      <c r="AT258" s="13">
        <v>27650</v>
      </c>
      <c r="AU258" s="14" t="s">
        <v>37</v>
      </c>
      <c r="AW258" s="13">
        <v>27285</v>
      </c>
      <c r="AX258" s="14" t="s">
        <v>37</v>
      </c>
      <c r="AZ258" s="13">
        <v>27650</v>
      </c>
      <c r="BA258" s="14">
        <v>20</v>
      </c>
      <c r="BC258" s="13">
        <v>28015</v>
      </c>
      <c r="BD258" s="14" t="s">
        <v>37</v>
      </c>
      <c r="BF258" s="13">
        <v>28381</v>
      </c>
      <c r="BG258" s="14">
        <v>21</v>
      </c>
      <c r="BI258" s="13">
        <v>28746</v>
      </c>
      <c r="BJ258" s="20">
        <v>21</v>
      </c>
      <c r="BL258" s="13">
        <v>29111</v>
      </c>
      <c r="BM258" s="14">
        <v>21</v>
      </c>
      <c r="BO258" s="13">
        <v>29476</v>
      </c>
      <c r="BP258" s="14">
        <v>22</v>
      </c>
      <c r="BR258" s="13">
        <v>29842</v>
      </c>
      <c r="BS258" s="14" t="s">
        <v>37</v>
      </c>
      <c r="BU258" s="13">
        <v>30207</v>
      </c>
      <c r="BV258" s="14">
        <v>23</v>
      </c>
      <c r="BX258" s="13">
        <v>30572</v>
      </c>
      <c r="BY258" s="14">
        <v>22.8</v>
      </c>
      <c r="CA258" s="13">
        <v>30937</v>
      </c>
      <c r="CB258" s="14">
        <v>22.6</v>
      </c>
      <c r="CD258" s="13">
        <v>31303</v>
      </c>
      <c r="CE258" s="17">
        <v>20.5</v>
      </c>
      <c r="CG258" s="13">
        <v>31668</v>
      </c>
      <c r="CH258" s="17" t="s">
        <v>37</v>
      </c>
      <c r="CJ258" s="13">
        <v>32033</v>
      </c>
      <c r="CK258" s="17" t="s">
        <v>37</v>
      </c>
      <c r="CM258" s="13">
        <v>32398</v>
      </c>
      <c r="CN258" s="17">
        <v>20.8</v>
      </c>
      <c r="CP258" s="13">
        <v>32764</v>
      </c>
      <c r="CQ258" s="17" t="s">
        <v>37</v>
      </c>
      <c r="CS258" s="13">
        <v>33129</v>
      </c>
      <c r="CT258" s="17">
        <v>17.8</v>
      </c>
      <c r="CV258" s="13">
        <v>33494</v>
      </c>
      <c r="CW258" s="17" t="s">
        <v>37</v>
      </c>
      <c r="CY258" s="13">
        <v>33859</v>
      </c>
      <c r="CZ258" s="17" t="s">
        <v>37</v>
      </c>
      <c r="DB258" s="13">
        <v>34225</v>
      </c>
      <c r="DC258" s="17">
        <v>21.6</v>
      </c>
      <c r="DE258" s="13">
        <v>34590</v>
      </c>
      <c r="DF258" s="17">
        <v>20.2</v>
      </c>
      <c r="DH258" s="13">
        <v>34955</v>
      </c>
      <c r="DI258" s="17">
        <v>21.3</v>
      </c>
      <c r="DK258" s="13">
        <v>35320</v>
      </c>
      <c r="DL258" s="17" t="s">
        <v>37</v>
      </c>
      <c r="DN258" s="13">
        <v>35686</v>
      </c>
      <c r="DO258" s="33" t="s">
        <v>37</v>
      </c>
      <c r="DQ258" s="13">
        <v>36051</v>
      </c>
      <c r="DR258" s="17" t="s">
        <v>37</v>
      </c>
      <c r="DT258" s="13">
        <v>36416</v>
      </c>
      <c r="DU258" s="17">
        <v>23.5</v>
      </c>
      <c r="DW258" s="13">
        <v>36781</v>
      </c>
      <c r="DX258" s="17">
        <v>22.8</v>
      </c>
      <c r="DZ258" s="13">
        <v>37147</v>
      </c>
      <c r="EA258" s="17">
        <v>22.6</v>
      </c>
      <c r="EC258" s="13">
        <v>37512</v>
      </c>
      <c r="ED258" s="14" t="s">
        <v>37</v>
      </c>
      <c r="EF258" s="13">
        <v>37877</v>
      </c>
      <c r="EG258" s="14" t="s">
        <v>37</v>
      </c>
      <c r="EI258" s="13">
        <v>38242</v>
      </c>
      <c r="EJ258" s="17">
        <v>22.4</v>
      </c>
      <c r="EL258" s="13">
        <v>38608</v>
      </c>
      <c r="EM258" s="17">
        <v>23.1</v>
      </c>
      <c r="EO258" s="13">
        <v>38973</v>
      </c>
      <c r="EP258" s="14">
        <v>20.3</v>
      </c>
      <c r="ER258" s="13">
        <v>39338</v>
      </c>
      <c r="ES258" s="14">
        <v>21.8</v>
      </c>
      <c r="EU258" s="13">
        <v>39703</v>
      </c>
      <c r="EV258" s="14">
        <v>21.4</v>
      </c>
      <c r="EX258" s="13">
        <v>40069</v>
      </c>
      <c r="EY258" s="14">
        <v>21.2</v>
      </c>
      <c r="FA258" s="13">
        <v>40434</v>
      </c>
      <c r="FB258" s="14">
        <v>20.399999999999999</v>
      </c>
      <c r="FD258" s="13">
        <v>40799</v>
      </c>
      <c r="FE258" s="14">
        <v>22.8</v>
      </c>
      <c r="FG258" s="46">
        <v>41164</v>
      </c>
      <c r="FH258">
        <v>21.8</v>
      </c>
      <c r="FJ258" s="46">
        <v>41530</v>
      </c>
      <c r="FK258" t="s">
        <v>37</v>
      </c>
      <c r="FM258" s="46">
        <v>41895</v>
      </c>
      <c r="FN258">
        <v>21.3</v>
      </c>
      <c r="FP258" s="46">
        <v>42260</v>
      </c>
      <c r="FQ258">
        <v>23.5</v>
      </c>
      <c r="FS258" s="46">
        <v>42259</v>
      </c>
      <c r="FT258" s="3" t="s">
        <v>37</v>
      </c>
    </row>
    <row r="259" spans="1:176" x14ac:dyDescent="0.2">
      <c r="A259" s="13">
        <v>22172</v>
      </c>
      <c r="B259" s="20">
        <v>19.5</v>
      </c>
      <c r="C259" s="20"/>
      <c r="D259" s="31" t="s">
        <v>37</v>
      </c>
      <c r="E259" s="31" t="s">
        <v>37</v>
      </c>
      <c r="G259" s="13">
        <v>22903</v>
      </c>
      <c r="H259" s="20">
        <v>22.5</v>
      </c>
      <c r="J259" s="13">
        <v>23268</v>
      </c>
      <c r="K259" s="20">
        <v>19.3</v>
      </c>
      <c r="M259" s="13">
        <v>23633</v>
      </c>
      <c r="N259" s="20">
        <v>21.95</v>
      </c>
      <c r="P259" s="13">
        <v>23999</v>
      </c>
      <c r="Q259" s="1">
        <v>17.5</v>
      </c>
      <c r="S259" s="13">
        <v>24364</v>
      </c>
      <c r="T259" s="20" t="s">
        <v>37</v>
      </c>
      <c r="V259" s="13">
        <v>24729</v>
      </c>
      <c r="W259" s="20">
        <v>20.2</v>
      </c>
      <c r="Y259" s="13">
        <v>25094</v>
      </c>
      <c r="Z259" s="20">
        <v>21.6</v>
      </c>
      <c r="AB259" s="13">
        <v>25460</v>
      </c>
      <c r="AC259" s="20" t="s">
        <v>37</v>
      </c>
      <c r="AE259" s="13">
        <v>25825</v>
      </c>
      <c r="AF259" s="14" t="s">
        <v>37</v>
      </c>
      <c r="AH259" s="13">
        <v>26190</v>
      </c>
      <c r="AI259" s="20">
        <v>23.25</v>
      </c>
      <c r="AK259" s="13">
        <v>26555</v>
      </c>
      <c r="AL259" s="20">
        <v>21.5</v>
      </c>
      <c r="AN259" s="13">
        <v>26921</v>
      </c>
      <c r="AO259" s="20" t="s">
        <v>37</v>
      </c>
      <c r="AQ259" s="13">
        <v>27286</v>
      </c>
      <c r="AR259" s="20">
        <v>21.35</v>
      </c>
      <c r="AT259" s="13">
        <v>27651</v>
      </c>
      <c r="AU259" s="14" t="s">
        <v>37</v>
      </c>
      <c r="AW259" s="13">
        <v>27286</v>
      </c>
      <c r="AX259" s="14" t="s">
        <v>37</v>
      </c>
      <c r="AZ259" s="13">
        <v>27651</v>
      </c>
      <c r="BA259" s="14">
        <v>20</v>
      </c>
      <c r="BC259" s="13">
        <v>28016</v>
      </c>
      <c r="BD259" s="14">
        <v>22</v>
      </c>
      <c r="BF259" s="13">
        <v>28382</v>
      </c>
      <c r="BG259" s="14">
        <v>21</v>
      </c>
      <c r="BI259" s="13">
        <v>28747</v>
      </c>
      <c r="BJ259" s="14">
        <v>20</v>
      </c>
      <c r="BL259" s="13">
        <v>29112</v>
      </c>
      <c r="BM259" s="14">
        <v>22</v>
      </c>
      <c r="BO259" s="13">
        <v>29477</v>
      </c>
      <c r="BP259" s="14" t="s">
        <v>37</v>
      </c>
      <c r="BR259" s="13">
        <v>29843</v>
      </c>
      <c r="BS259" s="14">
        <v>23</v>
      </c>
      <c r="BU259" s="13">
        <v>30208</v>
      </c>
      <c r="BV259" s="14">
        <v>23</v>
      </c>
      <c r="BX259" s="13">
        <v>30573</v>
      </c>
      <c r="BY259" s="14">
        <v>21.7</v>
      </c>
      <c r="CA259" s="13">
        <v>30938</v>
      </c>
      <c r="CB259" s="14">
        <v>21.6</v>
      </c>
      <c r="CD259" s="13">
        <v>31304</v>
      </c>
      <c r="CE259" s="17" t="s">
        <v>37</v>
      </c>
      <c r="CG259" s="13">
        <v>31669</v>
      </c>
      <c r="CH259" s="17" t="s">
        <v>37</v>
      </c>
      <c r="CJ259" s="13">
        <v>32034</v>
      </c>
      <c r="CK259" s="17" t="s">
        <v>37</v>
      </c>
      <c r="CM259" s="13">
        <v>32399</v>
      </c>
      <c r="CN259" s="17">
        <v>21.1</v>
      </c>
      <c r="CP259" s="13">
        <v>32765</v>
      </c>
      <c r="CQ259" s="17" t="s">
        <v>37</v>
      </c>
      <c r="CS259" s="13">
        <v>33130</v>
      </c>
      <c r="CT259" s="17">
        <v>18.100000000000001</v>
      </c>
      <c r="CV259" s="13">
        <v>33495</v>
      </c>
      <c r="CW259" s="17" t="s">
        <v>37</v>
      </c>
      <c r="CY259" s="13">
        <v>33860</v>
      </c>
      <c r="CZ259" s="17" t="s">
        <v>37</v>
      </c>
      <c r="DB259" s="13">
        <v>34226</v>
      </c>
      <c r="DC259" s="17">
        <v>22</v>
      </c>
      <c r="DE259" s="13">
        <v>34591</v>
      </c>
      <c r="DF259" s="17">
        <v>20.8</v>
      </c>
      <c r="DH259" s="13">
        <v>34956</v>
      </c>
      <c r="DI259" s="17">
        <v>21.3</v>
      </c>
      <c r="DK259" s="13">
        <v>35321</v>
      </c>
      <c r="DL259" s="17" t="s">
        <v>37</v>
      </c>
      <c r="DN259" s="13">
        <v>35687</v>
      </c>
      <c r="DO259" s="33" t="s">
        <v>37</v>
      </c>
      <c r="DQ259" s="13">
        <v>36052</v>
      </c>
      <c r="DR259" s="17">
        <v>22.6</v>
      </c>
      <c r="DT259" s="13">
        <v>36417</v>
      </c>
      <c r="DU259" s="17">
        <v>24.3</v>
      </c>
      <c r="DW259" s="13">
        <v>36782</v>
      </c>
      <c r="DX259" s="17">
        <v>23.7</v>
      </c>
      <c r="DZ259" s="13">
        <v>37148</v>
      </c>
      <c r="EA259" s="17">
        <v>22.8</v>
      </c>
      <c r="EC259" s="13">
        <v>37513</v>
      </c>
      <c r="ED259" s="14">
        <v>20.7</v>
      </c>
      <c r="EF259" s="13">
        <v>37878</v>
      </c>
      <c r="EG259" s="17">
        <v>21.4</v>
      </c>
      <c r="EI259" s="13">
        <v>38243</v>
      </c>
      <c r="EJ259" s="17">
        <v>23.4</v>
      </c>
      <c r="EL259" s="13">
        <v>38609</v>
      </c>
      <c r="EM259" s="17">
        <v>24</v>
      </c>
      <c r="EO259" s="13">
        <v>38974</v>
      </c>
      <c r="EP259" s="14">
        <v>20.100000000000001</v>
      </c>
      <c r="ER259" s="13">
        <v>39339</v>
      </c>
      <c r="ES259" s="14">
        <v>21.9</v>
      </c>
      <c r="EU259" s="13">
        <v>39704</v>
      </c>
      <c r="EV259" s="14">
        <v>21.9</v>
      </c>
      <c r="EX259" s="13">
        <v>40070</v>
      </c>
      <c r="EY259" s="14" t="s">
        <v>37</v>
      </c>
      <c r="FA259" s="13">
        <v>40435</v>
      </c>
      <c r="FB259" s="14">
        <v>20.9</v>
      </c>
      <c r="FD259" s="13">
        <v>40800</v>
      </c>
      <c r="FE259" s="14">
        <v>23.3</v>
      </c>
      <c r="FG259" s="46">
        <v>41165</v>
      </c>
      <c r="FH259">
        <v>22.6</v>
      </c>
      <c r="FJ259" s="46">
        <v>41531</v>
      </c>
      <c r="FK259" t="s">
        <v>37</v>
      </c>
      <c r="FM259" s="46">
        <v>41896</v>
      </c>
      <c r="FN259">
        <v>20.6</v>
      </c>
      <c r="FP259" s="46">
        <v>42261</v>
      </c>
      <c r="FQ259">
        <v>23.5</v>
      </c>
      <c r="FS259" s="46">
        <v>42260</v>
      </c>
      <c r="FT259" s="3">
        <v>23.4</v>
      </c>
    </row>
    <row r="260" spans="1:176" x14ac:dyDescent="0.2">
      <c r="A260" s="13">
        <v>22173</v>
      </c>
      <c r="B260" s="20">
        <v>20.3</v>
      </c>
      <c r="C260" s="20"/>
      <c r="D260" s="31" t="s">
        <v>37</v>
      </c>
      <c r="E260" s="31" t="s">
        <v>37</v>
      </c>
      <c r="G260" s="13">
        <v>22904</v>
      </c>
      <c r="H260" s="20">
        <v>22.5</v>
      </c>
      <c r="J260" s="13">
        <v>23269</v>
      </c>
      <c r="K260" s="20">
        <v>18.8</v>
      </c>
      <c r="M260" s="13">
        <v>23634</v>
      </c>
      <c r="N260" s="20">
        <v>20.3</v>
      </c>
      <c r="P260" s="13">
        <v>24000</v>
      </c>
      <c r="Q260" s="1">
        <v>18.5</v>
      </c>
      <c r="S260" s="13">
        <v>24365</v>
      </c>
      <c r="T260" s="20" t="s">
        <v>37</v>
      </c>
      <c r="V260" s="13">
        <v>24730</v>
      </c>
      <c r="W260" s="20">
        <v>20.2</v>
      </c>
      <c r="Y260" s="13">
        <v>25095</v>
      </c>
      <c r="Z260" s="20">
        <v>21.7</v>
      </c>
      <c r="AB260" s="13">
        <v>25461</v>
      </c>
      <c r="AC260" s="20" t="s">
        <v>37</v>
      </c>
      <c r="AE260" s="13">
        <v>25826</v>
      </c>
      <c r="AF260" s="14" t="s">
        <v>37</v>
      </c>
      <c r="AH260" s="13">
        <v>26191</v>
      </c>
      <c r="AI260" s="20">
        <v>23.5</v>
      </c>
      <c r="AK260" s="13">
        <v>26556</v>
      </c>
      <c r="AL260" s="20">
        <v>21.2</v>
      </c>
      <c r="AN260" s="13">
        <v>26922</v>
      </c>
      <c r="AO260" s="20" t="s">
        <v>37</v>
      </c>
      <c r="AQ260" s="13">
        <v>27287</v>
      </c>
      <c r="AR260" s="20">
        <v>20.9</v>
      </c>
      <c r="AT260" s="13">
        <v>27652</v>
      </c>
      <c r="AU260" s="14" t="s">
        <v>37</v>
      </c>
      <c r="AW260" s="13">
        <v>27287</v>
      </c>
      <c r="AX260" s="14" t="s">
        <v>37</v>
      </c>
      <c r="AZ260" s="13">
        <v>27652</v>
      </c>
      <c r="BA260" s="14">
        <v>18.600000000000001</v>
      </c>
      <c r="BC260" s="13">
        <v>28017</v>
      </c>
      <c r="BD260" s="14">
        <v>21</v>
      </c>
      <c r="BF260" s="13">
        <v>28383</v>
      </c>
      <c r="BG260" s="14">
        <v>20</v>
      </c>
      <c r="BI260" s="13">
        <v>28748</v>
      </c>
      <c r="BJ260" s="14">
        <v>20</v>
      </c>
      <c r="BL260" s="13">
        <v>29113</v>
      </c>
      <c r="BM260" s="14" t="s">
        <v>37</v>
      </c>
      <c r="BO260" s="13">
        <v>29478</v>
      </c>
      <c r="BP260" s="14" t="s">
        <v>37</v>
      </c>
      <c r="BR260" s="13">
        <v>29844</v>
      </c>
      <c r="BS260" s="14">
        <v>23</v>
      </c>
      <c r="BU260" s="13">
        <v>30209</v>
      </c>
      <c r="BV260" s="14">
        <v>23</v>
      </c>
      <c r="BX260" s="13">
        <v>30574</v>
      </c>
      <c r="BY260" s="14">
        <v>20.399999999999999</v>
      </c>
      <c r="CA260" s="13">
        <v>30939</v>
      </c>
      <c r="CB260" s="14">
        <v>21.8</v>
      </c>
      <c r="CD260" s="13">
        <v>31305</v>
      </c>
      <c r="CE260" s="17" t="s">
        <v>37</v>
      </c>
      <c r="CG260" s="13">
        <v>31670</v>
      </c>
      <c r="CH260" s="17">
        <v>19.8</v>
      </c>
      <c r="CJ260" s="13">
        <v>32035</v>
      </c>
      <c r="CK260" s="17" t="s">
        <v>37</v>
      </c>
      <c r="CM260" s="13">
        <v>32400</v>
      </c>
      <c r="CN260" s="25">
        <v>20.399999999999999</v>
      </c>
      <c r="CP260" s="13">
        <v>32766</v>
      </c>
      <c r="CQ260" s="17" t="s">
        <v>37</v>
      </c>
      <c r="CS260" s="13">
        <v>33131</v>
      </c>
      <c r="CT260" s="17" t="s">
        <v>37</v>
      </c>
      <c r="CV260" s="13">
        <v>33496</v>
      </c>
      <c r="CW260" s="17" t="s">
        <v>37</v>
      </c>
      <c r="CY260" s="13">
        <v>33861</v>
      </c>
      <c r="CZ260" s="17">
        <v>19.8</v>
      </c>
      <c r="DB260" s="13">
        <v>34227</v>
      </c>
      <c r="DC260" s="17">
        <v>22.6</v>
      </c>
      <c r="DE260" s="13">
        <v>34592</v>
      </c>
      <c r="DF260" s="17">
        <v>20.6</v>
      </c>
      <c r="DH260" s="13">
        <v>34957</v>
      </c>
      <c r="DI260" s="17">
        <v>21.6</v>
      </c>
      <c r="DK260" s="13">
        <v>35322</v>
      </c>
      <c r="DL260" s="17" t="s">
        <v>37</v>
      </c>
      <c r="DN260" s="13">
        <v>35688</v>
      </c>
      <c r="DO260" s="33" t="s">
        <v>37</v>
      </c>
      <c r="DQ260" s="13">
        <v>36053</v>
      </c>
      <c r="DR260" s="17">
        <v>22.7</v>
      </c>
      <c r="DT260" s="13">
        <v>36418</v>
      </c>
      <c r="DU260" s="17">
        <v>23.4</v>
      </c>
      <c r="DW260" s="13">
        <v>36783</v>
      </c>
      <c r="DX260" s="17">
        <v>22.6</v>
      </c>
      <c r="DZ260" s="13">
        <v>37149</v>
      </c>
      <c r="EA260" s="17">
        <v>21.7</v>
      </c>
      <c r="EC260" s="13">
        <v>37514</v>
      </c>
      <c r="ED260" s="14">
        <v>22.8</v>
      </c>
      <c r="EF260" s="13">
        <v>37879</v>
      </c>
      <c r="EG260" s="17">
        <v>21.6</v>
      </c>
      <c r="EI260" s="13">
        <v>38244</v>
      </c>
      <c r="EJ260" s="17">
        <v>23</v>
      </c>
      <c r="EL260" s="13">
        <v>38610</v>
      </c>
      <c r="EM260" s="17">
        <v>24.8</v>
      </c>
      <c r="EO260" s="13">
        <v>38975</v>
      </c>
      <c r="EP260" s="14">
        <v>20.3</v>
      </c>
      <c r="ER260" s="13">
        <v>39340</v>
      </c>
      <c r="ES260" s="14">
        <v>20.9</v>
      </c>
      <c r="EU260" s="13">
        <v>39705</v>
      </c>
      <c r="EV260" s="14">
        <v>22.6</v>
      </c>
      <c r="EX260" s="13">
        <v>40071</v>
      </c>
      <c r="EY260" s="14">
        <v>21.8</v>
      </c>
      <c r="FA260" s="13">
        <v>40436</v>
      </c>
      <c r="FB260" s="14">
        <v>20.9</v>
      </c>
      <c r="FD260" s="13">
        <v>40801</v>
      </c>
      <c r="FE260" s="14">
        <v>23.2</v>
      </c>
      <c r="FG260" s="46">
        <v>41166</v>
      </c>
      <c r="FH260">
        <v>23</v>
      </c>
      <c r="FJ260" s="46">
        <v>41532</v>
      </c>
      <c r="FK260">
        <v>21.3</v>
      </c>
      <c r="FM260" s="46">
        <v>41897</v>
      </c>
      <c r="FN260">
        <v>20.2</v>
      </c>
      <c r="FP260" s="46">
        <v>42262</v>
      </c>
      <c r="FQ260">
        <v>21.9</v>
      </c>
      <c r="FS260" s="46">
        <v>42261</v>
      </c>
      <c r="FT260" s="3">
        <v>23.2</v>
      </c>
    </row>
    <row r="261" spans="1:176" x14ac:dyDescent="0.2">
      <c r="A261" s="13">
        <v>22174</v>
      </c>
      <c r="B261" s="20">
        <v>21.1</v>
      </c>
      <c r="C261" s="20"/>
      <c r="D261" s="31" t="s">
        <v>37</v>
      </c>
      <c r="E261" s="31" t="s">
        <v>37</v>
      </c>
      <c r="G261" s="13">
        <v>22905</v>
      </c>
      <c r="H261" s="20">
        <v>21.5</v>
      </c>
      <c r="J261" s="13">
        <v>23270</v>
      </c>
      <c r="K261" s="20">
        <v>18.3</v>
      </c>
      <c r="M261" s="13">
        <v>23635</v>
      </c>
      <c r="N261" s="20">
        <v>20.05</v>
      </c>
      <c r="P261" s="13">
        <v>24001</v>
      </c>
      <c r="Q261" s="1">
        <v>19.2</v>
      </c>
      <c r="S261" s="13">
        <v>24366</v>
      </c>
      <c r="T261" s="20">
        <v>21.25</v>
      </c>
      <c r="V261" s="13">
        <v>24731</v>
      </c>
      <c r="W261" s="20">
        <v>20</v>
      </c>
      <c r="Y261" s="13">
        <v>25096</v>
      </c>
      <c r="Z261" s="20">
        <v>21.4</v>
      </c>
      <c r="AB261" s="13">
        <v>25462</v>
      </c>
      <c r="AC261" s="20" t="s">
        <v>37</v>
      </c>
      <c r="AE261" s="13">
        <v>25827</v>
      </c>
      <c r="AF261" s="14" t="s">
        <v>37</v>
      </c>
      <c r="AH261" s="13">
        <v>26192</v>
      </c>
      <c r="AI261" s="20">
        <v>23.5</v>
      </c>
      <c r="AK261" s="13">
        <v>26557</v>
      </c>
      <c r="AL261" s="20">
        <v>21.2</v>
      </c>
      <c r="AN261" s="13">
        <v>26923</v>
      </c>
      <c r="AO261" s="20" t="s">
        <v>37</v>
      </c>
      <c r="AQ261" s="13">
        <v>27288</v>
      </c>
      <c r="AR261" s="20">
        <v>20.45</v>
      </c>
      <c r="AT261" s="13">
        <v>27653</v>
      </c>
      <c r="AU261" s="14" t="s">
        <v>37</v>
      </c>
      <c r="AW261" s="13">
        <v>27288</v>
      </c>
      <c r="AX261" s="14" t="s">
        <v>37</v>
      </c>
      <c r="AZ261" s="13">
        <v>27653</v>
      </c>
      <c r="BA261" s="14">
        <v>18.600000000000001</v>
      </c>
      <c r="BC261" s="13">
        <v>28018</v>
      </c>
      <c r="BD261" s="14">
        <v>23</v>
      </c>
      <c r="BF261" s="13">
        <v>28384</v>
      </c>
      <c r="BG261" s="14" t="s">
        <v>37</v>
      </c>
      <c r="BI261" s="13">
        <v>28749</v>
      </c>
      <c r="BJ261" s="14" t="s">
        <v>37</v>
      </c>
      <c r="BL261" s="13">
        <v>29114</v>
      </c>
      <c r="BM261" s="14" t="s">
        <v>37</v>
      </c>
      <c r="BO261" s="13">
        <v>29479</v>
      </c>
      <c r="BP261" s="14">
        <v>23</v>
      </c>
      <c r="BR261" s="13">
        <v>29845</v>
      </c>
      <c r="BS261" s="14">
        <v>22</v>
      </c>
      <c r="BT261" s="19"/>
      <c r="BU261" s="13">
        <v>30210</v>
      </c>
      <c r="BV261" s="14">
        <v>23</v>
      </c>
      <c r="BX261" s="13">
        <v>30575</v>
      </c>
      <c r="BY261" s="14">
        <v>20.3</v>
      </c>
      <c r="CA261" s="13">
        <v>30940</v>
      </c>
      <c r="CB261" s="14" t="s">
        <v>37</v>
      </c>
      <c r="CD261" s="13">
        <v>31306</v>
      </c>
      <c r="CE261" s="17">
        <v>19.7</v>
      </c>
      <c r="CG261" s="13">
        <v>31671</v>
      </c>
      <c r="CH261" s="17">
        <v>20.100000000000001</v>
      </c>
      <c r="CJ261" s="13">
        <v>32036</v>
      </c>
      <c r="CK261" s="17" t="s">
        <v>37</v>
      </c>
      <c r="CM261" s="13">
        <v>32401</v>
      </c>
      <c r="CN261" s="25">
        <v>20.6</v>
      </c>
      <c r="CP261" s="13">
        <v>32767</v>
      </c>
      <c r="CQ261" s="17" t="s">
        <v>37</v>
      </c>
      <c r="CS261" s="13">
        <v>33132</v>
      </c>
      <c r="CT261" s="17" t="s">
        <v>37</v>
      </c>
      <c r="CV261" s="13">
        <v>33497</v>
      </c>
      <c r="CW261" s="17" t="s">
        <v>37</v>
      </c>
      <c r="CY261" s="13">
        <v>33862</v>
      </c>
      <c r="CZ261" s="17">
        <v>20.8</v>
      </c>
      <c r="DB261" s="13">
        <v>34228</v>
      </c>
      <c r="DC261" s="17">
        <v>23.4</v>
      </c>
      <c r="DE261" s="13">
        <v>34593</v>
      </c>
      <c r="DF261" s="17">
        <v>21.8</v>
      </c>
      <c r="DH261" s="13">
        <v>34958</v>
      </c>
      <c r="DI261" s="17">
        <v>20.3</v>
      </c>
      <c r="DK261" s="13">
        <v>35323</v>
      </c>
      <c r="DL261" s="17" t="s">
        <v>37</v>
      </c>
      <c r="DN261" s="13">
        <v>35689</v>
      </c>
      <c r="DO261" s="33" t="s">
        <v>37</v>
      </c>
      <c r="DQ261" s="13">
        <v>36054</v>
      </c>
      <c r="DR261" s="17">
        <v>23.4</v>
      </c>
      <c r="DT261" s="13">
        <v>36419</v>
      </c>
      <c r="DU261" s="17">
        <v>23</v>
      </c>
      <c r="DW261" s="13">
        <v>36784</v>
      </c>
      <c r="DX261" s="17">
        <v>22.2</v>
      </c>
      <c r="DZ261" s="13">
        <v>37150</v>
      </c>
      <c r="EA261" s="17">
        <v>20.399999999999999</v>
      </c>
      <c r="EC261" s="13">
        <v>37515</v>
      </c>
      <c r="ED261" s="14">
        <v>22.5</v>
      </c>
      <c r="EF261" s="13">
        <v>37880</v>
      </c>
      <c r="EG261" s="17">
        <v>21.5</v>
      </c>
      <c r="EI261" s="13">
        <v>38245</v>
      </c>
      <c r="EJ261" s="17">
        <v>22.4</v>
      </c>
      <c r="EL261" s="13">
        <v>38611</v>
      </c>
      <c r="EM261" s="17">
        <v>26.8</v>
      </c>
      <c r="EO261" s="13">
        <v>38976</v>
      </c>
      <c r="EP261" s="14" t="s">
        <v>37</v>
      </c>
      <c r="ER261" s="13">
        <v>39341</v>
      </c>
      <c r="ES261" s="14">
        <v>20.2</v>
      </c>
      <c r="EU261" s="13">
        <v>39706</v>
      </c>
      <c r="EV261" s="14">
        <v>22.1</v>
      </c>
      <c r="EX261" s="13">
        <v>40072</v>
      </c>
      <c r="EY261" s="14">
        <v>20.7</v>
      </c>
      <c r="FA261" s="13">
        <v>40437</v>
      </c>
      <c r="FB261" s="14">
        <v>20.3</v>
      </c>
      <c r="FD261" s="13">
        <v>40802</v>
      </c>
      <c r="FE261" s="14">
        <v>21.9</v>
      </c>
      <c r="FG261" s="46">
        <v>41167</v>
      </c>
      <c r="FH261">
        <v>22.6</v>
      </c>
      <c r="FJ261" s="46">
        <v>41533</v>
      </c>
      <c r="FK261">
        <v>20.8</v>
      </c>
      <c r="FM261" s="46">
        <v>41898</v>
      </c>
      <c r="FN261">
        <v>20.6</v>
      </c>
      <c r="FP261" s="46">
        <v>42263</v>
      </c>
      <c r="FQ261">
        <v>22.4</v>
      </c>
      <c r="FS261" s="46">
        <v>42262</v>
      </c>
      <c r="FT261" s="3">
        <v>23.1</v>
      </c>
    </row>
    <row r="262" spans="1:176" x14ac:dyDescent="0.2">
      <c r="A262" s="13">
        <v>22175</v>
      </c>
      <c r="B262" s="20">
        <v>20</v>
      </c>
      <c r="C262" s="20"/>
      <c r="D262" s="31" t="s">
        <v>37</v>
      </c>
      <c r="E262" s="31" t="s">
        <v>37</v>
      </c>
      <c r="G262" s="13">
        <v>22906</v>
      </c>
      <c r="H262" s="20">
        <v>21.25</v>
      </c>
      <c r="J262" s="13">
        <v>23271</v>
      </c>
      <c r="K262" s="20">
        <v>17.75</v>
      </c>
      <c r="M262" s="13">
        <v>23636</v>
      </c>
      <c r="N262" s="20">
        <v>19.399999999999999</v>
      </c>
      <c r="P262" s="13">
        <v>24002</v>
      </c>
      <c r="Q262" s="1">
        <v>18.2</v>
      </c>
      <c r="S262" s="13">
        <v>24367</v>
      </c>
      <c r="T262" s="20">
        <v>20.75</v>
      </c>
      <c r="V262" s="13">
        <v>24732</v>
      </c>
      <c r="W262" s="20" t="s">
        <v>37</v>
      </c>
      <c r="Y262" s="13">
        <v>25097</v>
      </c>
      <c r="Z262" s="20">
        <v>21.5</v>
      </c>
      <c r="AB262" s="13">
        <v>25463</v>
      </c>
      <c r="AC262" s="20" t="s">
        <v>37</v>
      </c>
      <c r="AE262" s="13">
        <v>25828</v>
      </c>
      <c r="AF262" s="14" t="s">
        <v>37</v>
      </c>
      <c r="AH262" s="13">
        <v>26193</v>
      </c>
      <c r="AI262" s="20">
        <v>23.25</v>
      </c>
      <c r="AK262" s="13">
        <v>26558</v>
      </c>
      <c r="AL262" s="20">
        <v>22.5</v>
      </c>
      <c r="AN262" s="13">
        <v>26924</v>
      </c>
      <c r="AO262" s="20" t="s">
        <v>37</v>
      </c>
      <c r="AQ262" s="13">
        <v>27289</v>
      </c>
      <c r="AR262" s="20">
        <v>20.100000000000001</v>
      </c>
      <c r="AT262" s="13">
        <v>27654</v>
      </c>
      <c r="AU262" s="14" t="s">
        <v>37</v>
      </c>
      <c r="AW262" s="13">
        <v>27289</v>
      </c>
      <c r="AX262" s="14" t="s">
        <v>37</v>
      </c>
      <c r="AZ262" s="13">
        <v>27654</v>
      </c>
      <c r="BA262" s="14">
        <v>19</v>
      </c>
      <c r="BC262" s="13">
        <v>28019</v>
      </c>
      <c r="BD262" s="14">
        <v>23</v>
      </c>
      <c r="BF262" s="13">
        <v>28385</v>
      </c>
      <c r="BG262" s="14" t="s">
        <v>37</v>
      </c>
      <c r="BI262" s="13">
        <v>28750</v>
      </c>
      <c r="BJ262" s="14" t="s">
        <v>37</v>
      </c>
      <c r="BL262" s="13">
        <v>29115</v>
      </c>
      <c r="BM262" s="14">
        <v>21</v>
      </c>
      <c r="BO262" s="13">
        <v>29480</v>
      </c>
      <c r="BP262" s="14">
        <v>22</v>
      </c>
      <c r="BR262" s="13">
        <v>29846</v>
      </c>
      <c r="BS262" s="14">
        <v>21</v>
      </c>
      <c r="BU262" s="13">
        <v>30211</v>
      </c>
      <c r="BV262" s="14">
        <v>22</v>
      </c>
      <c r="BX262" s="13">
        <v>30576</v>
      </c>
      <c r="BY262" s="14" t="s">
        <v>37</v>
      </c>
      <c r="CA262" s="13">
        <v>30941</v>
      </c>
      <c r="CB262" s="14" t="s">
        <v>37</v>
      </c>
      <c r="CD262" s="13">
        <v>31307</v>
      </c>
      <c r="CE262" s="17">
        <v>20</v>
      </c>
      <c r="CG262" s="13">
        <v>31672</v>
      </c>
      <c r="CH262" s="17">
        <v>18.399999999999999</v>
      </c>
      <c r="CJ262" s="13">
        <v>32037</v>
      </c>
      <c r="CK262" s="17" t="s">
        <v>37</v>
      </c>
      <c r="CM262" s="13">
        <v>32402</v>
      </c>
      <c r="CN262" s="17">
        <v>19.600000000000001</v>
      </c>
      <c r="CP262" s="13">
        <v>32768</v>
      </c>
      <c r="CQ262" s="17" t="s">
        <v>37</v>
      </c>
      <c r="CS262" s="13">
        <v>33133</v>
      </c>
      <c r="CT262" s="17">
        <v>16.8</v>
      </c>
      <c r="CV262" s="13">
        <v>33498</v>
      </c>
      <c r="CW262" s="17" t="s">
        <v>37</v>
      </c>
      <c r="CY262" s="13">
        <v>33863</v>
      </c>
      <c r="CZ262" s="17">
        <v>21.3</v>
      </c>
      <c r="DB262" s="13">
        <v>34229</v>
      </c>
      <c r="DC262" s="17">
        <v>21.2</v>
      </c>
      <c r="DE262" s="13">
        <v>34594</v>
      </c>
      <c r="DF262" s="17" t="s">
        <v>37</v>
      </c>
      <c r="DH262" s="13">
        <v>34959</v>
      </c>
      <c r="DI262" s="17" t="s">
        <v>37</v>
      </c>
      <c r="DK262" s="13">
        <v>35324</v>
      </c>
      <c r="DL262" s="17" t="s">
        <v>37</v>
      </c>
      <c r="DN262" s="13">
        <v>35690</v>
      </c>
      <c r="DO262" s="33" t="s">
        <v>37</v>
      </c>
      <c r="DQ262" s="13">
        <v>36055</v>
      </c>
      <c r="DR262" s="17">
        <v>22.6</v>
      </c>
      <c r="DT262" s="13">
        <v>36420</v>
      </c>
      <c r="DU262" s="17">
        <v>21.9</v>
      </c>
      <c r="DW262" s="13">
        <v>36785</v>
      </c>
      <c r="DX262" s="17">
        <v>21.8</v>
      </c>
      <c r="DZ262" s="13">
        <v>37151</v>
      </c>
      <c r="EA262" s="17">
        <v>20.5</v>
      </c>
      <c r="EC262" s="13">
        <v>37516</v>
      </c>
      <c r="ED262" s="14">
        <v>22.3</v>
      </c>
      <c r="EF262" s="13">
        <v>37881</v>
      </c>
      <c r="EG262" s="17">
        <v>21.4</v>
      </c>
      <c r="EI262" s="13">
        <v>38246</v>
      </c>
      <c r="EJ262" s="17">
        <v>22.1</v>
      </c>
      <c r="EL262" s="13">
        <v>38612</v>
      </c>
      <c r="EM262" s="17">
        <v>23.8</v>
      </c>
      <c r="EO262" s="13">
        <v>38977</v>
      </c>
      <c r="EP262" s="14">
        <v>21.2</v>
      </c>
      <c r="ER262" s="13">
        <v>39342</v>
      </c>
      <c r="ES262" s="14">
        <v>20.3</v>
      </c>
      <c r="EU262" s="13">
        <v>39707</v>
      </c>
      <c r="EV262" s="14">
        <v>21.7</v>
      </c>
      <c r="EX262" s="13">
        <v>40073</v>
      </c>
      <c r="EY262" s="14">
        <v>19.899999999999999</v>
      </c>
      <c r="FA262" s="13">
        <v>40438</v>
      </c>
      <c r="FB262" s="14">
        <v>20.6</v>
      </c>
      <c r="FD262" s="13">
        <v>40803</v>
      </c>
      <c r="FE262" s="14">
        <v>21.6</v>
      </c>
      <c r="FG262" s="46">
        <v>41168</v>
      </c>
      <c r="FH262">
        <v>21.2</v>
      </c>
      <c r="FJ262" s="46">
        <v>41534</v>
      </c>
      <c r="FK262">
        <v>19.5</v>
      </c>
      <c r="FM262" s="46">
        <v>41899</v>
      </c>
      <c r="FN262">
        <v>20.399999999999999</v>
      </c>
      <c r="FP262" s="46">
        <v>42264</v>
      </c>
      <c r="FQ262">
        <v>23.1</v>
      </c>
      <c r="FS262" s="46">
        <v>42263</v>
      </c>
      <c r="FT262" s="3">
        <v>22.7</v>
      </c>
    </row>
    <row r="263" spans="1:176" x14ac:dyDescent="0.2">
      <c r="A263" s="13">
        <v>22176</v>
      </c>
      <c r="B263" s="20">
        <v>20</v>
      </c>
      <c r="C263" s="20"/>
      <c r="D263" s="31" t="s">
        <v>37</v>
      </c>
      <c r="E263" s="31" t="s">
        <v>37</v>
      </c>
      <c r="G263" s="13">
        <v>22907</v>
      </c>
      <c r="H263" s="20">
        <v>20.75</v>
      </c>
      <c r="J263" s="13">
        <v>23272</v>
      </c>
      <c r="K263" s="20">
        <v>18.5</v>
      </c>
      <c r="M263" s="13">
        <v>23637</v>
      </c>
      <c r="N263" s="20">
        <v>19.5</v>
      </c>
      <c r="P263" s="13">
        <v>24003</v>
      </c>
      <c r="Q263" s="1">
        <v>18.45</v>
      </c>
      <c r="S263" s="13">
        <v>24368</v>
      </c>
      <c r="T263" s="20">
        <v>21.4</v>
      </c>
      <c r="V263" s="13">
        <v>24733</v>
      </c>
      <c r="W263" s="20">
        <v>21.4</v>
      </c>
      <c r="Y263" s="13">
        <v>25098</v>
      </c>
      <c r="Z263" s="20">
        <v>22</v>
      </c>
      <c r="AB263" s="13">
        <v>25464</v>
      </c>
      <c r="AC263" s="20" t="s">
        <v>37</v>
      </c>
      <c r="AE263" s="13">
        <v>25829</v>
      </c>
      <c r="AF263" s="14" t="s">
        <v>37</v>
      </c>
      <c r="AH263" s="13">
        <v>26194</v>
      </c>
      <c r="AI263" s="20">
        <v>22</v>
      </c>
      <c r="AK263" s="13">
        <v>26559</v>
      </c>
      <c r="AL263" s="20">
        <v>22.4</v>
      </c>
      <c r="AN263" s="13">
        <v>26925</v>
      </c>
      <c r="AO263" s="20" t="s">
        <v>37</v>
      </c>
      <c r="AQ263" s="13">
        <v>27290</v>
      </c>
      <c r="AR263" s="20">
        <v>20.350000000000001</v>
      </c>
      <c r="AT263" s="13">
        <v>27655</v>
      </c>
      <c r="AU263" s="14" t="s">
        <v>37</v>
      </c>
      <c r="AW263" s="13">
        <v>27290</v>
      </c>
      <c r="AX263" s="14" t="s">
        <v>37</v>
      </c>
      <c r="AZ263" s="13">
        <v>27655</v>
      </c>
      <c r="BA263" s="14">
        <v>19.399999999999999</v>
      </c>
      <c r="BC263" s="13">
        <v>28020</v>
      </c>
      <c r="BD263" s="14">
        <v>22</v>
      </c>
      <c r="BF263" s="13">
        <v>28386</v>
      </c>
      <c r="BG263" s="14" t="s">
        <v>37</v>
      </c>
      <c r="BI263" s="13">
        <v>28751</v>
      </c>
      <c r="BJ263" s="14">
        <v>21</v>
      </c>
      <c r="BK263" s="19"/>
      <c r="BL263" s="13">
        <v>29116</v>
      </c>
      <c r="BM263" s="14">
        <v>21</v>
      </c>
      <c r="BO263" s="13">
        <v>29481</v>
      </c>
      <c r="BP263" s="14">
        <v>21</v>
      </c>
      <c r="BR263" s="13">
        <v>29847</v>
      </c>
      <c r="BU263" s="13">
        <v>30212</v>
      </c>
      <c r="BV263" s="14" t="s">
        <v>37</v>
      </c>
      <c r="BX263" s="13">
        <v>30577</v>
      </c>
      <c r="BY263" s="14" t="s">
        <v>37</v>
      </c>
      <c r="CA263" s="13">
        <v>30942</v>
      </c>
      <c r="CB263" s="14">
        <v>19.5</v>
      </c>
      <c r="CD263" s="13">
        <v>31308</v>
      </c>
      <c r="CE263" s="17">
        <v>20.2</v>
      </c>
      <c r="CG263" s="13">
        <v>31673</v>
      </c>
      <c r="CH263" s="17">
        <v>18.3</v>
      </c>
      <c r="CJ263" s="13">
        <v>32038</v>
      </c>
      <c r="CK263" s="17" t="s">
        <v>37</v>
      </c>
      <c r="CM263" s="13">
        <v>32403</v>
      </c>
      <c r="CN263" s="17" t="s">
        <v>37</v>
      </c>
      <c r="CP263" s="13">
        <v>32769</v>
      </c>
      <c r="CQ263" s="17" t="s">
        <v>37</v>
      </c>
      <c r="CS263" s="13">
        <v>33134</v>
      </c>
      <c r="CT263" s="17">
        <v>16</v>
      </c>
      <c r="CV263" s="13">
        <v>33499</v>
      </c>
      <c r="CW263" s="17" t="s">
        <v>37</v>
      </c>
      <c r="CY263" s="13">
        <v>33864</v>
      </c>
      <c r="CZ263" s="17">
        <v>22.1</v>
      </c>
      <c r="DB263" s="13">
        <v>34230</v>
      </c>
      <c r="DC263" s="17" t="s">
        <v>37</v>
      </c>
      <c r="DE263" s="13">
        <v>34595</v>
      </c>
      <c r="DF263" s="17" t="s">
        <v>37</v>
      </c>
      <c r="DH263" s="13">
        <v>34960</v>
      </c>
      <c r="DI263" s="17" t="s">
        <v>37</v>
      </c>
      <c r="DK263" s="13">
        <v>35325</v>
      </c>
      <c r="DL263" s="17" t="s">
        <v>37</v>
      </c>
      <c r="DN263" s="13">
        <v>35691</v>
      </c>
      <c r="DO263" s="33" t="s">
        <v>37</v>
      </c>
      <c r="DQ263" s="13">
        <v>36056</v>
      </c>
      <c r="DR263" s="17">
        <v>22.5</v>
      </c>
      <c r="DT263" s="13">
        <v>36421</v>
      </c>
      <c r="DU263" s="17" t="s">
        <v>37</v>
      </c>
      <c r="DW263" s="13">
        <v>36786</v>
      </c>
      <c r="DX263" s="17">
        <v>20.5</v>
      </c>
      <c r="DZ263" s="13">
        <v>37152</v>
      </c>
      <c r="EA263" s="22">
        <v>21.1</v>
      </c>
      <c r="EC263" s="13">
        <v>37517</v>
      </c>
      <c r="ED263" s="14">
        <v>22.6</v>
      </c>
      <c r="EF263" s="13">
        <v>37882</v>
      </c>
      <c r="EG263" s="17">
        <v>21.6</v>
      </c>
      <c r="EI263" s="13">
        <v>38247</v>
      </c>
      <c r="EJ263" s="17">
        <v>22.9</v>
      </c>
      <c r="EL263" s="13">
        <v>38613</v>
      </c>
      <c r="EM263" s="17">
        <v>23.8</v>
      </c>
      <c r="EO263" s="13">
        <v>38978</v>
      </c>
      <c r="EP263" s="14">
        <v>21.1</v>
      </c>
      <c r="ER263" s="13">
        <v>39343</v>
      </c>
      <c r="ES263" s="14">
        <v>20.100000000000001</v>
      </c>
      <c r="EU263" s="13">
        <v>39708</v>
      </c>
      <c r="EV263" s="14">
        <v>21.7</v>
      </c>
      <c r="EX263" s="13">
        <v>40074</v>
      </c>
      <c r="EY263" s="14">
        <v>19.5</v>
      </c>
      <c r="FA263" s="13">
        <v>40439</v>
      </c>
      <c r="FB263" s="14">
        <v>21</v>
      </c>
      <c r="FD263" s="13">
        <v>40804</v>
      </c>
      <c r="FE263" s="14">
        <v>20.8</v>
      </c>
      <c r="FG263" s="46">
        <v>41169</v>
      </c>
      <c r="FH263">
        <v>21.1</v>
      </c>
      <c r="FJ263" s="46">
        <v>41535</v>
      </c>
      <c r="FK263">
        <v>18.8</v>
      </c>
      <c r="FM263" s="46">
        <v>41900</v>
      </c>
      <c r="FN263">
        <v>20.5</v>
      </c>
      <c r="FP263" s="46">
        <v>42265</v>
      </c>
      <c r="FQ263">
        <v>23.8</v>
      </c>
      <c r="FS263" s="46">
        <v>42264</v>
      </c>
      <c r="FT263" s="3">
        <v>22.1</v>
      </c>
    </row>
    <row r="264" spans="1:176" x14ac:dyDescent="0.2">
      <c r="A264" s="13">
        <v>22177</v>
      </c>
      <c r="B264" s="20">
        <v>19.600000000000001</v>
      </c>
      <c r="C264" s="20"/>
      <c r="D264" s="31" t="s">
        <v>37</v>
      </c>
      <c r="E264" s="31" t="s">
        <v>37</v>
      </c>
      <c r="G264" s="13">
        <v>22908</v>
      </c>
      <c r="H264" s="20">
        <v>20.149999999999999</v>
      </c>
      <c r="J264" s="13">
        <v>23273</v>
      </c>
      <c r="K264" s="20">
        <v>19.95</v>
      </c>
      <c r="M264" s="13">
        <v>23638</v>
      </c>
      <c r="N264" s="20">
        <v>20.45</v>
      </c>
      <c r="P264" s="13">
        <v>24004</v>
      </c>
      <c r="Q264" s="1">
        <v>18.100000000000001</v>
      </c>
      <c r="S264" s="13">
        <v>24369</v>
      </c>
      <c r="T264" s="20">
        <v>21.75</v>
      </c>
      <c r="V264" s="13">
        <v>24734</v>
      </c>
      <c r="W264" s="20">
        <v>21.7</v>
      </c>
      <c r="Y264" s="13">
        <v>25099</v>
      </c>
      <c r="Z264" s="20">
        <v>21.8</v>
      </c>
      <c r="AB264" s="13">
        <v>25465</v>
      </c>
      <c r="AC264" s="20">
        <v>20</v>
      </c>
      <c r="AE264" s="13">
        <v>25830</v>
      </c>
      <c r="AF264" s="14" t="s">
        <v>37</v>
      </c>
      <c r="AH264" s="13">
        <v>26195</v>
      </c>
      <c r="AI264" s="20">
        <v>22.25</v>
      </c>
      <c r="AK264" s="13">
        <v>26560</v>
      </c>
      <c r="AL264" s="20">
        <v>22.8</v>
      </c>
      <c r="AN264" s="13">
        <v>26926</v>
      </c>
      <c r="AO264" s="20" t="s">
        <v>37</v>
      </c>
      <c r="AQ264" s="13">
        <v>27291</v>
      </c>
      <c r="AR264" s="20">
        <v>20.7</v>
      </c>
      <c r="AT264" s="13">
        <v>27656</v>
      </c>
      <c r="AU264" s="14" t="s">
        <v>37</v>
      </c>
      <c r="AW264" s="13">
        <v>27291</v>
      </c>
      <c r="AX264" s="14" t="s">
        <v>37</v>
      </c>
      <c r="AZ264" s="13">
        <v>27656</v>
      </c>
      <c r="BA264" s="14">
        <v>19</v>
      </c>
      <c r="BC264" s="13">
        <v>28021</v>
      </c>
      <c r="BD264" s="14" t="s">
        <v>37</v>
      </c>
      <c r="BF264" s="13">
        <v>28387</v>
      </c>
      <c r="BG264" s="14">
        <v>22</v>
      </c>
      <c r="BI264" s="13">
        <v>28752</v>
      </c>
      <c r="BJ264" s="14">
        <v>20</v>
      </c>
      <c r="BK264" s="19"/>
      <c r="BL264" s="13">
        <v>29117</v>
      </c>
      <c r="BM264" s="14">
        <v>21</v>
      </c>
      <c r="BO264" s="13">
        <v>29482</v>
      </c>
      <c r="BP264" s="14">
        <v>22</v>
      </c>
      <c r="BR264" s="13">
        <v>29848</v>
      </c>
      <c r="BS264" s="14" t="s">
        <v>37</v>
      </c>
      <c r="BU264" s="13">
        <v>30213</v>
      </c>
      <c r="BV264" s="14" t="s">
        <v>37</v>
      </c>
      <c r="BX264" s="13">
        <v>30578</v>
      </c>
      <c r="BY264" s="14">
        <v>21.4</v>
      </c>
      <c r="CA264" s="13">
        <v>30943</v>
      </c>
      <c r="CB264" s="14">
        <v>19.3</v>
      </c>
      <c r="CD264" s="13">
        <v>31309</v>
      </c>
      <c r="CE264" s="17">
        <v>20.5</v>
      </c>
      <c r="CG264" s="13">
        <v>31674</v>
      </c>
      <c r="CH264" s="17">
        <v>18.399999999999999</v>
      </c>
      <c r="CJ264" s="13">
        <v>32039</v>
      </c>
      <c r="CK264" s="17" t="s">
        <v>37</v>
      </c>
      <c r="CM264" s="13">
        <v>32404</v>
      </c>
      <c r="CN264" s="17" t="s">
        <v>37</v>
      </c>
      <c r="CP264" s="13">
        <v>32770</v>
      </c>
      <c r="CQ264" s="17" t="s">
        <v>37</v>
      </c>
      <c r="CS264" s="13">
        <v>33135</v>
      </c>
      <c r="CT264" s="17" t="s">
        <v>37</v>
      </c>
      <c r="CV264" s="13">
        <v>33500</v>
      </c>
      <c r="CW264" s="17" t="s">
        <v>37</v>
      </c>
      <c r="CY264" s="13">
        <v>33865</v>
      </c>
      <c r="CZ264" s="17">
        <v>22.1</v>
      </c>
      <c r="DB264" s="13">
        <v>34231</v>
      </c>
      <c r="DC264" s="17" t="s">
        <v>37</v>
      </c>
      <c r="DE264" s="13">
        <v>34596</v>
      </c>
      <c r="DF264" s="17" t="s">
        <v>37</v>
      </c>
      <c r="DH264" s="13">
        <v>34961</v>
      </c>
      <c r="DI264" s="17">
        <v>19.7</v>
      </c>
      <c r="DK264" s="13">
        <v>35326</v>
      </c>
      <c r="DL264" s="17" t="s">
        <v>37</v>
      </c>
      <c r="DN264" s="13">
        <v>35692</v>
      </c>
      <c r="DO264" s="33" t="s">
        <v>37</v>
      </c>
      <c r="DQ264" s="13">
        <v>36057</v>
      </c>
      <c r="DR264" s="17">
        <v>21.7</v>
      </c>
      <c r="DT264" s="13">
        <v>36422</v>
      </c>
      <c r="DU264" s="17" t="s">
        <v>37</v>
      </c>
      <c r="DW264" s="13">
        <v>36787</v>
      </c>
      <c r="DX264" s="17">
        <v>20</v>
      </c>
      <c r="DZ264" s="13">
        <v>37153</v>
      </c>
      <c r="EA264" s="22">
        <v>20.9</v>
      </c>
      <c r="EC264" s="13">
        <v>37518</v>
      </c>
      <c r="ED264" s="14" t="s">
        <v>37</v>
      </c>
      <c r="EF264" s="13">
        <v>37883</v>
      </c>
      <c r="EG264" s="17">
        <v>21.2</v>
      </c>
      <c r="EI264" s="13">
        <v>38248</v>
      </c>
      <c r="EJ264" s="17">
        <v>22.8</v>
      </c>
      <c r="EL264" s="13">
        <v>38614</v>
      </c>
      <c r="EM264" s="17">
        <v>23.9</v>
      </c>
      <c r="EO264" s="13">
        <v>38979</v>
      </c>
      <c r="EP264" s="14">
        <v>22</v>
      </c>
      <c r="ER264" s="13">
        <v>39344</v>
      </c>
      <c r="ES264" s="14">
        <v>20.5</v>
      </c>
      <c r="EU264" s="13">
        <v>39709</v>
      </c>
      <c r="EV264" s="14">
        <v>21.2</v>
      </c>
      <c r="EX264" s="13">
        <v>40075</v>
      </c>
      <c r="EY264" s="14">
        <v>19.2</v>
      </c>
      <c r="FA264" s="13">
        <v>40440</v>
      </c>
      <c r="FB264" s="14">
        <v>21.3</v>
      </c>
      <c r="FD264" s="13">
        <v>40805</v>
      </c>
      <c r="FE264" s="14">
        <v>20.7</v>
      </c>
      <c r="FG264" s="46">
        <v>41170</v>
      </c>
      <c r="FH264">
        <v>21.7</v>
      </c>
      <c r="FJ264" s="46">
        <v>41536</v>
      </c>
      <c r="FK264">
        <v>19.5</v>
      </c>
      <c r="FM264" s="46">
        <v>41901</v>
      </c>
      <c r="FN264">
        <v>20.399999999999999</v>
      </c>
      <c r="FP264" s="46">
        <v>42266</v>
      </c>
      <c r="FQ264">
        <v>23.9</v>
      </c>
      <c r="FS264" s="46">
        <v>42265</v>
      </c>
      <c r="FT264" s="3">
        <v>23.7</v>
      </c>
    </row>
    <row r="265" spans="1:176" x14ac:dyDescent="0.2">
      <c r="A265" s="13">
        <v>22178</v>
      </c>
      <c r="B265" s="20">
        <v>19.5</v>
      </c>
      <c r="C265" s="20"/>
      <c r="D265" s="31" t="s">
        <v>37</v>
      </c>
      <c r="E265" s="31" t="s">
        <v>37</v>
      </c>
      <c r="G265" s="13">
        <v>22909</v>
      </c>
      <c r="H265" s="20">
        <v>19.5</v>
      </c>
      <c r="J265" s="13">
        <v>23274</v>
      </c>
      <c r="K265" s="20">
        <v>20.25</v>
      </c>
      <c r="M265" s="13">
        <v>23639</v>
      </c>
      <c r="N265" s="20">
        <v>19.95</v>
      </c>
      <c r="P265" s="13">
        <v>24005</v>
      </c>
      <c r="Q265" s="1">
        <v>19</v>
      </c>
      <c r="S265" s="13">
        <v>24370</v>
      </c>
      <c r="T265" s="20">
        <v>21.75</v>
      </c>
      <c r="V265" s="13">
        <v>24735</v>
      </c>
      <c r="W265" s="20">
        <v>21.6</v>
      </c>
      <c r="Y265" s="13">
        <v>25100</v>
      </c>
      <c r="Z265" s="20">
        <v>21.6</v>
      </c>
      <c r="AB265" s="13">
        <v>25466</v>
      </c>
      <c r="AC265" s="20">
        <v>19.5</v>
      </c>
      <c r="AE265" s="13">
        <v>25831</v>
      </c>
      <c r="AF265" s="14" t="s">
        <v>37</v>
      </c>
      <c r="AH265" s="13">
        <v>26196</v>
      </c>
      <c r="AI265" s="20" t="s">
        <v>37</v>
      </c>
      <c r="AK265" s="13">
        <v>26561</v>
      </c>
      <c r="AL265" s="20">
        <v>22</v>
      </c>
      <c r="AN265" s="13">
        <v>26927</v>
      </c>
      <c r="AO265" s="20" t="s">
        <v>37</v>
      </c>
      <c r="AQ265" s="13">
        <v>27292</v>
      </c>
      <c r="AR265" s="20">
        <v>20.55</v>
      </c>
      <c r="AT265" s="13">
        <v>27657</v>
      </c>
      <c r="AU265" s="14" t="s">
        <v>37</v>
      </c>
      <c r="AW265" s="13">
        <v>27292</v>
      </c>
      <c r="AX265" s="14" t="s">
        <v>37</v>
      </c>
      <c r="AZ265" s="13">
        <v>27657</v>
      </c>
      <c r="BA265" s="14">
        <v>19.600000000000001</v>
      </c>
      <c r="BC265" s="13">
        <v>28022</v>
      </c>
      <c r="BD265" s="14" t="s">
        <v>37</v>
      </c>
      <c r="BF265" s="13">
        <v>28388</v>
      </c>
      <c r="BG265" s="14">
        <v>22</v>
      </c>
      <c r="BI265" s="13">
        <v>28753</v>
      </c>
      <c r="BJ265" s="14">
        <v>20</v>
      </c>
      <c r="BK265" s="19"/>
      <c r="BL265" s="13">
        <v>29118</v>
      </c>
      <c r="BM265" s="19">
        <v>19</v>
      </c>
      <c r="BO265" s="13">
        <v>29483</v>
      </c>
      <c r="BP265" s="20">
        <v>22</v>
      </c>
      <c r="BR265" s="13">
        <v>29849</v>
      </c>
      <c r="BS265" s="14" t="s">
        <v>37</v>
      </c>
      <c r="BU265" s="13">
        <v>30214</v>
      </c>
      <c r="BV265" s="14">
        <v>20.5</v>
      </c>
      <c r="BX265" s="13">
        <v>30579</v>
      </c>
      <c r="BY265" s="14">
        <v>22.3</v>
      </c>
      <c r="CA265" s="13">
        <v>30944</v>
      </c>
      <c r="CB265" s="14">
        <v>19.7</v>
      </c>
      <c r="CD265" s="13">
        <v>31310</v>
      </c>
      <c r="CE265" s="17">
        <v>21.3</v>
      </c>
      <c r="CG265" s="13">
        <v>31675</v>
      </c>
      <c r="CH265" s="17" t="s">
        <v>37</v>
      </c>
      <c r="CJ265" s="13">
        <v>32040</v>
      </c>
      <c r="CK265" s="17" t="s">
        <v>37</v>
      </c>
      <c r="CM265" s="13">
        <v>32405</v>
      </c>
      <c r="CN265" s="17">
        <v>20.100000000000001</v>
      </c>
      <c r="CP265" s="13">
        <v>32771</v>
      </c>
      <c r="CQ265" s="17" t="s">
        <v>37</v>
      </c>
      <c r="CS265" s="13">
        <v>33136</v>
      </c>
      <c r="CT265" s="17">
        <v>15.7</v>
      </c>
      <c r="CV265" s="13">
        <v>33501</v>
      </c>
      <c r="CW265" s="17" t="s">
        <v>37</v>
      </c>
      <c r="CY265" s="13">
        <v>33866</v>
      </c>
      <c r="CZ265" s="17" t="s">
        <v>37</v>
      </c>
      <c r="DB265" s="13">
        <v>34232</v>
      </c>
      <c r="DC265" s="17">
        <v>19.899999999999999</v>
      </c>
      <c r="DE265" s="13">
        <v>34597</v>
      </c>
      <c r="DF265" s="17" t="s">
        <v>37</v>
      </c>
      <c r="DH265" s="13">
        <v>34962</v>
      </c>
      <c r="DI265" s="17">
        <v>19.5</v>
      </c>
      <c r="DK265" s="13">
        <v>35327</v>
      </c>
      <c r="DL265" s="17" t="s">
        <v>37</v>
      </c>
      <c r="DN265" s="13">
        <v>35693</v>
      </c>
      <c r="DO265" s="33" t="s">
        <v>37</v>
      </c>
      <c r="DQ265" s="13">
        <v>36058</v>
      </c>
      <c r="DR265" s="17" t="s">
        <v>37</v>
      </c>
      <c r="DT265" s="13">
        <v>36423</v>
      </c>
      <c r="DU265" s="17">
        <v>21.1</v>
      </c>
      <c r="DW265" s="13">
        <v>36788</v>
      </c>
      <c r="DX265" s="17">
        <v>20.8</v>
      </c>
      <c r="DZ265" s="13">
        <v>37154</v>
      </c>
      <c r="EA265" s="22">
        <v>21.3</v>
      </c>
      <c r="EC265" s="13">
        <v>37519</v>
      </c>
      <c r="ED265" s="14">
        <v>22.2</v>
      </c>
      <c r="EF265" s="13">
        <v>37884</v>
      </c>
      <c r="EG265" s="14" t="s">
        <v>37</v>
      </c>
      <c r="EI265" s="13">
        <v>38249</v>
      </c>
      <c r="EJ265" s="17">
        <v>21.4</v>
      </c>
      <c r="EL265" s="13">
        <v>38615</v>
      </c>
      <c r="EM265" s="17">
        <v>24</v>
      </c>
      <c r="EO265" s="13">
        <v>38980</v>
      </c>
      <c r="ER265" s="13">
        <v>39345</v>
      </c>
      <c r="ES265" s="14">
        <v>21.3</v>
      </c>
      <c r="EU265" s="13">
        <v>39710</v>
      </c>
      <c r="EV265" s="14">
        <v>20.7</v>
      </c>
      <c r="EX265" s="13">
        <v>40076</v>
      </c>
      <c r="EY265" s="14">
        <v>19.899999999999999</v>
      </c>
      <c r="FA265" s="13">
        <v>40441</v>
      </c>
      <c r="FB265" s="14">
        <v>22</v>
      </c>
      <c r="FD265" s="13">
        <v>40806</v>
      </c>
      <c r="FE265" s="14">
        <v>20.3</v>
      </c>
      <c r="FG265" s="46">
        <v>41171</v>
      </c>
      <c r="FH265">
        <v>21.9</v>
      </c>
      <c r="FJ265" s="46">
        <v>41537</v>
      </c>
      <c r="FK265">
        <v>20.2</v>
      </c>
      <c r="FM265" s="46">
        <v>41902</v>
      </c>
      <c r="FN265">
        <v>20</v>
      </c>
      <c r="FP265" s="46">
        <v>42267</v>
      </c>
      <c r="FQ265">
        <v>24.4</v>
      </c>
      <c r="FS265" s="46">
        <v>42266</v>
      </c>
      <c r="FT265" s="3" t="s">
        <v>37</v>
      </c>
    </row>
    <row r="266" spans="1:176" x14ac:dyDescent="0.2">
      <c r="A266" s="13">
        <v>22179</v>
      </c>
      <c r="B266" s="20">
        <v>19.399999999999999</v>
      </c>
      <c r="C266" s="20"/>
      <c r="D266" s="31" t="s">
        <v>37</v>
      </c>
      <c r="E266" s="31" t="s">
        <v>37</v>
      </c>
      <c r="G266" s="13">
        <v>22910</v>
      </c>
      <c r="H266" s="20">
        <v>18.25</v>
      </c>
      <c r="J266" s="13">
        <v>23275</v>
      </c>
      <c r="K266" s="20">
        <v>19.45</v>
      </c>
      <c r="M266" s="13">
        <v>23640</v>
      </c>
      <c r="N266" s="20">
        <v>18.5</v>
      </c>
      <c r="P266" s="13">
        <v>24006</v>
      </c>
      <c r="Q266" s="1">
        <v>19.7</v>
      </c>
      <c r="S266" s="13">
        <v>24371</v>
      </c>
      <c r="T266" s="20">
        <v>19</v>
      </c>
      <c r="V266" s="13">
        <v>24736</v>
      </c>
      <c r="W266" s="20">
        <v>21</v>
      </c>
      <c r="Y266" s="13">
        <v>25101</v>
      </c>
      <c r="Z266" s="20">
        <v>21.8</v>
      </c>
      <c r="AB266" s="13">
        <v>25467</v>
      </c>
      <c r="AC266" s="20">
        <v>18</v>
      </c>
      <c r="AE266" s="13">
        <v>25832</v>
      </c>
      <c r="AF266" s="14" t="s">
        <v>37</v>
      </c>
      <c r="AH266" s="13">
        <v>26197</v>
      </c>
      <c r="AI266" s="20">
        <v>21.75</v>
      </c>
      <c r="AK266" s="13">
        <v>26562</v>
      </c>
      <c r="AL266" s="20">
        <v>22.1</v>
      </c>
      <c r="AN266" s="13">
        <v>26928</v>
      </c>
      <c r="AO266" s="20" t="s">
        <v>37</v>
      </c>
      <c r="AQ266" s="13">
        <v>27293</v>
      </c>
      <c r="AR266" s="20">
        <v>20.6</v>
      </c>
      <c r="AT266" s="13">
        <v>27658</v>
      </c>
      <c r="AU266" s="14" t="s">
        <v>37</v>
      </c>
      <c r="AW266" s="13">
        <v>27293</v>
      </c>
      <c r="AX266" s="14" t="s">
        <v>37</v>
      </c>
      <c r="AZ266" s="13">
        <v>27658</v>
      </c>
      <c r="BA266" s="14">
        <v>20</v>
      </c>
      <c r="BC266" s="13">
        <v>28023</v>
      </c>
      <c r="BD266" s="14">
        <v>22</v>
      </c>
      <c r="BF266" s="13">
        <v>28389</v>
      </c>
      <c r="BG266" s="14">
        <v>21</v>
      </c>
      <c r="BI266" s="13">
        <v>28754</v>
      </c>
      <c r="BJ266" s="14">
        <v>20</v>
      </c>
      <c r="BL266" s="13">
        <v>29119</v>
      </c>
      <c r="BM266" s="14">
        <v>19</v>
      </c>
      <c r="BO266" s="13">
        <v>29484</v>
      </c>
      <c r="BP266" s="14" t="s">
        <v>37</v>
      </c>
      <c r="BR266" s="13">
        <v>29850</v>
      </c>
      <c r="BS266" s="14">
        <v>19</v>
      </c>
      <c r="BT266" s="19"/>
      <c r="BU266" s="13">
        <v>30215</v>
      </c>
      <c r="BV266" s="14">
        <v>19.8</v>
      </c>
      <c r="BX266" s="13">
        <v>30580</v>
      </c>
      <c r="BY266" s="14">
        <v>22.8</v>
      </c>
      <c r="CA266" s="13">
        <v>30945</v>
      </c>
      <c r="CB266" s="14">
        <v>20.2</v>
      </c>
      <c r="CD266" s="13">
        <v>31311</v>
      </c>
      <c r="CE266" s="17" t="s">
        <v>37</v>
      </c>
      <c r="CG266" s="13">
        <v>31676</v>
      </c>
      <c r="CH266" s="17" t="s">
        <v>37</v>
      </c>
      <c r="CJ266" s="13">
        <v>32041</v>
      </c>
      <c r="CK266" s="17" t="s">
        <v>37</v>
      </c>
      <c r="CM266" s="13">
        <v>32406</v>
      </c>
      <c r="CN266" s="17">
        <v>21.3</v>
      </c>
      <c r="CP266" s="13">
        <v>32772</v>
      </c>
      <c r="CQ266" s="17" t="s">
        <v>37</v>
      </c>
      <c r="CS266" s="13">
        <v>33137</v>
      </c>
      <c r="CT266" s="17">
        <v>19.600000000000001</v>
      </c>
      <c r="CV266" s="13">
        <v>33502</v>
      </c>
      <c r="CW266" s="17" t="s">
        <v>37</v>
      </c>
      <c r="CY266" s="13">
        <v>33867</v>
      </c>
      <c r="CZ266" s="17" t="s">
        <v>37</v>
      </c>
      <c r="DB266" s="13">
        <v>34233</v>
      </c>
      <c r="DC266" s="17">
        <v>19.2</v>
      </c>
      <c r="DE266" s="13">
        <v>34598</v>
      </c>
      <c r="DF266" s="17" t="s">
        <v>37</v>
      </c>
      <c r="DH266" s="13">
        <v>34963</v>
      </c>
      <c r="DI266" s="17">
        <v>20</v>
      </c>
      <c r="DK266" s="13">
        <v>35328</v>
      </c>
      <c r="DL266" s="17" t="s">
        <v>37</v>
      </c>
      <c r="DN266" s="13">
        <v>35694</v>
      </c>
      <c r="DO266" s="33" t="s">
        <v>37</v>
      </c>
      <c r="DQ266" s="13">
        <v>36059</v>
      </c>
      <c r="DR266" s="17">
        <v>23.1</v>
      </c>
      <c r="DT266" s="13">
        <v>36424</v>
      </c>
      <c r="DU266" s="17">
        <v>21.9</v>
      </c>
      <c r="DW266" s="13">
        <v>36789</v>
      </c>
      <c r="DX266" s="17">
        <v>20.9</v>
      </c>
      <c r="DZ266" s="13">
        <v>37155</v>
      </c>
      <c r="EA266" s="22">
        <v>21.3</v>
      </c>
      <c r="EC266" s="13">
        <v>37520</v>
      </c>
      <c r="ED266" s="14">
        <v>22.7</v>
      </c>
      <c r="EF266" s="13">
        <v>37885</v>
      </c>
      <c r="EG266" s="17">
        <v>22.3</v>
      </c>
      <c r="EI266" s="13">
        <v>38250</v>
      </c>
      <c r="EJ266" s="17">
        <v>20.9</v>
      </c>
      <c r="EL266" s="13">
        <v>38616</v>
      </c>
      <c r="EM266" s="17">
        <v>23.7</v>
      </c>
      <c r="EO266" s="13">
        <v>38981</v>
      </c>
      <c r="ER266" s="13">
        <v>39346</v>
      </c>
      <c r="ES266" s="14">
        <v>21.6</v>
      </c>
      <c r="EU266" s="13">
        <v>39711</v>
      </c>
      <c r="EV266" s="14">
        <v>20.5</v>
      </c>
      <c r="EX266" s="13">
        <v>40077</v>
      </c>
      <c r="EY266" s="14">
        <v>20.5</v>
      </c>
      <c r="FA266" s="13">
        <v>40442</v>
      </c>
      <c r="FB266" s="14">
        <v>20.6</v>
      </c>
      <c r="FD266" s="13">
        <v>40807</v>
      </c>
      <c r="FE266" s="14">
        <v>20.5</v>
      </c>
      <c r="FG266" s="46">
        <v>41172</v>
      </c>
      <c r="FH266">
        <v>21.7</v>
      </c>
      <c r="FJ266" s="46">
        <v>41538</v>
      </c>
      <c r="FK266">
        <v>19.899999999999999</v>
      </c>
      <c r="FM266" s="46">
        <v>41903</v>
      </c>
      <c r="FN266">
        <v>21.3</v>
      </c>
      <c r="FP266" s="46">
        <v>42268</v>
      </c>
      <c r="FQ266">
        <v>22.9</v>
      </c>
      <c r="FS266" s="46">
        <v>42267</v>
      </c>
      <c r="FT266" s="3">
        <v>23</v>
      </c>
    </row>
    <row r="267" spans="1:176" x14ac:dyDescent="0.2">
      <c r="A267" s="13">
        <v>22180</v>
      </c>
      <c r="B267" s="20">
        <v>19.399999999999999</v>
      </c>
      <c r="C267" s="20"/>
      <c r="D267" s="31" t="s">
        <v>37</v>
      </c>
      <c r="E267" s="31" t="s">
        <v>37</v>
      </c>
      <c r="G267" s="13">
        <v>22911</v>
      </c>
      <c r="H267" s="20">
        <v>17.95</v>
      </c>
      <c r="J267" s="13">
        <v>23276</v>
      </c>
      <c r="K267" s="20">
        <v>18.5</v>
      </c>
      <c r="M267" s="13">
        <v>23641</v>
      </c>
      <c r="N267" s="20">
        <v>18.25</v>
      </c>
      <c r="P267" s="13">
        <v>24007</v>
      </c>
      <c r="Q267" s="1">
        <v>20.25</v>
      </c>
      <c r="S267" s="13">
        <v>24372</v>
      </c>
      <c r="T267" s="20">
        <v>19.899999999999999</v>
      </c>
      <c r="V267" s="13">
        <v>24737</v>
      </c>
      <c r="W267" s="20">
        <v>20.9</v>
      </c>
      <c r="Y267" s="13">
        <v>25102</v>
      </c>
      <c r="Z267" s="20">
        <v>22.3</v>
      </c>
      <c r="AB267" s="13">
        <v>25468</v>
      </c>
      <c r="AC267" s="20">
        <v>18</v>
      </c>
      <c r="AE267" s="13">
        <v>25833</v>
      </c>
      <c r="AF267" s="14" t="s">
        <v>37</v>
      </c>
      <c r="AH267" s="13">
        <v>26198</v>
      </c>
      <c r="AI267" s="20">
        <v>21.75</v>
      </c>
      <c r="AK267" s="13">
        <v>26563</v>
      </c>
      <c r="AL267" s="20">
        <v>20.5</v>
      </c>
      <c r="AN267" s="13">
        <v>26929</v>
      </c>
      <c r="AO267" s="20" t="s">
        <v>37</v>
      </c>
      <c r="AQ267" s="13">
        <v>27294</v>
      </c>
      <c r="AR267" s="20">
        <v>20.7</v>
      </c>
      <c r="AT267" s="13">
        <v>27659</v>
      </c>
      <c r="AU267" s="14" t="s">
        <v>37</v>
      </c>
      <c r="AW267" s="13">
        <v>27294</v>
      </c>
      <c r="AX267" s="14" t="s">
        <v>37</v>
      </c>
      <c r="AZ267" s="13">
        <v>27659</v>
      </c>
      <c r="BA267" s="14">
        <v>19.8</v>
      </c>
      <c r="BC267" s="13">
        <v>28024</v>
      </c>
      <c r="BD267" s="14">
        <v>23</v>
      </c>
      <c r="BF267" s="13">
        <v>28390</v>
      </c>
      <c r="BG267" s="14">
        <v>20</v>
      </c>
      <c r="BI267" s="13">
        <v>28755</v>
      </c>
      <c r="BJ267" s="14">
        <v>21</v>
      </c>
      <c r="BL267" s="13">
        <v>29120</v>
      </c>
      <c r="BM267" s="14" t="s">
        <v>37</v>
      </c>
      <c r="BO267" s="13">
        <v>29485</v>
      </c>
      <c r="BP267" s="14" t="s">
        <v>37</v>
      </c>
      <c r="BR267" s="13">
        <v>29851</v>
      </c>
      <c r="BS267" s="14">
        <v>20</v>
      </c>
      <c r="BU267" s="13">
        <v>30216</v>
      </c>
      <c r="BV267" s="14" t="s">
        <v>37</v>
      </c>
      <c r="BX267" s="13">
        <v>30581</v>
      </c>
      <c r="BY267" s="14">
        <v>22.4</v>
      </c>
      <c r="CA267" s="13">
        <v>30946</v>
      </c>
      <c r="CB267" s="14">
        <v>20.8</v>
      </c>
      <c r="CD267" s="13">
        <v>31312</v>
      </c>
      <c r="CE267" s="17" t="s">
        <v>37</v>
      </c>
      <c r="CG267" s="13">
        <v>31677</v>
      </c>
      <c r="CH267" s="17">
        <v>19.3</v>
      </c>
      <c r="CJ267" s="13">
        <v>32042</v>
      </c>
      <c r="CK267" s="17">
        <v>19.2</v>
      </c>
      <c r="CM267" s="13">
        <v>32407</v>
      </c>
      <c r="CN267" s="17" t="s">
        <v>37</v>
      </c>
      <c r="CP267" s="13">
        <v>32773</v>
      </c>
      <c r="CQ267" s="17" t="s">
        <v>37</v>
      </c>
      <c r="CS267" s="13">
        <v>33138</v>
      </c>
      <c r="CT267" s="17" t="s">
        <v>37</v>
      </c>
      <c r="CV267" s="13">
        <v>33503</v>
      </c>
      <c r="CW267" s="17" t="s">
        <v>37</v>
      </c>
      <c r="CY267" s="13">
        <v>33868</v>
      </c>
      <c r="CZ267" s="17">
        <v>20.7</v>
      </c>
      <c r="DB267" s="13">
        <v>34234</v>
      </c>
      <c r="DC267" s="17">
        <v>18.8</v>
      </c>
      <c r="DE267" s="13">
        <v>34599</v>
      </c>
      <c r="DF267" s="17" t="s">
        <v>37</v>
      </c>
      <c r="DH267" s="13">
        <v>34964</v>
      </c>
      <c r="DI267" s="17">
        <v>20.399999999999999</v>
      </c>
      <c r="DK267" s="13">
        <v>35329</v>
      </c>
      <c r="DL267" s="17" t="s">
        <v>37</v>
      </c>
      <c r="DN267" s="13">
        <v>35695</v>
      </c>
      <c r="DO267" s="33" t="s">
        <v>37</v>
      </c>
      <c r="DQ267" s="13">
        <v>36060</v>
      </c>
      <c r="DR267" s="17">
        <v>23.4</v>
      </c>
      <c r="DT267" s="13">
        <v>36425</v>
      </c>
      <c r="DU267" s="17">
        <v>21.6</v>
      </c>
      <c r="DW267" s="13">
        <v>36790</v>
      </c>
      <c r="DX267" s="17">
        <v>21.5</v>
      </c>
      <c r="DZ267" s="13">
        <v>37156</v>
      </c>
      <c r="EA267" s="22">
        <v>21.6</v>
      </c>
      <c r="EC267" s="13">
        <v>37521</v>
      </c>
      <c r="ED267" s="14">
        <v>22.9</v>
      </c>
      <c r="EF267" s="13">
        <v>37886</v>
      </c>
      <c r="EG267" s="17">
        <v>21.6</v>
      </c>
      <c r="EI267" s="13">
        <v>38251</v>
      </c>
      <c r="EJ267" s="17">
        <v>20.9</v>
      </c>
      <c r="EL267" s="13">
        <v>38617</v>
      </c>
      <c r="EM267" s="17">
        <v>23.4</v>
      </c>
      <c r="EO267" s="13">
        <v>38982</v>
      </c>
      <c r="ER267" s="13">
        <v>39347</v>
      </c>
      <c r="ES267" s="14">
        <v>22.1</v>
      </c>
      <c r="EU267" s="13">
        <v>39712</v>
      </c>
      <c r="EV267" s="14">
        <v>21</v>
      </c>
      <c r="EX267" s="13">
        <v>40078</v>
      </c>
      <c r="EY267" s="14">
        <v>20.9</v>
      </c>
      <c r="FA267" s="13">
        <v>40443</v>
      </c>
      <c r="FB267" s="14">
        <v>20.3</v>
      </c>
      <c r="FD267" s="13">
        <v>40808</v>
      </c>
      <c r="FE267" s="14">
        <v>21.6</v>
      </c>
      <c r="FG267" s="46">
        <v>41173</v>
      </c>
      <c r="FH267" t="s">
        <v>37</v>
      </c>
      <c r="FJ267" s="46">
        <v>41539</v>
      </c>
      <c r="FK267" t="s">
        <v>37</v>
      </c>
      <c r="FM267" s="46">
        <v>41904</v>
      </c>
      <c r="FN267">
        <v>21.1</v>
      </c>
      <c r="FP267" s="46">
        <v>42269</v>
      </c>
      <c r="FQ267">
        <v>22</v>
      </c>
      <c r="FS267" s="46">
        <v>42268</v>
      </c>
      <c r="FT267" s="3">
        <v>23.5</v>
      </c>
    </row>
    <row r="268" spans="1:176" x14ac:dyDescent="0.2">
      <c r="A268" s="13">
        <v>22181</v>
      </c>
      <c r="B268" s="20">
        <v>19.2</v>
      </c>
      <c r="C268" s="20"/>
      <c r="D268" s="31" t="s">
        <v>37</v>
      </c>
      <c r="E268" s="31" t="s">
        <v>37</v>
      </c>
      <c r="G268" s="13">
        <v>22912</v>
      </c>
      <c r="H268" s="20">
        <v>17.5</v>
      </c>
      <c r="J268" s="13">
        <v>23277</v>
      </c>
      <c r="K268" s="20">
        <v>17.5</v>
      </c>
      <c r="M268" s="13">
        <v>23642</v>
      </c>
      <c r="N268" s="20">
        <v>18.45</v>
      </c>
      <c r="P268" s="13">
        <v>24008</v>
      </c>
      <c r="Q268" s="1">
        <v>20.65</v>
      </c>
      <c r="S268" s="13">
        <v>24373</v>
      </c>
      <c r="T268" s="20">
        <v>19.5</v>
      </c>
      <c r="V268" s="13">
        <v>24738</v>
      </c>
      <c r="W268" s="20">
        <v>19.8</v>
      </c>
      <c r="Y268" s="13">
        <v>25103</v>
      </c>
      <c r="Z268" s="20">
        <v>22.6</v>
      </c>
      <c r="AB268" s="13">
        <v>25469</v>
      </c>
      <c r="AC268" s="20">
        <v>19</v>
      </c>
      <c r="AE268" s="13">
        <v>25834</v>
      </c>
      <c r="AF268" s="14" t="s">
        <v>37</v>
      </c>
      <c r="AH268" s="13">
        <v>26199</v>
      </c>
      <c r="AI268" s="20">
        <v>21</v>
      </c>
      <c r="AK268" s="13">
        <v>26564</v>
      </c>
      <c r="AL268" s="20">
        <v>19.5</v>
      </c>
      <c r="AN268" s="13">
        <v>26930</v>
      </c>
      <c r="AO268" s="20" t="s">
        <v>37</v>
      </c>
      <c r="AQ268" s="13">
        <v>27295</v>
      </c>
      <c r="AR268" s="20">
        <v>20.45</v>
      </c>
      <c r="AT268" s="13">
        <v>27660</v>
      </c>
      <c r="AU268" s="14" t="s">
        <v>37</v>
      </c>
      <c r="AW268" s="13">
        <v>27295</v>
      </c>
      <c r="AX268" s="14" t="s">
        <v>37</v>
      </c>
      <c r="AZ268" s="13">
        <v>27660</v>
      </c>
      <c r="BA268" s="14">
        <v>20</v>
      </c>
      <c r="BC268" s="13">
        <v>28025</v>
      </c>
      <c r="BD268" s="14">
        <v>21</v>
      </c>
      <c r="BF268" s="13">
        <v>28391</v>
      </c>
      <c r="BG268" s="14">
        <v>20</v>
      </c>
      <c r="BI268" s="13">
        <v>28756</v>
      </c>
      <c r="BJ268" s="14" t="s">
        <v>37</v>
      </c>
      <c r="BL268" s="13">
        <v>29121</v>
      </c>
      <c r="BM268" s="14" t="s">
        <v>37</v>
      </c>
      <c r="BO268" s="13">
        <v>29486</v>
      </c>
      <c r="BP268" s="14">
        <v>23</v>
      </c>
      <c r="BR268" s="13">
        <v>29852</v>
      </c>
      <c r="BS268" s="14" t="s">
        <v>37</v>
      </c>
      <c r="BU268" s="13">
        <v>30217</v>
      </c>
      <c r="BV268" s="14">
        <v>19</v>
      </c>
      <c r="BX268" s="13">
        <v>30582</v>
      </c>
      <c r="BY268" s="14">
        <v>21</v>
      </c>
      <c r="CA268" s="13">
        <v>30947</v>
      </c>
      <c r="CB268" s="14" t="s">
        <v>37</v>
      </c>
      <c r="CD268" s="13">
        <v>31313</v>
      </c>
      <c r="CE268" s="17">
        <v>21.2</v>
      </c>
      <c r="CG268" s="13">
        <v>31678</v>
      </c>
      <c r="CH268" s="17" t="s">
        <v>37</v>
      </c>
      <c r="CJ268" s="13">
        <v>32043</v>
      </c>
      <c r="CK268" s="17">
        <v>19.7</v>
      </c>
      <c r="CM268" s="13">
        <v>32408</v>
      </c>
      <c r="CN268" s="17">
        <v>20.8</v>
      </c>
      <c r="CP268" s="13">
        <v>32774</v>
      </c>
      <c r="CQ268" s="17" t="s">
        <v>37</v>
      </c>
      <c r="CS268" s="13">
        <v>33139</v>
      </c>
      <c r="CT268" s="17" t="s">
        <v>37</v>
      </c>
      <c r="CV268" s="13">
        <v>33504</v>
      </c>
      <c r="CW268" s="17" t="s">
        <v>37</v>
      </c>
      <c r="CY268" s="13">
        <v>33869</v>
      </c>
      <c r="CZ268" s="17" t="s">
        <v>37</v>
      </c>
      <c r="DB268" s="13">
        <v>34235</v>
      </c>
      <c r="DC268" s="17">
        <v>18.7</v>
      </c>
      <c r="DE268" s="13">
        <v>34600</v>
      </c>
      <c r="DF268" s="17" t="s">
        <v>37</v>
      </c>
      <c r="DH268" s="13">
        <v>34965</v>
      </c>
      <c r="DI268" s="17" t="s">
        <v>37</v>
      </c>
      <c r="DK268" s="13">
        <v>35330</v>
      </c>
      <c r="DL268" s="17" t="s">
        <v>37</v>
      </c>
      <c r="DN268" s="13">
        <v>35696</v>
      </c>
      <c r="DO268" s="33" t="s">
        <v>37</v>
      </c>
      <c r="DQ268" s="13">
        <v>36061</v>
      </c>
      <c r="DR268" s="17">
        <v>21.7</v>
      </c>
      <c r="DT268" s="13">
        <v>36426</v>
      </c>
      <c r="DU268" s="17">
        <v>19.600000000000001</v>
      </c>
      <c r="DW268" s="13">
        <v>36791</v>
      </c>
      <c r="DX268" s="17">
        <v>20.6</v>
      </c>
      <c r="DZ268" s="13">
        <v>37157</v>
      </c>
      <c r="EA268" s="22">
        <v>22.2</v>
      </c>
      <c r="EC268" s="13">
        <v>37522</v>
      </c>
      <c r="ED268" s="14">
        <v>22</v>
      </c>
      <c r="EF268" s="13">
        <v>37887</v>
      </c>
      <c r="EG268" s="17">
        <v>21.3</v>
      </c>
      <c r="EI268" s="13">
        <v>38252</v>
      </c>
      <c r="EJ268" s="17">
        <v>20.9</v>
      </c>
      <c r="EL268" s="13">
        <v>38618</v>
      </c>
      <c r="EM268" s="17">
        <v>22.9</v>
      </c>
      <c r="EO268" s="13">
        <v>38983</v>
      </c>
      <c r="EP268" s="14">
        <v>19.8</v>
      </c>
      <c r="ER268" s="13">
        <v>39348</v>
      </c>
      <c r="ES268" s="14">
        <v>21.2</v>
      </c>
      <c r="EU268" s="13">
        <v>39713</v>
      </c>
      <c r="EV268" s="14">
        <v>20.3</v>
      </c>
      <c r="EX268" s="13">
        <v>40079</v>
      </c>
      <c r="EY268" s="14">
        <v>21.7</v>
      </c>
      <c r="FA268" s="13">
        <v>40444</v>
      </c>
      <c r="FB268" s="14">
        <v>21.4</v>
      </c>
      <c r="FD268" s="13">
        <v>40809</v>
      </c>
      <c r="FE268" s="14">
        <v>21.6</v>
      </c>
      <c r="FG268" s="46">
        <v>41174</v>
      </c>
      <c r="FH268" t="s">
        <v>37</v>
      </c>
      <c r="FJ268" s="46">
        <v>41540</v>
      </c>
      <c r="FK268">
        <v>20.7</v>
      </c>
      <c r="FM268" s="46">
        <v>41905</v>
      </c>
      <c r="FN268">
        <v>19.8</v>
      </c>
      <c r="FP268" s="46">
        <v>42270</v>
      </c>
      <c r="FQ268">
        <v>21.5</v>
      </c>
      <c r="FS268" s="46">
        <v>42269</v>
      </c>
      <c r="FT268" s="3" t="s">
        <v>37</v>
      </c>
    </row>
    <row r="269" spans="1:176" x14ac:dyDescent="0.2">
      <c r="A269" s="13">
        <v>22182</v>
      </c>
      <c r="B269" s="20">
        <v>19.3</v>
      </c>
      <c r="C269" s="20"/>
      <c r="D269" s="31" t="s">
        <v>37</v>
      </c>
      <c r="E269" s="31" t="s">
        <v>37</v>
      </c>
      <c r="G269" s="13">
        <v>22913</v>
      </c>
      <c r="H269" s="20">
        <v>17.5</v>
      </c>
      <c r="J269" s="13">
        <v>23278</v>
      </c>
      <c r="K269" s="20">
        <v>16.3</v>
      </c>
      <c r="M269" s="13">
        <v>23643</v>
      </c>
      <c r="N269" s="20">
        <v>19.100000000000001</v>
      </c>
      <c r="P269" s="13">
        <v>24009</v>
      </c>
      <c r="Q269" s="1">
        <v>21.35</v>
      </c>
      <c r="S269" s="13">
        <v>24374</v>
      </c>
      <c r="T269" s="20">
        <v>19.7</v>
      </c>
      <c r="V269" s="13">
        <v>24739</v>
      </c>
      <c r="W269" s="20">
        <v>19</v>
      </c>
      <c r="Y269" s="13">
        <v>25104</v>
      </c>
      <c r="Z269" s="20">
        <v>22.5</v>
      </c>
      <c r="AB269" s="13">
        <v>25470</v>
      </c>
      <c r="AC269" s="20">
        <v>19.5</v>
      </c>
      <c r="AE269" s="13">
        <v>25835</v>
      </c>
      <c r="AF269" s="14" t="s">
        <v>37</v>
      </c>
      <c r="AH269" s="13">
        <v>26200</v>
      </c>
      <c r="AI269" s="20">
        <v>19.75</v>
      </c>
      <c r="AK269" s="13">
        <v>26565</v>
      </c>
      <c r="AL269" s="20">
        <v>19.600000000000001</v>
      </c>
      <c r="AN269" s="13">
        <v>26931</v>
      </c>
      <c r="AO269" s="20" t="s">
        <v>37</v>
      </c>
      <c r="AQ269" s="13">
        <v>27296</v>
      </c>
      <c r="AR269" s="20">
        <v>19.399999999999999</v>
      </c>
      <c r="AT269" s="13">
        <v>27661</v>
      </c>
      <c r="AU269" s="14" t="s">
        <v>37</v>
      </c>
      <c r="AW269" s="13">
        <v>27296</v>
      </c>
      <c r="AX269" s="14" t="s">
        <v>37</v>
      </c>
      <c r="AZ269" s="13">
        <v>27661</v>
      </c>
      <c r="BA269" s="14">
        <v>19.399999999999999</v>
      </c>
      <c r="BC269" s="13">
        <v>28026</v>
      </c>
      <c r="BD269" s="14">
        <v>20</v>
      </c>
      <c r="BF269" s="13">
        <v>28392</v>
      </c>
      <c r="BG269" s="14" t="s">
        <v>37</v>
      </c>
      <c r="BI269" s="13">
        <v>28757</v>
      </c>
      <c r="BJ269" s="14" t="s">
        <v>37</v>
      </c>
      <c r="BL269" s="13">
        <v>29122</v>
      </c>
      <c r="BM269" s="14">
        <v>19</v>
      </c>
      <c r="BO269" s="13">
        <v>29487</v>
      </c>
      <c r="BP269" s="14">
        <v>24</v>
      </c>
      <c r="BR269" s="13">
        <v>29853</v>
      </c>
      <c r="BS269" s="14">
        <v>19</v>
      </c>
      <c r="BU269" s="13">
        <v>30218</v>
      </c>
      <c r="BV269" s="14">
        <v>19</v>
      </c>
      <c r="BX269" s="13">
        <v>30583</v>
      </c>
      <c r="BY269" s="14" t="s">
        <v>37</v>
      </c>
      <c r="CA269" s="13">
        <v>30948</v>
      </c>
      <c r="CB269" s="14" t="s">
        <v>37</v>
      </c>
      <c r="CD269" s="13">
        <v>31314</v>
      </c>
      <c r="CE269" s="17">
        <v>21</v>
      </c>
      <c r="CG269" s="13">
        <v>31679</v>
      </c>
      <c r="CH269" s="17">
        <v>19.3</v>
      </c>
      <c r="CJ269" s="13">
        <v>32044</v>
      </c>
      <c r="CK269" s="17">
        <v>19.3</v>
      </c>
      <c r="CM269" s="13">
        <v>32409</v>
      </c>
      <c r="CN269" s="17">
        <v>20.6</v>
      </c>
      <c r="CP269" s="13">
        <v>32775</v>
      </c>
      <c r="CQ269" s="17" t="s">
        <v>37</v>
      </c>
      <c r="CS269" s="13">
        <v>33140</v>
      </c>
      <c r="CT269" s="17">
        <v>19</v>
      </c>
      <c r="CV269" s="13">
        <v>33505</v>
      </c>
      <c r="CW269" s="17" t="s">
        <v>37</v>
      </c>
      <c r="CY269" s="13">
        <v>33870</v>
      </c>
      <c r="CZ269" s="17">
        <v>21.5</v>
      </c>
      <c r="DB269" s="13">
        <v>34236</v>
      </c>
      <c r="DC269" s="17">
        <v>18.899999999999999</v>
      </c>
      <c r="DE269" s="13">
        <v>34601</v>
      </c>
      <c r="DF269" s="17" t="s">
        <v>37</v>
      </c>
      <c r="DH269" s="13">
        <v>34966</v>
      </c>
      <c r="DI269" s="17" t="s">
        <v>37</v>
      </c>
      <c r="DK269" s="13">
        <v>35331</v>
      </c>
      <c r="DL269" s="17" t="s">
        <v>37</v>
      </c>
      <c r="DN269" s="13">
        <v>35697</v>
      </c>
      <c r="DO269" s="33" t="s">
        <v>37</v>
      </c>
      <c r="DQ269" s="13">
        <v>36062</v>
      </c>
      <c r="DR269" s="17">
        <v>20</v>
      </c>
      <c r="DT269" s="13">
        <v>36427</v>
      </c>
      <c r="DU269" s="17">
        <v>20.100000000000001</v>
      </c>
      <c r="DW269" s="13">
        <v>36792</v>
      </c>
      <c r="DX269" s="17">
        <v>20.3</v>
      </c>
      <c r="DZ269" s="13">
        <v>37158</v>
      </c>
      <c r="EA269" s="17">
        <v>22.1</v>
      </c>
      <c r="EC269" s="13">
        <v>37523</v>
      </c>
      <c r="ED269" s="14">
        <v>22.2</v>
      </c>
      <c r="EF269" s="13">
        <v>37888</v>
      </c>
      <c r="EG269" s="17">
        <v>21.2</v>
      </c>
      <c r="EI269" s="13">
        <v>38253</v>
      </c>
      <c r="EJ269" s="17">
        <v>21.2</v>
      </c>
      <c r="EL269" s="13">
        <v>38619</v>
      </c>
      <c r="EM269" s="17" t="s">
        <v>37</v>
      </c>
      <c r="EO269" s="13">
        <v>38984</v>
      </c>
      <c r="EP269" s="14">
        <v>20.7</v>
      </c>
      <c r="ER269" s="13">
        <v>39349</v>
      </c>
      <c r="ES269" s="14">
        <v>21.2</v>
      </c>
      <c r="EU269" s="13">
        <v>39714</v>
      </c>
      <c r="EV269" s="14">
        <v>20.2</v>
      </c>
      <c r="EX269" s="13">
        <v>40080</v>
      </c>
      <c r="EY269" s="14">
        <v>20.9</v>
      </c>
      <c r="FA269" s="13">
        <v>40445</v>
      </c>
      <c r="FB269" s="14">
        <v>21.6</v>
      </c>
      <c r="FD269" s="13">
        <v>40810</v>
      </c>
      <c r="FE269" s="14">
        <v>21.6</v>
      </c>
      <c r="FG269" s="46">
        <v>41175</v>
      </c>
      <c r="FH269">
        <v>21.5</v>
      </c>
      <c r="FJ269" s="46">
        <v>41541</v>
      </c>
      <c r="FK269">
        <v>19.8</v>
      </c>
      <c r="FM269" s="46">
        <v>41906</v>
      </c>
      <c r="FN269">
        <v>19.600000000000001</v>
      </c>
      <c r="FP269" s="46">
        <v>42271</v>
      </c>
      <c r="FQ269" t="s">
        <v>37</v>
      </c>
      <c r="FS269" s="46">
        <v>42270</v>
      </c>
      <c r="FT269" s="3" t="s">
        <v>37</v>
      </c>
    </row>
    <row r="270" spans="1:176" x14ac:dyDescent="0.2">
      <c r="A270" s="13">
        <v>22183</v>
      </c>
      <c r="B270" s="20">
        <v>19.7</v>
      </c>
      <c r="C270" s="20"/>
      <c r="D270" s="31" t="s">
        <v>37</v>
      </c>
      <c r="E270" s="31" t="s">
        <v>37</v>
      </c>
      <c r="G270" s="13">
        <v>22914</v>
      </c>
      <c r="H270" s="20">
        <v>17.5</v>
      </c>
      <c r="J270" s="13">
        <v>23279</v>
      </c>
      <c r="K270" s="20">
        <v>16.100000000000001</v>
      </c>
      <c r="M270" s="13">
        <v>23644</v>
      </c>
      <c r="N270" s="20">
        <v>19.8</v>
      </c>
      <c r="P270" s="13">
        <v>24010</v>
      </c>
      <c r="Q270" s="1">
        <v>20.100000000000001</v>
      </c>
      <c r="S270" s="13">
        <v>24375</v>
      </c>
      <c r="T270" s="20">
        <v>18.649999999999999</v>
      </c>
      <c r="V270" s="13">
        <v>24740</v>
      </c>
      <c r="W270" s="20">
        <v>18.2</v>
      </c>
      <c r="Y270" s="13">
        <v>25105</v>
      </c>
      <c r="Z270" s="20">
        <v>22.7</v>
      </c>
      <c r="AB270" s="13">
        <v>25471</v>
      </c>
      <c r="AC270" s="20">
        <v>20</v>
      </c>
      <c r="AE270" s="13">
        <v>25836</v>
      </c>
      <c r="AF270" s="14" t="s">
        <v>37</v>
      </c>
      <c r="AH270" s="13">
        <v>26201</v>
      </c>
      <c r="AI270" s="20">
        <v>20.25</v>
      </c>
      <c r="AK270" s="13">
        <v>26566</v>
      </c>
      <c r="AL270" s="14" t="s">
        <v>37</v>
      </c>
      <c r="AN270" s="13">
        <v>26932</v>
      </c>
      <c r="AO270" s="20" t="s">
        <v>37</v>
      </c>
      <c r="AQ270" s="13">
        <v>27297</v>
      </c>
      <c r="AR270" s="20">
        <v>19</v>
      </c>
      <c r="AT270" s="13">
        <v>27662</v>
      </c>
      <c r="AU270" s="14" t="s">
        <v>37</v>
      </c>
      <c r="AW270" s="13">
        <v>27297</v>
      </c>
      <c r="AX270" s="14" t="s">
        <v>37</v>
      </c>
      <c r="AZ270" s="13">
        <v>27662</v>
      </c>
      <c r="BA270" s="14" t="s">
        <v>37</v>
      </c>
      <c r="BC270" s="13">
        <v>28027</v>
      </c>
      <c r="BD270" s="14">
        <v>19</v>
      </c>
      <c r="BF270" s="13">
        <v>28393</v>
      </c>
      <c r="BG270" s="14" t="s">
        <v>37</v>
      </c>
      <c r="BI270" s="13">
        <v>28758</v>
      </c>
      <c r="BJ270" s="14">
        <v>20</v>
      </c>
      <c r="BL270" s="13">
        <v>29123</v>
      </c>
      <c r="BM270" s="14">
        <v>19</v>
      </c>
      <c r="BO270" s="13">
        <v>29488</v>
      </c>
      <c r="BP270" s="14" t="s">
        <v>37</v>
      </c>
      <c r="BR270" s="13">
        <v>29854</v>
      </c>
      <c r="BS270" s="14">
        <v>17</v>
      </c>
      <c r="BU270" s="13">
        <v>30219</v>
      </c>
      <c r="BV270" s="14" t="s">
        <v>37</v>
      </c>
      <c r="BX270" s="13">
        <v>30584</v>
      </c>
      <c r="BY270" s="14" t="s">
        <v>37</v>
      </c>
      <c r="CA270" s="13">
        <v>30949</v>
      </c>
      <c r="CB270" s="14">
        <v>21.2</v>
      </c>
      <c r="CD270" s="13">
        <v>31315</v>
      </c>
      <c r="CE270" s="17">
        <v>20.8</v>
      </c>
      <c r="CG270" s="13">
        <v>31680</v>
      </c>
      <c r="CH270" s="17">
        <v>20.2</v>
      </c>
      <c r="CJ270" s="13">
        <v>32045</v>
      </c>
      <c r="CK270" s="17">
        <v>19.5</v>
      </c>
      <c r="CM270" s="13">
        <v>32410</v>
      </c>
      <c r="CN270" s="17" t="s">
        <v>37</v>
      </c>
      <c r="CP270" s="13">
        <v>32776</v>
      </c>
      <c r="CQ270" s="17" t="s">
        <v>37</v>
      </c>
      <c r="CS270" s="13">
        <v>33141</v>
      </c>
      <c r="CT270" s="17">
        <v>18.600000000000001</v>
      </c>
      <c r="CV270" s="13">
        <v>33506</v>
      </c>
      <c r="CW270" s="17" t="s">
        <v>37</v>
      </c>
      <c r="CY270" s="13">
        <v>33871</v>
      </c>
      <c r="CZ270" s="17">
        <v>20.3</v>
      </c>
      <c r="DB270" s="13">
        <v>34237</v>
      </c>
      <c r="DC270" s="17" t="s">
        <v>37</v>
      </c>
      <c r="DE270" s="13">
        <v>34602</v>
      </c>
      <c r="DF270" s="17" t="s">
        <v>37</v>
      </c>
      <c r="DH270" s="13">
        <v>34967</v>
      </c>
      <c r="DI270" s="17">
        <v>18.5</v>
      </c>
      <c r="DK270" s="13">
        <v>35332</v>
      </c>
      <c r="DL270" s="17" t="s">
        <v>37</v>
      </c>
      <c r="DN270" s="13">
        <v>35698</v>
      </c>
      <c r="DO270" s="33" t="s">
        <v>37</v>
      </c>
      <c r="DQ270" s="13">
        <v>36063</v>
      </c>
      <c r="DR270" s="17">
        <v>19.8</v>
      </c>
      <c r="DT270" s="13">
        <v>36428</v>
      </c>
      <c r="DU270" s="17" t="s">
        <v>37</v>
      </c>
      <c r="DW270" s="13">
        <v>36793</v>
      </c>
      <c r="DX270" s="17">
        <v>20.8</v>
      </c>
      <c r="DZ270" s="13">
        <v>37159</v>
      </c>
      <c r="EA270" s="22">
        <v>22.7</v>
      </c>
      <c r="EC270" s="13">
        <v>37524</v>
      </c>
      <c r="ED270" s="14">
        <v>21.7</v>
      </c>
      <c r="EF270" s="13">
        <v>37889</v>
      </c>
      <c r="EG270" s="17">
        <v>21</v>
      </c>
      <c r="EI270" s="13">
        <v>38254</v>
      </c>
      <c r="EJ270" s="17">
        <v>21.7</v>
      </c>
      <c r="EL270" s="13">
        <v>38620</v>
      </c>
      <c r="EM270" s="17">
        <v>21.3</v>
      </c>
      <c r="EO270" s="13">
        <v>38985</v>
      </c>
      <c r="EP270" s="14">
        <v>20.6</v>
      </c>
      <c r="ER270" s="13">
        <v>39350</v>
      </c>
      <c r="ES270" s="14">
        <v>22</v>
      </c>
      <c r="EU270" s="13">
        <v>39715</v>
      </c>
      <c r="EV270" s="14">
        <v>20.100000000000001</v>
      </c>
      <c r="EX270" s="13">
        <v>40081</v>
      </c>
      <c r="EY270" s="14">
        <v>19.600000000000001</v>
      </c>
      <c r="FA270" s="13">
        <v>40446</v>
      </c>
      <c r="FB270" s="14">
        <v>21.8</v>
      </c>
      <c r="FD270" s="13">
        <v>40811</v>
      </c>
      <c r="FE270" s="14">
        <v>21.4</v>
      </c>
      <c r="FG270" s="46">
        <v>41176</v>
      </c>
      <c r="FH270">
        <v>20.5</v>
      </c>
      <c r="FJ270" s="46">
        <v>41542</v>
      </c>
      <c r="FK270">
        <v>19.399999999999999</v>
      </c>
      <c r="FM270" s="46">
        <v>41907</v>
      </c>
      <c r="FN270">
        <v>19.899999999999999</v>
      </c>
      <c r="FP270" s="46">
        <v>42272</v>
      </c>
      <c r="FQ270">
        <v>21.8</v>
      </c>
      <c r="FS270" s="46">
        <v>42271</v>
      </c>
      <c r="FT270" s="3">
        <v>23</v>
      </c>
    </row>
    <row r="271" spans="1:176" x14ac:dyDescent="0.2">
      <c r="A271" s="13">
        <v>22184</v>
      </c>
      <c r="B271" s="20">
        <v>19.399999999999999</v>
      </c>
      <c r="C271" s="20"/>
      <c r="D271" s="31" t="s">
        <v>37</v>
      </c>
      <c r="E271" s="31" t="s">
        <v>37</v>
      </c>
      <c r="G271" s="13">
        <v>22915</v>
      </c>
      <c r="H271" s="20">
        <v>18.75</v>
      </c>
      <c r="J271" s="13">
        <v>23280</v>
      </c>
      <c r="K271" s="20">
        <v>17.25</v>
      </c>
      <c r="M271" s="13">
        <v>23645</v>
      </c>
      <c r="N271" s="20">
        <v>18.7</v>
      </c>
      <c r="P271" s="13">
        <v>24011</v>
      </c>
      <c r="Q271" s="1">
        <v>18.649999999999999</v>
      </c>
      <c r="S271" s="13">
        <v>24376</v>
      </c>
      <c r="T271" s="20">
        <v>17.350000000000001</v>
      </c>
      <c r="V271" s="13">
        <v>24741</v>
      </c>
      <c r="W271" s="20">
        <v>17.8</v>
      </c>
      <c r="Y271" s="13">
        <v>25106</v>
      </c>
      <c r="Z271" s="20">
        <v>22.7</v>
      </c>
      <c r="AB271" s="13">
        <v>25472</v>
      </c>
      <c r="AC271" s="20">
        <v>19.5</v>
      </c>
      <c r="AE271" s="13">
        <v>25837</v>
      </c>
      <c r="AF271" s="14" t="s">
        <v>37</v>
      </c>
      <c r="AH271" s="13">
        <v>26202</v>
      </c>
      <c r="AI271" s="20">
        <v>19.75</v>
      </c>
      <c r="AK271" s="13">
        <v>26567</v>
      </c>
      <c r="AL271" s="14" t="s">
        <v>37</v>
      </c>
      <c r="AN271" s="13">
        <v>26933</v>
      </c>
      <c r="AO271" s="20" t="s">
        <v>37</v>
      </c>
      <c r="AQ271" s="13">
        <v>27298</v>
      </c>
      <c r="AR271" s="20">
        <v>18.649999999999999</v>
      </c>
      <c r="AT271" s="13">
        <v>27663</v>
      </c>
      <c r="AU271" s="14" t="s">
        <v>37</v>
      </c>
      <c r="AW271" s="13">
        <v>27298</v>
      </c>
      <c r="AX271" s="14" t="s">
        <v>37</v>
      </c>
      <c r="AZ271" s="13">
        <v>27663</v>
      </c>
      <c r="BA271" s="14">
        <v>19.8</v>
      </c>
      <c r="BC271" s="13">
        <v>28028</v>
      </c>
      <c r="BD271" s="14" t="s">
        <v>37</v>
      </c>
      <c r="BF271" s="13">
        <v>28394</v>
      </c>
      <c r="BG271" s="14">
        <v>18</v>
      </c>
      <c r="BI271" s="13">
        <v>28759</v>
      </c>
      <c r="BJ271" s="14">
        <v>19</v>
      </c>
      <c r="BL271" s="13">
        <v>29124</v>
      </c>
      <c r="BM271" s="14" t="s">
        <v>37</v>
      </c>
      <c r="BO271" s="13">
        <v>29489</v>
      </c>
      <c r="BP271" s="14">
        <v>21</v>
      </c>
      <c r="BR271" s="13">
        <v>29855</v>
      </c>
      <c r="BS271" s="14" t="s">
        <v>37</v>
      </c>
      <c r="BU271" s="13">
        <v>30220</v>
      </c>
      <c r="BV271" s="14" t="s">
        <v>37</v>
      </c>
      <c r="BX271" s="13">
        <v>30585</v>
      </c>
      <c r="BY271" s="14">
        <v>19</v>
      </c>
      <c r="CA271" s="13">
        <v>30950</v>
      </c>
      <c r="CB271" s="14">
        <v>21.7</v>
      </c>
      <c r="CD271" s="13">
        <v>31316</v>
      </c>
      <c r="CE271" s="17">
        <v>20.100000000000001</v>
      </c>
      <c r="CG271" s="13">
        <v>31681</v>
      </c>
      <c r="CH271" s="17">
        <v>20.399999999999999</v>
      </c>
      <c r="CJ271" s="13">
        <v>32046</v>
      </c>
      <c r="CK271" s="17" t="s">
        <v>37</v>
      </c>
      <c r="CM271" s="13">
        <v>32411</v>
      </c>
      <c r="CN271" s="17" t="s">
        <v>37</v>
      </c>
      <c r="CP271" s="13">
        <v>32777</v>
      </c>
      <c r="CQ271" s="17" t="s">
        <v>37</v>
      </c>
      <c r="CS271" s="13">
        <v>33142</v>
      </c>
      <c r="CT271" s="17">
        <v>18.7</v>
      </c>
      <c r="CV271" s="13">
        <v>33507</v>
      </c>
      <c r="CW271" s="17" t="s">
        <v>37</v>
      </c>
      <c r="CY271" s="13">
        <v>33872</v>
      </c>
      <c r="CZ271" s="17">
        <v>19.3</v>
      </c>
      <c r="DB271" s="13">
        <v>34238</v>
      </c>
      <c r="DC271" s="17" t="s">
        <v>37</v>
      </c>
      <c r="DE271" s="13">
        <v>34603</v>
      </c>
      <c r="DF271" s="17" t="s">
        <v>37</v>
      </c>
      <c r="DH271" s="13">
        <v>34968</v>
      </c>
      <c r="DI271" s="17" t="s">
        <v>37</v>
      </c>
      <c r="DK271" s="13">
        <v>35333</v>
      </c>
      <c r="DL271" s="17" t="s">
        <v>37</v>
      </c>
      <c r="DN271" s="13">
        <v>35699</v>
      </c>
      <c r="DO271" s="33" t="s">
        <v>37</v>
      </c>
      <c r="DQ271" s="13">
        <v>36064</v>
      </c>
      <c r="DR271" s="17" t="s">
        <v>37</v>
      </c>
      <c r="DT271" s="13">
        <v>36429</v>
      </c>
      <c r="DU271" s="17" t="s">
        <v>37</v>
      </c>
      <c r="DW271" s="13">
        <v>36794</v>
      </c>
      <c r="DX271" s="17">
        <v>20.2</v>
      </c>
      <c r="DZ271" s="13">
        <v>37160</v>
      </c>
      <c r="EA271" s="17">
        <v>22</v>
      </c>
      <c r="EC271" s="13">
        <v>37525</v>
      </c>
      <c r="ED271" s="14" t="s">
        <v>37</v>
      </c>
      <c r="EF271" s="13">
        <v>37890</v>
      </c>
      <c r="EG271" s="17">
        <v>21.4</v>
      </c>
      <c r="EI271" s="13">
        <v>38255</v>
      </c>
      <c r="EJ271" s="17">
        <v>21.6</v>
      </c>
      <c r="EL271" s="13">
        <v>38621</v>
      </c>
      <c r="EM271" s="17">
        <v>20.8</v>
      </c>
      <c r="EO271" s="13">
        <v>38986</v>
      </c>
      <c r="EP271" s="14">
        <v>20.6</v>
      </c>
      <c r="ER271" s="13">
        <v>39351</v>
      </c>
      <c r="ES271" s="14">
        <v>22.5</v>
      </c>
      <c r="EU271" s="13">
        <v>39716</v>
      </c>
      <c r="EV271" s="14">
        <v>19.399999999999999</v>
      </c>
      <c r="EX271" s="13">
        <v>40082</v>
      </c>
      <c r="EY271" s="14">
        <v>19.600000000000001</v>
      </c>
      <c r="FA271" s="13">
        <v>40447</v>
      </c>
      <c r="FB271" s="14">
        <v>21.5</v>
      </c>
      <c r="FD271" s="13">
        <v>40812</v>
      </c>
      <c r="FE271" s="14">
        <v>21.5</v>
      </c>
      <c r="FG271" s="46">
        <v>41177</v>
      </c>
      <c r="FH271">
        <v>20.100000000000001</v>
      </c>
      <c r="FJ271" s="46">
        <v>41543</v>
      </c>
      <c r="FK271">
        <v>19.899999999999999</v>
      </c>
      <c r="FM271" s="46">
        <v>41908</v>
      </c>
      <c r="FN271">
        <v>18.899999999999999</v>
      </c>
      <c r="FP271" s="46">
        <v>42273</v>
      </c>
      <c r="FQ271">
        <v>21.3</v>
      </c>
      <c r="FS271" s="46">
        <v>42272</v>
      </c>
      <c r="FT271" s="3">
        <v>21.3</v>
      </c>
    </row>
    <row r="272" spans="1:176" x14ac:dyDescent="0.2">
      <c r="A272" s="13">
        <v>22185</v>
      </c>
      <c r="B272" s="20">
        <v>19.399999999999999</v>
      </c>
      <c r="C272" s="20"/>
      <c r="D272" s="31" t="s">
        <v>37</v>
      </c>
      <c r="E272" s="31" t="s">
        <v>37</v>
      </c>
      <c r="G272" s="13">
        <v>22916</v>
      </c>
      <c r="H272" s="20">
        <v>19.05</v>
      </c>
      <c r="J272" s="13">
        <v>23281</v>
      </c>
      <c r="K272" s="20">
        <v>18.25</v>
      </c>
      <c r="M272" s="13">
        <v>23646</v>
      </c>
      <c r="N272" s="20">
        <v>18.100000000000001</v>
      </c>
      <c r="P272" s="13">
        <v>24012</v>
      </c>
      <c r="Q272" s="1">
        <v>17.350000000000001</v>
      </c>
      <c r="S272" s="13">
        <v>24377</v>
      </c>
      <c r="T272" s="20">
        <v>17.3</v>
      </c>
      <c r="V272" s="13">
        <v>24742</v>
      </c>
      <c r="W272" s="20">
        <v>18.100000000000001</v>
      </c>
      <c r="Y272" s="13">
        <v>25107</v>
      </c>
      <c r="Z272" s="20">
        <v>23.1</v>
      </c>
      <c r="AB272" s="13">
        <v>25473</v>
      </c>
      <c r="AC272" s="20">
        <v>19.5</v>
      </c>
      <c r="AE272" s="13">
        <v>25838</v>
      </c>
      <c r="AF272" s="14" t="s">
        <v>37</v>
      </c>
      <c r="AH272" s="13">
        <v>26203</v>
      </c>
      <c r="AI272" s="20">
        <v>19.25</v>
      </c>
      <c r="AK272" s="13">
        <v>26568</v>
      </c>
      <c r="AL272" s="14" t="s">
        <v>37</v>
      </c>
      <c r="AN272" s="13">
        <v>26934</v>
      </c>
      <c r="AO272" s="20" t="s">
        <v>37</v>
      </c>
      <c r="AQ272" s="13">
        <v>27299</v>
      </c>
      <c r="AR272" s="20">
        <v>18.399999999999999</v>
      </c>
      <c r="AT272" s="13">
        <v>27664</v>
      </c>
      <c r="AU272" s="14" t="s">
        <v>37</v>
      </c>
      <c r="AW272" s="13">
        <v>27299</v>
      </c>
      <c r="AX272" s="14" t="s">
        <v>37</v>
      </c>
      <c r="AZ272" s="13">
        <v>27664</v>
      </c>
      <c r="BA272" s="14">
        <v>18</v>
      </c>
      <c r="BC272" s="13">
        <v>28029</v>
      </c>
      <c r="BD272" s="14" t="s">
        <v>37</v>
      </c>
      <c r="BF272" s="13">
        <v>28395</v>
      </c>
      <c r="BG272" s="14">
        <v>19</v>
      </c>
      <c r="BI272" s="13">
        <v>28760</v>
      </c>
      <c r="BJ272" s="14" t="s">
        <v>37</v>
      </c>
      <c r="BL272" s="13">
        <v>29125</v>
      </c>
      <c r="BM272" s="14">
        <v>19</v>
      </c>
      <c r="BO272" s="13">
        <v>29490</v>
      </c>
      <c r="BP272" s="14">
        <v>20</v>
      </c>
      <c r="BR272" s="13">
        <v>29856</v>
      </c>
      <c r="BS272" s="14" t="s">
        <v>37</v>
      </c>
      <c r="BU272" s="13">
        <v>30221</v>
      </c>
      <c r="BV272" s="14">
        <v>19</v>
      </c>
      <c r="BX272" s="13">
        <v>30586</v>
      </c>
      <c r="BY272" s="14">
        <v>19.100000000000001</v>
      </c>
      <c r="CA272" s="13">
        <v>30951</v>
      </c>
      <c r="CB272" s="14" t="s">
        <v>37</v>
      </c>
      <c r="CD272" s="13">
        <v>31317</v>
      </c>
      <c r="CE272" s="17">
        <v>20.399999999999999</v>
      </c>
      <c r="CG272" s="13">
        <v>31682</v>
      </c>
      <c r="CH272" s="17" t="s">
        <v>37</v>
      </c>
      <c r="CJ272" s="13">
        <v>32047</v>
      </c>
      <c r="CK272" s="17" t="s">
        <v>37</v>
      </c>
      <c r="CM272" s="13">
        <v>32412</v>
      </c>
      <c r="CN272" s="17">
        <v>19.899999999999999</v>
      </c>
      <c r="CP272" s="13">
        <v>32778</v>
      </c>
      <c r="CQ272" s="17" t="s">
        <v>37</v>
      </c>
      <c r="CS272" s="13">
        <v>33143</v>
      </c>
      <c r="CT272" s="17">
        <v>19.5</v>
      </c>
      <c r="CV272" s="13">
        <v>33508</v>
      </c>
      <c r="CW272" s="17" t="s">
        <v>37</v>
      </c>
      <c r="CY272" s="13">
        <v>33873</v>
      </c>
      <c r="CZ272" s="17" t="s">
        <v>37</v>
      </c>
      <c r="DB272" s="13">
        <v>34239</v>
      </c>
      <c r="DC272" s="17">
        <v>19.7</v>
      </c>
      <c r="DE272" s="13">
        <v>34604</v>
      </c>
      <c r="DF272" s="17" t="s">
        <v>37</v>
      </c>
      <c r="DH272" s="13">
        <v>34969</v>
      </c>
      <c r="DI272" s="17">
        <v>18.8</v>
      </c>
      <c r="DK272" s="13">
        <v>35334</v>
      </c>
      <c r="DL272" s="17" t="s">
        <v>37</v>
      </c>
      <c r="DN272" s="13">
        <v>35700</v>
      </c>
      <c r="DO272" s="33" t="s">
        <v>37</v>
      </c>
      <c r="DQ272" s="13">
        <v>36065</v>
      </c>
      <c r="DR272" s="17" t="s">
        <v>37</v>
      </c>
      <c r="DT272" s="13">
        <v>36430</v>
      </c>
      <c r="DU272" s="17">
        <v>20.3</v>
      </c>
      <c r="DW272" s="13">
        <v>36795</v>
      </c>
      <c r="DX272" s="17">
        <v>19.2</v>
      </c>
      <c r="DZ272" s="13">
        <v>37161</v>
      </c>
      <c r="EA272" s="17">
        <v>21.2</v>
      </c>
      <c r="EC272" s="13">
        <v>37526</v>
      </c>
      <c r="ED272" s="14">
        <v>20.5</v>
      </c>
      <c r="EF272" s="13">
        <v>37891</v>
      </c>
      <c r="EG272" s="14" t="s">
        <v>37</v>
      </c>
      <c r="EI272" s="13">
        <v>38256</v>
      </c>
      <c r="EJ272" s="17">
        <v>21.4</v>
      </c>
      <c r="EL272" s="13">
        <v>38622</v>
      </c>
      <c r="EM272" s="17">
        <v>21.5</v>
      </c>
      <c r="EO272" s="13">
        <v>38987</v>
      </c>
      <c r="EP272" s="14">
        <v>20.2</v>
      </c>
      <c r="ER272" s="13">
        <v>39352</v>
      </c>
      <c r="ES272" s="14">
        <v>22.7</v>
      </c>
      <c r="EU272" s="13">
        <v>39717</v>
      </c>
      <c r="EV272" s="14">
        <v>19.399999999999999</v>
      </c>
      <c r="EX272" s="13">
        <v>40083</v>
      </c>
      <c r="EY272" s="14">
        <v>19.600000000000001</v>
      </c>
      <c r="FA272" s="13">
        <v>40448</v>
      </c>
      <c r="FB272" s="14">
        <v>21</v>
      </c>
      <c r="FD272" s="13">
        <v>40813</v>
      </c>
      <c r="FE272" s="14">
        <v>22.2</v>
      </c>
      <c r="FG272" s="46">
        <v>41178</v>
      </c>
      <c r="FH272">
        <v>20.100000000000001</v>
      </c>
      <c r="FJ272" s="46">
        <v>41544</v>
      </c>
      <c r="FK272">
        <v>19.5</v>
      </c>
      <c r="FM272" s="46">
        <v>41909</v>
      </c>
      <c r="FN272">
        <v>19.100000000000001</v>
      </c>
      <c r="FP272" s="46">
        <v>42274</v>
      </c>
      <c r="FQ272">
        <v>20.7</v>
      </c>
      <c r="FS272" s="46">
        <v>42273</v>
      </c>
      <c r="FT272" s="3" t="s">
        <v>37</v>
      </c>
    </row>
    <row r="273" spans="1:176" x14ac:dyDescent="0.2">
      <c r="A273" s="13">
        <v>22186</v>
      </c>
      <c r="B273" s="20">
        <v>19.5</v>
      </c>
      <c r="C273" s="20"/>
      <c r="D273" s="31" t="s">
        <v>37</v>
      </c>
      <c r="E273" s="31" t="s">
        <v>37</v>
      </c>
      <c r="G273" s="13">
        <v>22917</v>
      </c>
      <c r="H273" s="20">
        <v>18.25</v>
      </c>
      <c r="J273" s="13">
        <v>23282</v>
      </c>
      <c r="K273" s="20">
        <v>18.899999999999999</v>
      </c>
      <c r="M273" s="13">
        <v>23647</v>
      </c>
      <c r="N273" s="20">
        <v>18.55</v>
      </c>
      <c r="P273" s="13">
        <v>24013</v>
      </c>
      <c r="Q273" s="1">
        <v>16.3</v>
      </c>
      <c r="S273" s="13">
        <v>24378</v>
      </c>
      <c r="T273" s="20">
        <v>17.55</v>
      </c>
      <c r="V273" s="13">
        <v>24743</v>
      </c>
      <c r="W273" s="20">
        <v>19.100000000000001</v>
      </c>
      <c r="Y273" s="13">
        <v>25108</v>
      </c>
      <c r="Z273" s="20">
        <v>22.8</v>
      </c>
      <c r="AB273" s="13">
        <v>25474</v>
      </c>
      <c r="AC273" s="20">
        <v>20</v>
      </c>
      <c r="AE273" s="13">
        <v>25839</v>
      </c>
      <c r="AF273" s="20">
        <v>21</v>
      </c>
      <c r="AG273" s="20"/>
      <c r="AH273" s="13">
        <v>26204</v>
      </c>
      <c r="AI273" s="20">
        <v>19.5</v>
      </c>
      <c r="AK273" s="13">
        <v>26569</v>
      </c>
      <c r="AL273" s="14" t="s">
        <v>37</v>
      </c>
      <c r="AN273" s="13">
        <v>26935</v>
      </c>
      <c r="AO273" s="20">
        <v>20</v>
      </c>
      <c r="AQ273" s="13">
        <v>27300</v>
      </c>
      <c r="AR273" s="20">
        <v>18.399999999999999</v>
      </c>
      <c r="AT273" s="13">
        <v>27665</v>
      </c>
      <c r="AU273" s="14" t="s">
        <v>37</v>
      </c>
      <c r="AW273" s="13">
        <v>27300</v>
      </c>
      <c r="AX273" s="14" t="s">
        <v>37</v>
      </c>
      <c r="AZ273" s="13">
        <v>27665</v>
      </c>
      <c r="BA273" s="14">
        <v>18.600000000000001</v>
      </c>
      <c r="BC273" s="13">
        <v>28030</v>
      </c>
      <c r="BD273" s="14">
        <v>19</v>
      </c>
      <c r="BF273" s="13">
        <v>28396</v>
      </c>
      <c r="BG273" s="14" t="s">
        <v>37</v>
      </c>
      <c r="BI273" s="13">
        <v>28761</v>
      </c>
      <c r="BJ273" s="14">
        <v>19</v>
      </c>
      <c r="BL273" s="13">
        <v>29126</v>
      </c>
      <c r="BM273" s="14">
        <v>19</v>
      </c>
      <c r="BO273" s="13">
        <v>29491</v>
      </c>
      <c r="BP273" s="14" t="s">
        <v>37</v>
      </c>
      <c r="BR273" s="13">
        <v>29857</v>
      </c>
      <c r="BS273" s="14">
        <v>19</v>
      </c>
      <c r="BU273" s="13">
        <v>30222</v>
      </c>
      <c r="BV273" s="14">
        <v>20</v>
      </c>
      <c r="BX273" s="13">
        <v>30587</v>
      </c>
      <c r="BY273" s="14" t="s">
        <v>37</v>
      </c>
      <c r="CA273" s="13">
        <v>30952</v>
      </c>
      <c r="CB273" s="14">
        <v>19.399999999999999</v>
      </c>
      <c r="CD273" s="13">
        <v>31318</v>
      </c>
      <c r="CE273" s="17" t="s">
        <v>37</v>
      </c>
      <c r="CG273" s="13">
        <v>31683</v>
      </c>
      <c r="CH273" s="17" t="s">
        <v>37</v>
      </c>
      <c r="CJ273" s="13">
        <v>32048</v>
      </c>
      <c r="CK273" s="17">
        <v>18.5</v>
      </c>
      <c r="CM273" s="13">
        <v>32413</v>
      </c>
      <c r="CN273" s="17">
        <v>19.399999999999999</v>
      </c>
      <c r="CP273" s="13">
        <v>32779</v>
      </c>
      <c r="CQ273" s="17" t="s">
        <v>37</v>
      </c>
      <c r="CS273" s="13">
        <v>33144</v>
      </c>
      <c r="CT273" s="17">
        <v>20.100000000000001</v>
      </c>
      <c r="CV273" s="13">
        <v>33509</v>
      </c>
      <c r="CW273" s="17" t="s">
        <v>37</v>
      </c>
      <c r="CY273" s="13">
        <v>33874</v>
      </c>
      <c r="CZ273" s="17" t="s">
        <v>37</v>
      </c>
      <c r="DB273" s="13">
        <v>34240</v>
      </c>
      <c r="DC273" s="17" t="s">
        <v>37</v>
      </c>
      <c r="DE273" s="13">
        <v>34605</v>
      </c>
      <c r="DF273" s="17" t="s">
        <v>37</v>
      </c>
      <c r="DH273" s="13">
        <v>34970</v>
      </c>
      <c r="DI273" s="17">
        <v>18.7</v>
      </c>
      <c r="DK273" s="13">
        <v>35335</v>
      </c>
      <c r="DL273" s="17" t="s">
        <v>37</v>
      </c>
      <c r="DN273" s="13">
        <v>35701</v>
      </c>
      <c r="DO273" s="33" t="s">
        <v>37</v>
      </c>
      <c r="DQ273" s="13">
        <v>36066</v>
      </c>
      <c r="DR273" s="17">
        <v>22.4</v>
      </c>
      <c r="DT273" s="13">
        <v>36431</v>
      </c>
      <c r="DU273" s="17" t="s">
        <v>37</v>
      </c>
      <c r="DW273" s="13">
        <v>36796</v>
      </c>
      <c r="DX273" s="17">
        <v>19.3</v>
      </c>
      <c r="DZ273" s="13">
        <v>37162</v>
      </c>
      <c r="EA273" s="17">
        <v>20.2</v>
      </c>
      <c r="EC273" s="13">
        <v>37527</v>
      </c>
      <c r="ED273" s="14" t="s">
        <v>37</v>
      </c>
      <c r="EF273" s="13">
        <v>37892</v>
      </c>
      <c r="EG273" s="17">
        <v>21.4</v>
      </c>
      <c r="EI273" s="13">
        <v>38257</v>
      </c>
      <c r="EJ273" s="17">
        <v>21.8</v>
      </c>
      <c r="EL273" s="13">
        <v>38623</v>
      </c>
      <c r="EM273" s="17">
        <v>21</v>
      </c>
      <c r="EO273" s="13">
        <v>38988</v>
      </c>
      <c r="EP273" s="14">
        <v>20.2</v>
      </c>
      <c r="ER273" s="13">
        <v>39353</v>
      </c>
      <c r="ES273" s="14">
        <v>21</v>
      </c>
      <c r="EU273" s="13">
        <v>39718</v>
      </c>
      <c r="EV273" s="14">
        <v>19.600000000000001</v>
      </c>
      <c r="EX273" s="13">
        <v>40084</v>
      </c>
      <c r="EY273" s="14">
        <v>20</v>
      </c>
      <c r="FA273" s="13">
        <v>40449</v>
      </c>
      <c r="FB273" s="14">
        <v>21</v>
      </c>
      <c r="FD273" s="13">
        <v>40814</v>
      </c>
      <c r="FE273" s="14">
        <v>22</v>
      </c>
      <c r="FG273" s="46">
        <v>41179</v>
      </c>
      <c r="FH273">
        <v>20.7</v>
      </c>
      <c r="FJ273" s="46">
        <v>41545</v>
      </c>
      <c r="FK273">
        <v>19.100000000000001</v>
      </c>
      <c r="FM273" s="46">
        <v>41910</v>
      </c>
      <c r="FN273">
        <v>20.3</v>
      </c>
      <c r="FP273" s="46">
        <v>42275</v>
      </c>
      <c r="FQ273">
        <v>20.399999999999999</v>
      </c>
      <c r="FS273" s="46">
        <v>42274</v>
      </c>
      <c r="FT273" s="3">
        <v>21.4</v>
      </c>
    </row>
    <row r="274" spans="1:176" x14ac:dyDescent="0.2">
      <c r="A274" s="13">
        <v>22187</v>
      </c>
      <c r="B274" s="20">
        <v>19.399999999999999</v>
      </c>
      <c r="C274" s="20"/>
      <c r="D274" s="31" t="s">
        <v>37</v>
      </c>
      <c r="E274" s="31" t="s">
        <v>37</v>
      </c>
      <c r="G274" s="13">
        <v>22918</v>
      </c>
      <c r="H274" s="20">
        <v>18.25</v>
      </c>
      <c r="J274" s="13">
        <v>23283</v>
      </c>
      <c r="K274" s="20">
        <v>17.75</v>
      </c>
      <c r="M274" s="13">
        <v>23648</v>
      </c>
      <c r="N274" s="20">
        <v>18.7</v>
      </c>
      <c r="P274" s="13">
        <v>24014</v>
      </c>
      <c r="Q274" s="1">
        <v>17.05</v>
      </c>
      <c r="S274" s="13">
        <v>24379</v>
      </c>
      <c r="T274" s="20">
        <v>18.100000000000001</v>
      </c>
      <c r="V274" s="13">
        <v>24744</v>
      </c>
      <c r="W274" s="20">
        <v>19.899999999999999</v>
      </c>
      <c r="Y274" s="13">
        <v>25109</v>
      </c>
      <c r="Z274" s="20">
        <v>21.9</v>
      </c>
      <c r="AB274" s="13">
        <v>25475</v>
      </c>
      <c r="AC274" s="20">
        <v>18.5</v>
      </c>
      <c r="AE274" s="13">
        <v>25840</v>
      </c>
      <c r="AF274" s="20">
        <v>20</v>
      </c>
      <c r="AG274" s="20"/>
      <c r="AH274" s="13">
        <v>26205</v>
      </c>
      <c r="AI274" s="20">
        <v>20</v>
      </c>
      <c r="AK274" s="13">
        <v>26570</v>
      </c>
      <c r="AL274" s="14" t="s">
        <v>37</v>
      </c>
      <c r="AN274" s="13">
        <v>26936</v>
      </c>
      <c r="AO274" s="20">
        <v>19.5</v>
      </c>
      <c r="AQ274" s="13">
        <v>27301</v>
      </c>
      <c r="AR274" s="20">
        <v>18.7</v>
      </c>
      <c r="AT274" s="13">
        <v>27666</v>
      </c>
      <c r="AU274" s="14" t="s">
        <v>37</v>
      </c>
      <c r="AW274" s="13">
        <v>27301</v>
      </c>
      <c r="AX274" s="14" t="s">
        <v>37</v>
      </c>
      <c r="AZ274" s="13">
        <v>27666</v>
      </c>
      <c r="BA274" s="14">
        <v>19.2</v>
      </c>
      <c r="BC274" s="13">
        <v>28031</v>
      </c>
      <c r="BD274" s="14">
        <v>19</v>
      </c>
      <c r="BF274" s="13">
        <v>28397</v>
      </c>
      <c r="BG274" s="14">
        <v>20</v>
      </c>
      <c r="BI274" s="13">
        <v>28762</v>
      </c>
      <c r="BJ274" s="14">
        <v>18</v>
      </c>
      <c r="BL274" s="13">
        <v>29127</v>
      </c>
      <c r="BM274" s="14" t="s">
        <v>37</v>
      </c>
      <c r="BO274" s="13">
        <v>29492</v>
      </c>
      <c r="BP274" s="14" t="s">
        <v>37</v>
      </c>
      <c r="BR274" s="13">
        <v>29858</v>
      </c>
      <c r="BS274" s="14">
        <v>18.100000000000001</v>
      </c>
      <c r="BU274" s="13">
        <v>30223</v>
      </c>
      <c r="BV274" s="14">
        <v>20</v>
      </c>
      <c r="BX274" s="13">
        <v>30588</v>
      </c>
      <c r="BY274" s="14">
        <v>19.899999999999999</v>
      </c>
      <c r="CA274" s="13">
        <v>30953</v>
      </c>
      <c r="CB274" s="14">
        <v>18.8</v>
      </c>
      <c r="CD274" s="13">
        <v>31319</v>
      </c>
      <c r="CE274" s="17" t="s">
        <v>37</v>
      </c>
      <c r="CG274" s="13">
        <v>31684</v>
      </c>
      <c r="CH274" s="17">
        <v>19.600000000000001</v>
      </c>
      <c r="CJ274" s="13">
        <v>32049</v>
      </c>
      <c r="CK274" s="17">
        <v>19.8</v>
      </c>
      <c r="CM274" s="13">
        <v>32414</v>
      </c>
      <c r="CN274" s="17">
        <v>19.5</v>
      </c>
      <c r="CP274" s="13">
        <v>32780</v>
      </c>
      <c r="CQ274" s="17" t="s">
        <v>37</v>
      </c>
      <c r="CS274" s="13">
        <v>33145</v>
      </c>
      <c r="CT274" s="17" t="s">
        <v>37</v>
      </c>
      <c r="CV274" s="13">
        <v>33510</v>
      </c>
      <c r="CW274" s="17" t="s">
        <v>37</v>
      </c>
      <c r="CY274" s="13">
        <v>33875</v>
      </c>
      <c r="CZ274" s="17">
        <v>19.8</v>
      </c>
      <c r="DB274" s="13">
        <v>34241</v>
      </c>
      <c r="DC274" s="17">
        <v>20</v>
      </c>
      <c r="DE274" s="13">
        <v>34606</v>
      </c>
      <c r="DF274" s="17" t="s">
        <v>37</v>
      </c>
      <c r="DH274" s="13">
        <v>34971</v>
      </c>
      <c r="DI274" s="17">
        <v>18.3</v>
      </c>
      <c r="DK274" s="13">
        <v>35336</v>
      </c>
      <c r="DL274" s="17" t="s">
        <v>37</v>
      </c>
      <c r="DN274" s="13">
        <v>35702</v>
      </c>
      <c r="DO274" s="33" t="s">
        <v>37</v>
      </c>
      <c r="DQ274" s="13">
        <v>36067</v>
      </c>
      <c r="DR274" s="17" t="s">
        <v>37</v>
      </c>
      <c r="DT274" s="13">
        <v>36432</v>
      </c>
      <c r="DU274" s="17">
        <v>21.3</v>
      </c>
      <c r="DW274" s="13">
        <v>36797</v>
      </c>
      <c r="DX274" s="17">
        <v>18.399999999999999</v>
      </c>
      <c r="DZ274" s="13">
        <v>37163</v>
      </c>
      <c r="EA274" s="17">
        <v>19.899999999999999</v>
      </c>
      <c r="EC274" s="13">
        <v>37528</v>
      </c>
      <c r="ED274" s="14" t="s">
        <v>37</v>
      </c>
      <c r="EF274" s="13">
        <v>37893</v>
      </c>
      <c r="EG274" s="17">
        <v>21.2</v>
      </c>
      <c r="EI274" s="13">
        <v>38258</v>
      </c>
      <c r="EJ274" s="17">
        <v>21.8</v>
      </c>
      <c r="EL274" s="13">
        <v>38624</v>
      </c>
      <c r="EM274" s="17">
        <v>20.8</v>
      </c>
      <c r="EO274" s="13">
        <v>38989</v>
      </c>
      <c r="EP274" s="14">
        <v>20.2</v>
      </c>
      <c r="ER274" s="13">
        <v>39354</v>
      </c>
      <c r="ES274" s="14">
        <v>20.6</v>
      </c>
      <c r="EU274" s="13">
        <v>39719</v>
      </c>
      <c r="EV274" s="14">
        <v>20</v>
      </c>
      <c r="EX274" s="13">
        <v>40085</v>
      </c>
      <c r="EY274" s="14">
        <v>19.3</v>
      </c>
      <c r="FA274" s="13">
        <v>40450</v>
      </c>
      <c r="FB274" s="14">
        <v>21.2</v>
      </c>
      <c r="FD274" s="13">
        <v>40815</v>
      </c>
      <c r="FE274" s="14">
        <v>21.4</v>
      </c>
      <c r="FG274" s="46">
        <v>41180</v>
      </c>
      <c r="FH274" t="s">
        <v>37</v>
      </c>
      <c r="FJ274" s="46">
        <v>41546</v>
      </c>
      <c r="FK274">
        <v>19.8</v>
      </c>
      <c r="FM274" s="46">
        <v>41911</v>
      </c>
      <c r="FN274">
        <v>20.8</v>
      </c>
      <c r="FP274" s="46">
        <v>42276</v>
      </c>
      <c r="FQ274">
        <v>21.5</v>
      </c>
      <c r="FS274" s="46">
        <v>42275</v>
      </c>
      <c r="FT274" s="3">
        <v>21.5</v>
      </c>
    </row>
    <row r="275" spans="1:176" x14ac:dyDescent="0.2">
      <c r="A275" s="13">
        <v>22188</v>
      </c>
      <c r="B275" s="20">
        <v>19.2</v>
      </c>
      <c r="C275" s="20"/>
      <c r="D275" s="31" t="s">
        <v>37</v>
      </c>
      <c r="E275" s="31" t="s">
        <v>37</v>
      </c>
      <c r="G275" s="13">
        <v>22919</v>
      </c>
      <c r="H275" s="20">
        <v>18.25</v>
      </c>
      <c r="J275" s="13">
        <v>23284</v>
      </c>
      <c r="K275" s="20">
        <v>16.899999999999999</v>
      </c>
      <c r="M275" s="13">
        <v>23649</v>
      </c>
      <c r="N275" s="20">
        <v>17.7</v>
      </c>
      <c r="P275" s="13">
        <v>24015</v>
      </c>
      <c r="Q275" s="1">
        <v>16.399999999999999</v>
      </c>
      <c r="S275" s="13">
        <v>24380</v>
      </c>
      <c r="T275" s="20">
        <v>17.850000000000001</v>
      </c>
      <c r="V275" s="13">
        <v>24745</v>
      </c>
      <c r="W275" s="20">
        <v>20.399999999999999</v>
      </c>
      <c r="Y275" s="13">
        <v>25110</v>
      </c>
      <c r="Z275" s="20">
        <v>21.5</v>
      </c>
      <c r="AB275" s="13">
        <v>25476</v>
      </c>
      <c r="AC275" s="20">
        <v>18</v>
      </c>
      <c r="AE275" s="13">
        <v>25841</v>
      </c>
      <c r="AF275" s="20">
        <v>19.100000000000001</v>
      </c>
      <c r="AG275" s="20"/>
      <c r="AH275" s="13">
        <v>26206</v>
      </c>
      <c r="AI275" s="14" t="s">
        <v>37</v>
      </c>
      <c r="AK275" s="13">
        <v>26571</v>
      </c>
      <c r="AL275" s="14" t="s">
        <v>37</v>
      </c>
      <c r="AN275" s="13">
        <v>26937</v>
      </c>
      <c r="AO275" s="20">
        <v>19.5</v>
      </c>
      <c r="AQ275" s="13">
        <v>27302</v>
      </c>
      <c r="AR275" s="20">
        <v>18.7</v>
      </c>
      <c r="AT275" s="13">
        <v>27667</v>
      </c>
      <c r="AU275" s="14" t="s">
        <v>37</v>
      </c>
      <c r="AW275" s="13">
        <v>27302</v>
      </c>
      <c r="AX275" s="14" t="s">
        <v>37</v>
      </c>
      <c r="AZ275" s="13">
        <v>27667</v>
      </c>
      <c r="BA275" s="14">
        <v>19</v>
      </c>
      <c r="BC275" s="13">
        <v>28032</v>
      </c>
      <c r="BD275" s="14">
        <v>19</v>
      </c>
      <c r="BF275" s="13">
        <v>28398</v>
      </c>
      <c r="BG275" s="14">
        <v>19</v>
      </c>
      <c r="BI275" s="13">
        <v>28763</v>
      </c>
      <c r="BJ275" s="14" t="s">
        <v>37</v>
      </c>
      <c r="BL275" s="13">
        <v>29128</v>
      </c>
      <c r="BM275" s="14" t="s">
        <v>37</v>
      </c>
      <c r="BO275" s="13">
        <v>29493</v>
      </c>
      <c r="BP275" s="14">
        <v>18.5</v>
      </c>
      <c r="BR275" s="13">
        <v>29859</v>
      </c>
      <c r="BS275" s="14">
        <v>17</v>
      </c>
      <c r="BU275" s="13">
        <v>30224</v>
      </c>
      <c r="BV275" s="14">
        <v>19</v>
      </c>
      <c r="BX275" s="13">
        <v>30589</v>
      </c>
      <c r="BY275" s="14">
        <v>19</v>
      </c>
      <c r="CA275" s="13">
        <v>30954</v>
      </c>
      <c r="CB275" s="14" t="s">
        <v>37</v>
      </c>
      <c r="CD275" s="13">
        <v>31320</v>
      </c>
      <c r="CE275" s="17" t="s">
        <v>37</v>
      </c>
      <c r="CG275" s="13">
        <v>31685</v>
      </c>
      <c r="CH275" s="17" t="s">
        <v>37</v>
      </c>
      <c r="CJ275" s="13">
        <v>32050</v>
      </c>
      <c r="CK275" s="17">
        <v>20.5</v>
      </c>
      <c r="CM275" s="13">
        <v>32415</v>
      </c>
      <c r="CN275" s="17">
        <v>18.5</v>
      </c>
      <c r="CP275" s="13">
        <v>32781</v>
      </c>
      <c r="CQ275" s="17" t="s">
        <v>37</v>
      </c>
      <c r="CS275" s="13">
        <v>33146</v>
      </c>
      <c r="CT275" s="17" t="s">
        <v>37</v>
      </c>
      <c r="CV275" s="13">
        <v>33511</v>
      </c>
      <c r="CW275" s="17" t="s">
        <v>37</v>
      </c>
      <c r="CY275" s="13">
        <v>33876</v>
      </c>
      <c r="CZ275" s="17">
        <v>19</v>
      </c>
      <c r="DB275" s="13">
        <v>34242</v>
      </c>
      <c r="DC275" s="17">
        <v>18.899999999999999</v>
      </c>
      <c r="DE275" s="13">
        <v>34607</v>
      </c>
      <c r="DF275" s="17" t="s">
        <v>37</v>
      </c>
      <c r="DH275" s="13">
        <v>34972</v>
      </c>
      <c r="DI275" s="17" t="s">
        <v>37</v>
      </c>
      <c r="DK275" s="13">
        <v>35337</v>
      </c>
      <c r="DL275" s="17" t="s">
        <v>37</v>
      </c>
      <c r="DN275" s="13">
        <v>35703</v>
      </c>
      <c r="DO275" s="33" t="s">
        <v>37</v>
      </c>
      <c r="DQ275" s="13">
        <v>36068</v>
      </c>
      <c r="DR275" s="17">
        <v>20.5</v>
      </c>
      <c r="DT275" s="13">
        <v>36433</v>
      </c>
      <c r="DU275" s="17">
        <v>21.3</v>
      </c>
      <c r="DW275" s="13">
        <v>36798</v>
      </c>
      <c r="DX275" s="17">
        <v>18.3</v>
      </c>
      <c r="DZ275" s="13">
        <v>37164</v>
      </c>
      <c r="EA275" s="17">
        <v>18.899999999999999</v>
      </c>
      <c r="EC275" s="13">
        <v>37529</v>
      </c>
      <c r="ED275" s="14">
        <v>20.8</v>
      </c>
      <c r="EF275" s="13">
        <v>37894</v>
      </c>
      <c r="EG275" s="17">
        <v>20.7</v>
      </c>
      <c r="EI275" s="13">
        <v>38259</v>
      </c>
      <c r="EJ275" s="17">
        <v>20.6</v>
      </c>
      <c r="EL275" s="13">
        <v>38625</v>
      </c>
      <c r="EM275" s="17">
        <v>19.5</v>
      </c>
      <c r="EO275" s="13">
        <v>38990</v>
      </c>
      <c r="EP275" s="14">
        <v>19.399999999999999</v>
      </c>
      <c r="ER275" s="13">
        <v>39355</v>
      </c>
      <c r="ES275" s="14">
        <v>20.3</v>
      </c>
      <c r="EU275" s="13">
        <v>39720</v>
      </c>
      <c r="EV275" s="14">
        <v>19.8</v>
      </c>
      <c r="EX275" s="13">
        <v>40086</v>
      </c>
      <c r="EY275" s="14">
        <v>18.8</v>
      </c>
      <c r="FA275" s="13">
        <v>40451</v>
      </c>
      <c r="FB275" s="14">
        <v>21.6</v>
      </c>
      <c r="FD275" s="13">
        <v>40816</v>
      </c>
      <c r="FE275" s="14">
        <v>21.1</v>
      </c>
      <c r="FG275" s="46">
        <v>41181</v>
      </c>
      <c r="FH275" t="s">
        <v>37</v>
      </c>
      <c r="FJ275" s="46">
        <v>41547</v>
      </c>
      <c r="FK275">
        <v>19.399999999999999</v>
      </c>
      <c r="FM275" s="46">
        <v>41912</v>
      </c>
      <c r="FN275">
        <v>21.1</v>
      </c>
      <c r="FP275" s="46">
        <v>42277</v>
      </c>
      <c r="FQ275">
        <v>22.4</v>
      </c>
      <c r="FS275" s="46">
        <v>42276</v>
      </c>
      <c r="FT275" s="3">
        <v>20.5</v>
      </c>
    </row>
    <row r="276" spans="1:176" x14ac:dyDescent="0.2">
      <c r="A276" s="13">
        <v>22189</v>
      </c>
      <c r="B276" s="20">
        <v>19.5</v>
      </c>
      <c r="C276" s="20"/>
      <c r="D276" s="31" t="s">
        <v>37</v>
      </c>
      <c r="E276" s="31" t="s">
        <v>37</v>
      </c>
      <c r="G276" s="13">
        <v>22920</v>
      </c>
      <c r="H276" s="20">
        <v>17.5</v>
      </c>
      <c r="J276" s="13">
        <v>23285</v>
      </c>
      <c r="K276" s="20">
        <v>16.899999999999999</v>
      </c>
      <c r="M276" s="13">
        <v>23650</v>
      </c>
      <c r="N276" s="20">
        <v>17.75</v>
      </c>
      <c r="P276" s="13">
        <v>24016</v>
      </c>
      <c r="Q276" s="1">
        <v>16</v>
      </c>
      <c r="S276" s="13">
        <v>24381</v>
      </c>
      <c r="T276" s="20">
        <v>17.149999999999999</v>
      </c>
      <c r="V276" s="13">
        <v>24746</v>
      </c>
      <c r="W276" s="20">
        <v>19</v>
      </c>
      <c r="Y276" s="13">
        <v>25111</v>
      </c>
      <c r="Z276" s="20">
        <v>20.5</v>
      </c>
      <c r="AB276" s="13">
        <v>25477</v>
      </c>
      <c r="AC276" s="20">
        <v>19</v>
      </c>
      <c r="AE276" s="13">
        <v>25842</v>
      </c>
      <c r="AF276" s="20">
        <v>18.3</v>
      </c>
      <c r="AG276" s="20"/>
      <c r="AH276" s="13">
        <v>26207</v>
      </c>
      <c r="AI276" s="20">
        <v>20</v>
      </c>
      <c r="AK276" s="13">
        <v>26572</v>
      </c>
      <c r="AL276" s="14" t="s">
        <v>37</v>
      </c>
      <c r="AN276" s="13">
        <v>26938</v>
      </c>
      <c r="AO276" s="20">
        <v>18.5</v>
      </c>
      <c r="AQ276" s="13">
        <v>27303</v>
      </c>
      <c r="AR276" s="20">
        <v>18.3</v>
      </c>
      <c r="AT276" s="13">
        <v>27668</v>
      </c>
      <c r="AU276" s="14" t="s">
        <v>37</v>
      </c>
      <c r="AW276" s="13">
        <v>27303</v>
      </c>
      <c r="AX276" s="14" t="s">
        <v>37</v>
      </c>
      <c r="AZ276" s="13">
        <v>27668</v>
      </c>
      <c r="BA276" s="14">
        <v>19.2</v>
      </c>
      <c r="BC276" s="13">
        <v>28033</v>
      </c>
      <c r="BD276" s="14">
        <v>19</v>
      </c>
      <c r="BF276" s="13">
        <v>28399</v>
      </c>
      <c r="BG276" s="14" t="s">
        <v>37</v>
      </c>
      <c r="BI276" s="13">
        <v>28764</v>
      </c>
      <c r="BJ276" s="14" t="s">
        <v>37</v>
      </c>
      <c r="BL276" s="13">
        <v>39356</v>
      </c>
      <c r="BM276" s="14">
        <v>20</v>
      </c>
      <c r="BO276" s="13">
        <v>29494</v>
      </c>
      <c r="BP276" s="14">
        <v>19</v>
      </c>
      <c r="BR276" s="13">
        <v>29860</v>
      </c>
      <c r="BS276" s="14">
        <v>16</v>
      </c>
      <c r="BU276" s="13">
        <v>30225</v>
      </c>
      <c r="BV276" s="14">
        <v>19</v>
      </c>
      <c r="BX276" s="13">
        <v>30590</v>
      </c>
      <c r="BY276" s="14" t="s">
        <v>37</v>
      </c>
      <c r="CA276" s="13">
        <v>30955</v>
      </c>
      <c r="CB276" s="14" t="s">
        <v>37</v>
      </c>
      <c r="CD276" s="13">
        <v>31321</v>
      </c>
      <c r="CE276" s="17" t="s">
        <v>37</v>
      </c>
      <c r="CG276" s="13">
        <v>31686</v>
      </c>
      <c r="CH276" s="17">
        <v>21.3</v>
      </c>
      <c r="CJ276" s="13">
        <v>32051</v>
      </c>
      <c r="CK276" s="17">
        <v>19.899999999999999</v>
      </c>
      <c r="CM276" s="13">
        <v>32416</v>
      </c>
      <c r="CN276" s="17">
        <v>18.399999999999999</v>
      </c>
      <c r="CP276" s="13">
        <v>32782</v>
      </c>
      <c r="CQ276" s="17" t="s">
        <v>37</v>
      </c>
      <c r="CS276" s="13">
        <v>33147</v>
      </c>
      <c r="CT276" s="17" t="s">
        <v>37</v>
      </c>
      <c r="CV276" s="13">
        <v>33512</v>
      </c>
      <c r="CW276" s="17" t="s">
        <v>37</v>
      </c>
      <c r="CY276" s="13">
        <v>33877</v>
      </c>
      <c r="CZ276" s="17">
        <v>18.2</v>
      </c>
      <c r="DB276" s="13">
        <v>34243</v>
      </c>
      <c r="DC276" s="17">
        <v>17.8</v>
      </c>
      <c r="DE276" s="13">
        <v>34608</v>
      </c>
      <c r="DF276" s="17" t="s">
        <v>37</v>
      </c>
      <c r="DH276" s="13">
        <v>34973</v>
      </c>
      <c r="DI276" s="17" t="s">
        <v>37</v>
      </c>
      <c r="DK276" s="13">
        <v>35338</v>
      </c>
      <c r="DL276" s="17" t="s">
        <v>37</v>
      </c>
      <c r="DN276" s="13">
        <v>35704</v>
      </c>
      <c r="DO276" s="33" t="s">
        <v>37</v>
      </c>
      <c r="DQ276" s="13">
        <v>36069</v>
      </c>
      <c r="DR276" s="17">
        <v>21.1</v>
      </c>
      <c r="DT276" s="13">
        <v>36434</v>
      </c>
      <c r="DU276" s="17">
        <v>20.5</v>
      </c>
      <c r="DW276" s="13">
        <v>36799</v>
      </c>
      <c r="DX276" s="17">
        <v>18</v>
      </c>
      <c r="DZ276" s="13">
        <v>37165</v>
      </c>
      <c r="EA276" s="17">
        <v>17.100000000000001</v>
      </c>
      <c r="EC276" s="13">
        <v>37530</v>
      </c>
      <c r="ED276" s="14">
        <v>21.1</v>
      </c>
      <c r="EF276" s="13">
        <v>37895</v>
      </c>
      <c r="EG276" s="17">
        <v>20.3</v>
      </c>
      <c r="EI276" s="13">
        <v>38260</v>
      </c>
      <c r="EJ276" s="17">
        <v>20.7</v>
      </c>
      <c r="EL276" s="13">
        <v>38626</v>
      </c>
      <c r="EM276" s="17">
        <v>18.899999999999999</v>
      </c>
      <c r="EO276" s="13">
        <v>38991</v>
      </c>
      <c r="EP276" s="14">
        <v>19.5</v>
      </c>
      <c r="ER276" s="13">
        <v>39356</v>
      </c>
      <c r="ES276" s="14">
        <v>20</v>
      </c>
      <c r="EU276" s="13">
        <v>39721</v>
      </c>
      <c r="EV276" s="14">
        <v>20</v>
      </c>
      <c r="EX276" s="13">
        <v>40087</v>
      </c>
      <c r="EY276" s="14">
        <v>18</v>
      </c>
      <c r="FA276" s="13">
        <v>40452</v>
      </c>
      <c r="FB276" s="14">
        <v>22.1</v>
      </c>
      <c r="FD276" s="13">
        <v>40817</v>
      </c>
      <c r="FE276" s="14">
        <v>21.3</v>
      </c>
      <c r="FG276" s="46">
        <v>41182</v>
      </c>
      <c r="FH276">
        <v>20.399999999999999</v>
      </c>
      <c r="FJ276" s="46">
        <v>41548</v>
      </c>
      <c r="FK276">
        <v>19.8</v>
      </c>
      <c r="FM276" s="46">
        <v>41913</v>
      </c>
      <c r="FN276">
        <v>20.2</v>
      </c>
      <c r="FP276" s="46">
        <v>42278</v>
      </c>
      <c r="FQ276">
        <v>21.6</v>
      </c>
      <c r="FS276" s="46">
        <v>42277</v>
      </c>
      <c r="FT276" s="3">
        <v>20.100000000000001</v>
      </c>
    </row>
    <row r="277" spans="1:176" x14ac:dyDescent="0.2">
      <c r="A277" s="13">
        <v>22190</v>
      </c>
      <c r="B277" s="20">
        <v>19</v>
      </c>
      <c r="C277" s="20"/>
      <c r="D277" s="31" t="s">
        <v>37</v>
      </c>
      <c r="E277" s="31" t="s">
        <v>37</v>
      </c>
      <c r="G277" s="13">
        <v>22921</v>
      </c>
      <c r="H277" s="20">
        <v>17.75</v>
      </c>
      <c r="J277" s="13">
        <v>23286</v>
      </c>
      <c r="K277" s="20">
        <v>17.649999999999999</v>
      </c>
      <c r="M277" s="13">
        <v>23651</v>
      </c>
      <c r="N277" s="20">
        <v>16.95</v>
      </c>
      <c r="P277" s="13">
        <v>24017</v>
      </c>
      <c r="Q277" s="1">
        <v>16.399999999999999</v>
      </c>
      <c r="S277" s="13">
        <v>24382</v>
      </c>
      <c r="T277" s="20">
        <v>16.55</v>
      </c>
      <c r="V277" s="13">
        <v>24747</v>
      </c>
      <c r="W277" s="20">
        <v>18.8</v>
      </c>
      <c r="Y277" s="13">
        <v>25112</v>
      </c>
      <c r="Z277" s="20">
        <v>20.399999999999999</v>
      </c>
      <c r="AB277" s="13">
        <v>25478</v>
      </c>
      <c r="AC277" s="20">
        <v>19</v>
      </c>
      <c r="AE277" s="13">
        <v>25843</v>
      </c>
      <c r="AF277" s="20">
        <v>18.3</v>
      </c>
      <c r="AG277" s="20"/>
      <c r="AH277" s="13">
        <v>26208</v>
      </c>
      <c r="AI277" s="20">
        <v>20.25</v>
      </c>
      <c r="AK277" s="13">
        <v>26573</v>
      </c>
      <c r="AL277" s="14" t="s">
        <v>37</v>
      </c>
      <c r="AN277" s="13">
        <v>26939</v>
      </c>
      <c r="AO277" s="20">
        <v>18.5</v>
      </c>
      <c r="AQ277" s="13">
        <v>27304</v>
      </c>
      <c r="AR277" s="20">
        <v>18.45</v>
      </c>
      <c r="AT277" s="13">
        <v>27669</v>
      </c>
      <c r="AU277" s="14" t="s">
        <v>37</v>
      </c>
      <c r="AW277" s="13">
        <v>27304</v>
      </c>
      <c r="AX277" s="14" t="s">
        <v>37</v>
      </c>
      <c r="AZ277" s="13">
        <v>27669</v>
      </c>
      <c r="BA277" s="14">
        <v>20</v>
      </c>
      <c r="BC277" s="13">
        <v>28034</v>
      </c>
      <c r="BD277" s="14">
        <v>19</v>
      </c>
      <c r="BF277" s="13">
        <v>28400</v>
      </c>
      <c r="BG277" s="14" t="s">
        <v>37</v>
      </c>
      <c r="BI277" s="13">
        <v>28765</v>
      </c>
      <c r="BJ277" s="14">
        <v>19</v>
      </c>
      <c r="BL277" s="13">
        <v>29130</v>
      </c>
      <c r="BM277" s="14">
        <v>19</v>
      </c>
      <c r="BO277" s="13">
        <v>29495</v>
      </c>
      <c r="BP277" s="14">
        <v>20</v>
      </c>
      <c r="BR277" s="13">
        <v>29861</v>
      </c>
      <c r="BS277" s="14">
        <v>17</v>
      </c>
      <c r="BU277" s="13">
        <v>30226</v>
      </c>
      <c r="BV277" s="14" t="s">
        <v>37</v>
      </c>
      <c r="BX277" s="13">
        <v>30591</v>
      </c>
      <c r="BY277" s="14" t="s">
        <v>37</v>
      </c>
      <c r="CA277" s="13">
        <v>30956</v>
      </c>
      <c r="CB277" s="14">
        <v>17.7</v>
      </c>
      <c r="CD277" s="13">
        <v>31322</v>
      </c>
      <c r="CE277" s="17" t="s">
        <v>37</v>
      </c>
      <c r="CG277" s="13">
        <v>31687</v>
      </c>
      <c r="CH277" s="17">
        <v>20.3</v>
      </c>
      <c r="CJ277" s="13">
        <v>32052</v>
      </c>
      <c r="CK277" s="17">
        <v>18.399999999999999</v>
      </c>
      <c r="CM277" s="13">
        <v>32417</v>
      </c>
      <c r="CN277" s="17" t="s">
        <v>37</v>
      </c>
      <c r="CP277" s="13">
        <v>32783</v>
      </c>
      <c r="CQ277" s="17" t="s">
        <v>37</v>
      </c>
      <c r="CS277" s="13">
        <v>33148</v>
      </c>
      <c r="CT277" s="17">
        <v>20</v>
      </c>
      <c r="CV277" s="13">
        <v>33513</v>
      </c>
      <c r="CW277" s="17" t="s">
        <v>37</v>
      </c>
      <c r="CY277" s="13">
        <v>33878</v>
      </c>
      <c r="CZ277" s="17">
        <v>17.600000000000001</v>
      </c>
      <c r="DB277" s="13">
        <v>34244</v>
      </c>
      <c r="DC277" s="17" t="s">
        <v>37</v>
      </c>
      <c r="DE277" s="13">
        <v>34609</v>
      </c>
      <c r="DF277" s="17" t="s">
        <v>37</v>
      </c>
      <c r="DH277" s="13">
        <v>34974</v>
      </c>
      <c r="DI277" s="17">
        <v>18</v>
      </c>
      <c r="DK277" s="13">
        <v>35339</v>
      </c>
      <c r="DL277" s="17" t="s">
        <v>37</v>
      </c>
      <c r="DN277" s="13">
        <v>35705</v>
      </c>
      <c r="DO277" s="33" t="s">
        <v>37</v>
      </c>
      <c r="DQ277" s="13">
        <v>36070</v>
      </c>
      <c r="DR277" s="17">
        <v>19.2</v>
      </c>
      <c r="DT277" s="13">
        <v>36435</v>
      </c>
      <c r="DU277" s="17">
        <v>20</v>
      </c>
      <c r="DW277" s="13">
        <v>36800</v>
      </c>
      <c r="DX277" s="17">
        <v>18.8</v>
      </c>
      <c r="DZ277" s="13">
        <v>37166</v>
      </c>
      <c r="EA277" s="17">
        <v>17.7</v>
      </c>
      <c r="EC277" s="13">
        <v>37531</v>
      </c>
      <c r="ED277" s="14">
        <v>21.6</v>
      </c>
      <c r="EF277" s="13">
        <v>37896</v>
      </c>
      <c r="EG277" s="17">
        <v>19.7</v>
      </c>
      <c r="EI277" s="13">
        <v>38261</v>
      </c>
      <c r="EJ277" s="17">
        <v>20.5</v>
      </c>
      <c r="EL277" s="13">
        <v>38627</v>
      </c>
      <c r="EM277" s="17">
        <v>19.899999999999999</v>
      </c>
      <c r="EO277" s="13">
        <v>38992</v>
      </c>
      <c r="EP277" s="14" t="s">
        <v>37</v>
      </c>
      <c r="ER277" s="13">
        <v>39357</v>
      </c>
      <c r="ES277" s="14">
        <v>20.7</v>
      </c>
      <c r="EU277" s="13">
        <v>39722</v>
      </c>
      <c r="EV277" s="14">
        <v>20.2</v>
      </c>
      <c r="EX277" s="13">
        <v>40088</v>
      </c>
      <c r="EY277" s="14">
        <v>18.2</v>
      </c>
      <c r="FA277" s="13">
        <v>40453</v>
      </c>
      <c r="FB277" s="14">
        <v>20.9</v>
      </c>
      <c r="FD277" s="13">
        <v>40818</v>
      </c>
      <c r="FE277" s="14">
        <v>20.399999999999999</v>
      </c>
      <c r="FG277" s="46">
        <v>41183</v>
      </c>
      <c r="FH277">
        <v>20</v>
      </c>
      <c r="FJ277" s="46">
        <v>41549</v>
      </c>
      <c r="FK277">
        <v>20.5</v>
      </c>
      <c r="FM277" s="46">
        <v>41914</v>
      </c>
      <c r="FN277">
        <v>20</v>
      </c>
      <c r="FP277" s="46">
        <v>42279</v>
      </c>
      <c r="FQ277">
        <v>20.5</v>
      </c>
      <c r="FS277" s="46">
        <v>42278</v>
      </c>
      <c r="FT277" s="3" t="s">
        <v>37</v>
      </c>
    </row>
    <row r="278" spans="1:176" x14ac:dyDescent="0.2">
      <c r="A278" s="13">
        <v>22191</v>
      </c>
      <c r="B278" s="20">
        <v>18.100000000000001</v>
      </c>
      <c r="C278" s="20"/>
      <c r="D278" s="31" t="s">
        <v>37</v>
      </c>
      <c r="E278" s="31" t="s">
        <v>37</v>
      </c>
      <c r="G278" s="13">
        <v>22922</v>
      </c>
      <c r="H278" s="20">
        <v>17.75</v>
      </c>
      <c r="J278" s="13">
        <v>23287</v>
      </c>
      <c r="K278" s="20">
        <v>17.95</v>
      </c>
      <c r="M278" s="13">
        <v>23652</v>
      </c>
      <c r="N278" s="20">
        <v>16.899999999999999</v>
      </c>
      <c r="P278" s="13">
        <v>24018</v>
      </c>
      <c r="Q278" s="1">
        <v>16.100000000000001</v>
      </c>
      <c r="S278" s="13">
        <v>24383</v>
      </c>
      <c r="T278" s="20">
        <v>17.149999999999999</v>
      </c>
      <c r="V278" s="13">
        <v>24748</v>
      </c>
      <c r="W278" s="20">
        <v>19</v>
      </c>
      <c r="Y278" s="13">
        <v>25113</v>
      </c>
      <c r="Z278" s="20">
        <v>20.8</v>
      </c>
      <c r="AB278" s="13">
        <v>25479</v>
      </c>
      <c r="AC278" s="20">
        <v>19.8</v>
      </c>
      <c r="AE278" s="13">
        <v>25844</v>
      </c>
      <c r="AF278" s="20">
        <v>19.3</v>
      </c>
      <c r="AG278" s="20"/>
      <c r="AH278" s="13">
        <v>26209</v>
      </c>
      <c r="AI278" s="20">
        <v>20</v>
      </c>
      <c r="AK278" s="13">
        <v>26574</v>
      </c>
      <c r="AL278" s="14" t="s">
        <v>37</v>
      </c>
      <c r="AN278" s="13">
        <v>26940</v>
      </c>
      <c r="AO278" s="20">
        <v>19</v>
      </c>
      <c r="AQ278" s="13">
        <v>27305</v>
      </c>
      <c r="AR278" s="20">
        <v>17.649999999999999</v>
      </c>
      <c r="AT278" s="13">
        <v>27670</v>
      </c>
      <c r="AU278" s="14" t="s">
        <v>37</v>
      </c>
      <c r="AW278" s="13">
        <v>27305</v>
      </c>
      <c r="AX278" s="14" t="s">
        <v>37</v>
      </c>
      <c r="AZ278" s="13">
        <v>27670</v>
      </c>
      <c r="BA278" s="14">
        <v>18</v>
      </c>
      <c r="BC278" s="13">
        <v>28035</v>
      </c>
      <c r="BD278" s="14" t="s">
        <v>37</v>
      </c>
      <c r="BF278" s="13">
        <v>28401</v>
      </c>
      <c r="BG278" s="14">
        <v>20</v>
      </c>
      <c r="BI278" s="13">
        <v>28766</v>
      </c>
      <c r="BJ278" s="14">
        <v>19</v>
      </c>
      <c r="BL278" s="13">
        <v>29131</v>
      </c>
      <c r="BM278" s="14">
        <v>20</v>
      </c>
      <c r="BO278" s="13">
        <v>29496</v>
      </c>
      <c r="BP278" s="14">
        <v>20</v>
      </c>
      <c r="BR278" s="13">
        <v>29862</v>
      </c>
      <c r="BS278" s="14" t="s">
        <v>37</v>
      </c>
      <c r="BU278" s="13">
        <v>30227</v>
      </c>
      <c r="BV278" s="14" t="s">
        <v>37</v>
      </c>
      <c r="BX278" s="13">
        <v>30592</v>
      </c>
      <c r="BY278" s="14">
        <v>19.2</v>
      </c>
      <c r="CA278" s="13">
        <v>30957</v>
      </c>
      <c r="CB278" s="14">
        <v>17</v>
      </c>
      <c r="CD278" s="13">
        <v>31323</v>
      </c>
      <c r="CE278" s="17">
        <v>20.3</v>
      </c>
      <c r="CG278" s="13">
        <v>31688</v>
      </c>
      <c r="CH278" s="17">
        <v>19.5</v>
      </c>
      <c r="CJ278" s="13">
        <v>32053</v>
      </c>
      <c r="CK278" s="17" t="s">
        <v>37</v>
      </c>
      <c r="CM278" s="13">
        <v>32418</v>
      </c>
      <c r="CN278" s="17" t="s">
        <v>37</v>
      </c>
      <c r="CP278" s="13">
        <v>32784</v>
      </c>
      <c r="CQ278" s="17" t="s">
        <v>37</v>
      </c>
      <c r="CS278" s="13">
        <v>33149</v>
      </c>
      <c r="CT278" s="17" t="s">
        <v>37</v>
      </c>
      <c r="CV278" s="13">
        <v>33514</v>
      </c>
      <c r="CW278" s="17" t="s">
        <v>37</v>
      </c>
      <c r="CY278" s="13">
        <v>33879</v>
      </c>
      <c r="CZ278" s="17">
        <v>17.100000000000001</v>
      </c>
      <c r="DB278" s="13">
        <v>34245</v>
      </c>
      <c r="DC278" s="17" t="s">
        <v>37</v>
      </c>
      <c r="DE278" s="13">
        <v>34610</v>
      </c>
      <c r="DF278" s="17" t="s">
        <v>37</v>
      </c>
      <c r="DH278" s="13">
        <v>34975</v>
      </c>
      <c r="DI278" s="17">
        <v>18.8</v>
      </c>
      <c r="DK278" s="13">
        <v>35340</v>
      </c>
      <c r="DL278" s="17" t="s">
        <v>37</v>
      </c>
      <c r="DN278" s="13">
        <v>35706</v>
      </c>
      <c r="DO278" s="33" t="s">
        <v>37</v>
      </c>
      <c r="DQ278" s="13">
        <v>36071</v>
      </c>
      <c r="DR278" s="17" t="s">
        <v>37</v>
      </c>
      <c r="DT278" s="13">
        <v>36436</v>
      </c>
      <c r="DU278" s="17">
        <v>20.2</v>
      </c>
      <c r="DW278" s="13">
        <v>36801</v>
      </c>
      <c r="DX278" s="17">
        <v>18.600000000000001</v>
      </c>
      <c r="DZ278" s="13">
        <v>37167</v>
      </c>
      <c r="EA278" s="17">
        <v>18.2</v>
      </c>
      <c r="EC278" s="13">
        <v>37532</v>
      </c>
      <c r="ED278" s="14">
        <v>21.8</v>
      </c>
      <c r="EF278" s="13">
        <v>37897</v>
      </c>
      <c r="EG278" s="17">
        <v>18.5</v>
      </c>
      <c r="EI278" s="13">
        <v>38262</v>
      </c>
      <c r="EJ278" s="17">
        <v>20.6</v>
      </c>
      <c r="EL278" s="13">
        <v>38628</v>
      </c>
      <c r="EM278" s="17">
        <v>19.8</v>
      </c>
      <c r="EO278" s="13">
        <v>38993</v>
      </c>
      <c r="EP278" s="14">
        <v>19.3</v>
      </c>
      <c r="ER278" s="13">
        <v>39358</v>
      </c>
      <c r="ES278" s="14">
        <v>21.3</v>
      </c>
      <c r="EU278" s="13">
        <v>39723</v>
      </c>
      <c r="EV278" s="14">
        <v>19.5</v>
      </c>
      <c r="EX278" s="13">
        <v>40089</v>
      </c>
      <c r="EY278" s="14">
        <v>18.899999999999999</v>
      </c>
      <c r="FA278" s="13">
        <v>40454</v>
      </c>
      <c r="FB278" s="14">
        <v>20.399999999999999</v>
      </c>
      <c r="FD278" s="13">
        <v>40819</v>
      </c>
      <c r="FE278" s="14">
        <v>20.5</v>
      </c>
      <c r="FG278" s="46">
        <v>41184</v>
      </c>
      <c r="FH278">
        <v>19.8</v>
      </c>
      <c r="FJ278" s="46">
        <v>41550</v>
      </c>
      <c r="FK278">
        <v>20.399999999999999</v>
      </c>
      <c r="FM278" s="46">
        <v>41915</v>
      </c>
      <c r="FN278">
        <v>19.399999999999999</v>
      </c>
      <c r="FP278" s="46">
        <v>42280</v>
      </c>
      <c r="FQ278">
        <v>19</v>
      </c>
      <c r="FS278" s="46">
        <v>42279</v>
      </c>
      <c r="FT278" s="3" t="s">
        <v>37</v>
      </c>
    </row>
    <row r="279" spans="1:176" x14ac:dyDescent="0.2">
      <c r="A279" s="13">
        <v>22192</v>
      </c>
      <c r="B279" s="20">
        <v>17.600000000000001</v>
      </c>
      <c r="C279" s="20"/>
      <c r="D279" s="31" t="s">
        <v>37</v>
      </c>
      <c r="E279" s="31" t="s">
        <v>37</v>
      </c>
      <c r="G279" s="13">
        <v>22923</v>
      </c>
      <c r="H279" s="20">
        <v>18.75</v>
      </c>
      <c r="J279" s="13">
        <v>23288</v>
      </c>
      <c r="K279" s="20">
        <v>17.850000000000001</v>
      </c>
      <c r="M279" s="13">
        <v>23653</v>
      </c>
      <c r="N279" s="20">
        <v>17.149999999999999</v>
      </c>
      <c r="P279" s="13">
        <v>24019</v>
      </c>
      <c r="Q279" s="1">
        <v>15.05</v>
      </c>
      <c r="S279" s="13">
        <v>24384</v>
      </c>
      <c r="T279" s="20">
        <v>17.25</v>
      </c>
      <c r="V279" s="13">
        <v>24749</v>
      </c>
      <c r="W279" s="20">
        <v>19.600000000000001</v>
      </c>
      <c r="Y279" s="13">
        <v>25114</v>
      </c>
      <c r="Z279" s="20">
        <v>21.7</v>
      </c>
      <c r="AB279" s="13">
        <v>25480</v>
      </c>
      <c r="AC279" s="20">
        <v>19.5</v>
      </c>
      <c r="AE279" s="13">
        <v>25845</v>
      </c>
      <c r="AF279" s="20">
        <v>19.3</v>
      </c>
      <c r="AG279" s="20"/>
      <c r="AH279" s="13">
        <v>26210</v>
      </c>
      <c r="AI279" s="20">
        <v>19.25</v>
      </c>
      <c r="AK279" s="13">
        <v>26575</v>
      </c>
      <c r="AL279" s="14" t="s">
        <v>37</v>
      </c>
      <c r="AN279" s="13">
        <v>26941</v>
      </c>
      <c r="AO279" s="20">
        <v>19</v>
      </c>
      <c r="AQ279" s="13">
        <v>27306</v>
      </c>
      <c r="AR279" s="20">
        <v>16.2</v>
      </c>
      <c r="AT279" s="13">
        <v>27671</v>
      </c>
      <c r="AU279" s="14" t="s">
        <v>37</v>
      </c>
      <c r="AW279" s="13">
        <v>27306</v>
      </c>
      <c r="AX279" s="14" t="s">
        <v>37</v>
      </c>
      <c r="AZ279" s="13">
        <v>27671</v>
      </c>
      <c r="BA279" s="14">
        <v>18.5</v>
      </c>
      <c r="BC279" s="13">
        <v>28036</v>
      </c>
      <c r="BD279" s="14" t="s">
        <v>37</v>
      </c>
      <c r="BF279" s="13">
        <v>28402</v>
      </c>
      <c r="BG279" s="14">
        <v>19</v>
      </c>
      <c r="BI279" s="13">
        <v>28767</v>
      </c>
      <c r="BJ279" s="14">
        <v>18</v>
      </c>
      <c r="BL279" s="13">
        <v>29132</v>
      </c>
      <c r="BM279" s="14">
        <v>19</v>
      </c>
      <c r="BO279" s="13">
        <v>29497</v>
      </c>
      <c r="BP279" s="14">
        <v>20</v>
      </c>
      <c r="BR279" s="13">
        <v>29863</v>
      </c>
      <c r="BS279" s="14" t="s">
        <v>37</v>
      </c>
      <c r="BU279" s="13">
        <v>30228</v>
      </c>
      <c r="BV279" s="14">
        <v>19</v>
      </c>
      <c r="BX279" s="13">
        <v>30593</v>
      </c>
      <c r="BY279" s="14">
        <v>19.5</v>
      </c>
      <c r="CA279" s="13">
        <v>30958</v>
      </c>
      <c r="CB279" s="14">
        <v>16.399999999999999</v>
      </c>
      <c r="CD279" s="13">
        <v>31324</v>
      </c>
      <c r="CE279" s="17">
        <v>19.600000000000001</v>
      </c>
      <c r="CG279" s="13">
        <v>31689</v>
      </c>
      <c r="CH279" s="17" t="s">
        <v>37</v>
      </c>
      <c r="CJ279" s="13">
        <v>32054</v>
      </c>
      <c r="CK279" s="17" t="s">
        <v>37</v>
      </c>
      <c r="CM279" s="13">
        <v>32419</v>
      </c>
      <c r="CN279" s="17">
        <v>20</v>
      </c>
      <c r="CP279" s="13">
        <v>32785</v>
      </c>
      <c r="CQ279" s="17" t="s">
        <v>37</v>
      </c>
      <c r="CS279" s="13">
        <v>33150</v>
      </c>
      <c r="CT279" s="17">
        <v>18.7</v>
      </c>
      <c r="CV279" s="13">
        <v>33515</v>
      </c>
      <c r="CW279" s="17" t="s">
        <v>37</v>
      </c>
      <c r="CY279" s="13">
        <v>33880</v>
      </c>
      <c r="CZ279" s="17" t="s">
        <v>37</v>
      </c>
      <c r="DB279" s="13">
        <v>34246</v>
      </c>
      <c r="DC279" s="17">
        <v>18.2</v>
      </c>
      <c r="DE279" s="13">
        <v>34611</v>
      </c>
      <c r="DF279" s="17" t="s">
        <v>37</v>
      </c>
      <c r="DH279" s="13">
        <v>34976</v>
      </c>
      <c r="DI279" s="17">
        <v>19.5</v>
      </c>
      <c r="DK279" s="13">
        <v>35341</v>
      </c>
      <c r="DL279" s="17" t="s">
        <v>37</v>
      </c>
      <c r="DN279" s="13">
        <v>35707</v>
      </c>
      <c r="DO279" s="33" t="s">
        <v>37</v>
      </c>
      <c r="DQ279" s="13">
        <v>36072</v>
      </c>
      <c r="DR279" s="17" t="s">
        <v>37</v>
      </c>
      <c r="DT279" s="13">
        <v>36437</v>
      </c>
      <c r="DU279" s="17">
        <v>20.3</v>
      </c>
      <c r="DW279" s="13">
        <v>36802</v>
      </c>
      <c r="DX279" s="17">
        <v>18.3</v>
      </c>
      <c r="DZ279" s="13">
        <v>37168</v>
      </c>
      <c r="EA279" s="17">
        <v>19</v>
      </c>
      <c r="EC279" s="13">
        <v>37533</v>
      </c>
      <c r="ED279" s="14">
        <v>20.399999999999999</v>
      </c>
      <c r="EF279" s="13">
        <v>37898</v>
      </c>
      <c r="EG279" s="14" t="s">
        <v>37</v>
      </c>
      <c r="EI279" s="13">
        <v>38263</v>
      </c>
      <c r="EJ279" s="17">
        <v>19.899999999999999</v>
      </c>
      <c r="EL279" s="13">
        <v>38629</v>
      </c>
      <c r="EM279" s="17">
        <v>20.6</v>
      </c>
      <c r="EO279" s="13">
        <v>38994</v>
      </c>
      <c r="EP279" s="14">
        <v>19.7</v>
      </c>
      <c r="ER279" s="13">
        <v>39359</v>
      </c>
      <c r="ES279" s="14">
        <v>22</v>
      </c>
      <c r="EU279" s="13">
        <v>39724</v>
      </c>
      <c r="EV279" s="14">
        <v>18.399999999999999</v>
      </c>
      <c r="EX279" s="13">
        <v>40090</v>
      </c>
      <c r="EY279" s="14">
        <v>19.100000000000001</v>
      </c>
      <c r="FA279" s="13">
        <v>40455</v>
      </c>
      <c r="FB279" s="14">
        <v>19.399999999999999</v>
      </c>
      <c r="FD279" s="13">
        <v>40820</v>
      </c>
      <c r="FE279" s="14">
        <v>20.5</v>
      </c>
      <c r="FG279" s="46">
        <v>41185</v>
      </c>
      <c r="FH279">
        <v>19.8</v>
      </c>
      <c r="FJ279" s="46">
        <v>41551</v>
      </c>
      <c r="FK279">
        <v>20.6</v>
      </c>
      <c r="FM279" s="46">
        <v>41916</v>
      </c>
      <c r="FN279">
        <v>19.8</v>
      </c>
      <c r="FP279" s="46">
        <v>42281</v>
      </c>
      <c r="FQ279">
        <v>18.2</v>
      </c>
      <c r="FS279" s="46">
        <v>42280</v>
      </c>
      <c r="FT279" s="3" t="s">
        <v>37</v>
      </c>
    </row>
    <row r="280" spans="1:176" x14ac:dyDescent="0.2">
      <c r="A280" s="13">
        <v>22193</v>
      </c>
      <c r="B280" s="20">
        <v>17.100000000000001</v>
      </c>
      <c r="C280" s="20"/>
      <c r="D280" s="31" t="s">
        <v>37</v>
      </c>
      <c r="E280" s="31" t="s">
        <v>37</v>
      </c>
      <c r="G280" s="13">
        <v>22924</v>
      </c>
      <c r="H280" s="20">
        <v>18.55</v>
      </c>
      <c r="J280" s="13">
        <v>23289</v>
      </c>
      <c r="K280" s="20">
        <v>16.75</v>
      </c>
      <c r="M280" s="13">
        <v>23654</v>
      </c>
      <c r="N280" s="20">
        <v>17.25</v>
      </c>
      <c r="P280" s="13">
        <v>24020</v>
      </c>
      <c r="Q280" s="1">
        <v>12.9</v>
      </c>
      <c r="S280" s="13">
        <v>24385</v>
      </c>
      <c r="T280" s="20">
        <v>16.899999999999999</v>
      </c>
      <c r="V280" s="13">
        <v>24750</v>
      </c>
      <c r="W280" s="20">
        <v>20.100000000000001</v>
      </c>
      <c r="Y280" s="13">
        <v>25115</v>
      </c>
      <c r="Z280" s="20">
        <v>21</v>
      </c>
      <c r="AB280" s="13">
        <v>25481</v>
      </c>
      <c r="AC280" s="20">
        <v>18.8</v>
      </c>
      <c r="AE280" s="13">
        <v>25846</v>
      </c>
      <c r="AF280" s="20">
        <v>17.899999999999999</v>
      </c>
      <c r="AG280" s="20"/>
      <c r="AH280" s="13">
        <v>26211</v>
      </c>
      <c r="AI280" s="20">
        <v>20</v>
      </c>
      <c r="AK280" s="13">
        <v>26576</v>
      </c>
      <c r="AL280" s="14" t="s">
        <v>37</v>
      </c>
      <c r="AN280" s="13">
        <v>26942</v>
      </c>
      <c r="AO280" s="20">
        <v>19</v>
      </c>
      <c r="AQ280" s="13">
        <v>27307</v>
      </c>
      <c r="AR280" s="20">
        <v>15.7</v>
      </c>
      <c r="AT280" s="13">
        <v>27672</v>
      </c>
      <c r="AU280" s="14" t="s">
        <v>37</v>
      </c>
      <c r="AW280" s="13">
        <v>27307</v>
      </c>
      <c r="AX280" s="14" t="s">
        <v>37</v>
      </c>
      <c r="AZ280" s="13">
        <v>27672</v>
      </c>
      <c r="BA280" s="14">
        <v>17.8</v>
      </c>
      <c r="BC280" s="13">
        <v>28037</v>
      </c>
      <c r="BD280" s="14" t="s">
        <v>37</v>
      </c>
      <c r="BF280" s="13">
        <v>28403</v>
      </c>
      <c r="BG280" s="14">
        <v>18</v>
      </c>
      <c r="BI280" s="13">
        <v>28768</v>
      </c>
      <c r="BJ280" s="14" t="s">
        <v>37</v>
      </c>
      <c r="BL280" s="13">
        <v>29133</v>
      </c>
      <c r="BM280" s="14">
        <v>19</v>
      </c>
      <c r="BO280" s="13">
        <v>29498</v>
      </c>
      <c r="BP280" s="14" t="s">
        <v>37</v>
      </c>
      <c r="BR280" s="13">
        <v>29864</v>
      </c>
      <c r="BS280" s="14">
        <v>16</v>
      </c>
      <c r="BU280" s="13">
        <v>30229</v>
      </c>
      <c r="BV280" s="14">
        <v>19</v>
      </c>
      <c r="BX280" s="13">
        <v>30594</v>
      </c>
      <c r="BY280" s="14">
        <v>19.899999999999999</v>
      </c>
      <c r="CA280" s="13">
        <v>30959</v>
      </c>
      <c r="CB280" s="14">
        <v>15.8</v>
      </c>
      <c r="CD280" s="13">
        <v>31325</v>
      </c>
      <c r="CE280" s="17" t="s">
        <v>37</v>
      </c>
      <c r="CG280" s="13">
        <v>31690</v>
      </c>
      <c r="CH280" s="17" t="s">
        <v>37</v>
      </c>
      <c r="CJ280" s="13">
        <v>32055</v>
      </c>
      <c r="CK280" s="17">
        <v>15.4</v>
      </c>
      <c r="CM280" s="13">
        <v>32420</v>
      </c>
      <c r="CN280" s="17">
        <v>19.399999999999999</v>
      </c>
      <c r="CP280" s="13">
        <v>32786</v>
      </c>
      <c r="CQ280" s="17" t="s">
        <v>37</v>
      </c>
      <c r="CS280" s="13">
        <v>33151</v>
      </c>
      <c r="CT280" s="17">
        <v>19.100000000000001</v>
      </c>
      <c r="CV280" s="13">
        <v>33516</v>
      </c>
      <c r="CW280" s="17" t="s">
        <v>37</v>
      </c>
      <c r="CY280" s="13">
        <v>33881</v>
      </c>
      <c r="CZ280" s="17" t="s">
        <v>37</v>
      </c>
      <c r="DB280" s="13">
        <v>34247</v>
      </c>
      <c r="DC280" s="17">
        <v>17.399999999999999</v>
      </c>
      <c r="DE280" s="13">
        <v>34612</v>
      </c>
      <c r="DF280" s="17" t="s">
        <v>37</v>
      </c>
      <c r="DH280" s="13">
        <v>34977</v>
      </c>
      <c r="DI280" s="17">
        <v>19.600000000000001</v>
      </c>
      <c r="DK280" s="13">
        <v>35342</v>
      </c>
      <c r="DL280" s="17" t="s">
        <v>37</v>
      </c>
      <c r="DN280" s="13">
        <v>35708</v>
      </c>
      <c r="DO280" s="33" t="s">
        <v>37</v>
      </c>
      <c r="DQ280" s="13">
        <v>36073</v>
      </c>
      <c r="DR280" s="17">
        <v>17.600000000000001</v>
      </c>
      <c r="DT280" s="13">
        <v>36438</v>
      </c>
      <c r="DU280" s="17">
        <v>19.100000000000001</v>
      </c>
      <c r="DW280" s="13">
        <v>36803</v>
      </c>
      <c r="DX280" s="17">
        <v>18.399999999999999</v>
      </c>
      <c r="DZ280" s="13">
        <v>37169</v>
      </c>
      <c r="EA280" s="17">
        <v>19.7</v>
      </c>
      <c r="EC280" s="13">
        <v>37534</v>
      </c>
      <c r="ED280" s="14" t="s">
        <v>37</v>
      </c>
      <c r="EF280" s="13">
        <v>37899</v>
      </c>
      <c r="EG280" s="17">
        <v>17.399999999999999</v>
      </c>
      <c r="EI280" s="13">
        <v>38264</v>
      </c>
      <c r="EJ280" s="17">
        <v>20.2</v>
      </c>
      <c r="EL280" s="13">
        <v>38630</v>
      </c>
      <c r="EM280" s="17">
        <v>21.1</v>
      </c>
      <c r="EO280" s="13">
        <v>38995</v>
      </c>
      <c r="EP280" s="14">
        <v>20.3</v>
      </c>
      <c r="ER280" s="13">
        <v>39360</v>
      </c>
      <c r="ES280" s="14">
        <v>21.7</v>
      </c>
      <c r="EU280" s="13">
        <v>39725</v>
      </c>
      <c r="EV280" s="14">
        <v>18.3</v>
      </c>
      <c r="EX280" s="13">
        <v>40091</v>
      </c>
      <c r="EY280" s="14">
        <v>18.7</v>
      </c>
      <c r="FA280" s="13">
        <v>40456</v>
      </c>
      <c r="FB280" s="14">
        <v>18.7</v>
      </c>
      <c r="FD280" s="13">
        <v>40821</v>
      </c>
      <c r="FE280" s="14">
        <v>20</v>
      </c>
      <c r="FG280" s="46">
        <v>41186</v>
      </c>
      <c r="FH280">
        <v>20</v>
      </c>
      <c r="FJ280" s="46">
        <v>41552</v>
      </c>
      <c r="FK280" t="s">
        <v>37</v>
      </c>
      <c r="FM280" s="46">
        <v>41917</v>
      </c>
      <c r="FN280" s="29" t="s">
        <v>37</v>
      </c>
      <c r="FP280" s="46">
        <v>42282</v>
      </c>
      <c r="FQ280">
        <v>17.5</v>
      </c>
      <c r="FS280" s="46">
        <v>42281</v>
      </c>
      <c r="FT280" s="3">
        <v>19.600000000000001</v>
      </c>
    </row>
    <row r="281" spans="1:176" x14ac:dyDescent="0.2">
      <c r="A281" s="13">
        <v>22194</v>
      </c>
      <c r="B281" s="20">
        <v>17.3</v>
      </c>
      <c r="C281" s="20"/>
      <c r="D281" s="31" t="s">
        <v>37</v>
      </c>
      <c r="E281" s="31" t="s">
        <v>37</v>
      </c>
      <c r="G281" s="13">
        <v>22925</v>
      </c>
      <c r="H281" s="20">
        <v>18.45</v>
      </c>
      <c r="J281" s="13">
        <v>23290</v>
      </c>
      <c r="K281" s="20">
        <v>16.600000000000001</v>
      </c>
      <c r="M281" s="13">
        <v>23655</v>
      </c>
      <c r="N281" s="20">
        <v>16.2</v>
      </c>
      <c r="P281" s="13">
        <v>24021</v>
      </c>
      <c r="Q281" s="1">
        <v>12.3</v>
      </c>
      <c r="S281" s="13">
        <v>24386</v>
      </c>
      <c r="T281" s="20">
        <v>15.95</v>
      </c>
      <c r="V281" s="13">
        <v>24751</v>
      </c>
      <c r="W281" s="20">
        <v>19.5</v>
      </c>
      <c r="Y281" s="13">
        <v>25116</v>
      </c>
      <c r="Z281" s="20">
        <v>18.899999999999999</v>
      </c>
      <c r="AB281" s="13">
        <v>25482</v>
      </c>
      <c r="AC281" s="20">
        <v>18.2</v>
      </c>
      <c r="AE281" s="13">
        <v>25847</v>
      </c>
      <c r="AF281" s="20">
        <v>17.600000000000001</v>
      </c>
      <c r="AG281" s="20"/>
      <c r="AH281" s="13">
        <v>26212</v>
      </c>
      <c r="AI281" s="20">
        <v>20</v>
      </c>
      <c r="AK281" s="13">
        <v>26577</v>
      </c>
      <c r="AL281" s="14" t="s">
        <v>37</v>
      </c>
      <c r="AN281" s="13">
        <v>26943</v>
      </c>
      <c r="AO281" s="20">
        <v>19</v>
      </c>
      <c r="AQ281" s="13">
        <v>27308</v>
      </c>
      <c r="AR281" s="20">
        <v>16.149999999999999</v>
      </c>
      <c r="AT281" s="13">
        <v>27673</v>
      </c>
      <c r="AU281" s="14" t="s">
        <v>37</v>
      </c>
      <c r="AW281" s="13">
        <v>27308</v>
      </c>
      <c r="AX281" s="14" t="s">
        <v>37</v>
      </c>
      <c r="AZ281" s="13">
        <v>27673</v>
      </c>
      <c r="BA281" s="14">
        <v>18.2</v>
      </c>
      <c r="BC281" s="13">
        <v>28038</v>
      </c>
      <c r="BD281" s="14" t="s">
        <v>37</v>
      </c>
      <c r="BF281" s="13">
        <v>28404</v>
      </c>
      <c r="BG281" s="14">
        <v>19</v>
      </c>
      <c r="BI281" s="13">
        <v>28769</v>
      </c>
      <c r="BJ281" s="14">
        <v>18</v>
      </c>
      <c r="BL281" s="13">
        <v>29134</v>
      </c>
      <c r="BM281" s="14" t="s">
        <v>37</v>
      </c>
      <c r="BO281" s="13">
        <v>29499</v>
      </c>
      <c r="BP281" s="14" t="s">
        <v>37</v>
      </c>
      <c r="BR281" s="13">
        <v>29865</v>
      </c>
      <c r="BS281" s="14">
        <v>16</v>
      </c>
      <c r="BU281" s="13">
        <v>30230</v>
      </c>
      <c r="BV281" s="14">
        <v>19</v>
      </c>
      <c r="BX281" s="13">
        <v>30595</v>
      </c>
      <c r="BY281" s="14">
        <v>20.2</v>
      </c>
      <c r="CA281" s="13">
        <v>30960</v>
      </c>
      <c r="CB281" s="14">
        <v>16.2</v>
      </c>
      <c r="CD281" s="13">
        <v>31326</v>
      </c>
      <c r="CE281" s="17" t="s">
        <v>37</v>
      </c>
      <c r="CG281" s="13">
        <v>31691</v>
      </c>
      <c r="CH281" s="17">
        <v>19.100000000000001</v>
      </c>
      <c r="CJ281" s="13">
        <v>32056</v>
      </c>
      <c r="CK281" s="17">
        <v>16</v>
      </c>
      <c r="CM281" s="13">
        <v>32421</v>
      </c>
      <c r="CN281" s="17">
        <v>18.2</v>
      </c>
      <c r="CP281" s="13">
        <v>32787</v>
      </c>
      <c r="CQ281" s="17" t="s">
        <v>37</v>
      </c>
      <c r="CS281" s="13">
        <v>33152</v>
      </c>
      <c r="CT281" s="17" t="s">
        <v>37</v>
      </c>
      <c r="CV281" s="13">
        <v>33517</v>
      </c>
      <c r="CW281" s="17" t="s">
        <v>37</v>
      </c>
      <c r="CY281" s="13">
        <v>33882</v>
      </c>
      <c r="CZ281" s="17">
        <v>18.2</v>
      </c>
      <c r="DB281" s="13">
        <v>34248</v>
      </c>
      <c r="DC281" s="17">
        <v>17</v>
      </c>
      <c r="DE281" s="13">
        <v>34613</v>
      </c>
      <c r="DF281" s="17" t="s">
        <v>37</v>
      </c>
      <c r="DH281" s="13">
        <v>34978</v>
      </c>
      <c r="DI281" s="17">
        <v>19.100000000000001</v>
      </c>
      <c r="DK281" s="13">
        <v>35343</v>
      </c>
      <c r="DL281" s="17" t="s">
        <v>37</v>
      </c>
      <c r="DN281" s="13">
        <v>35709</v>
      </c>
      <c r="DO281" s="33" t="s">
        <v>37</v>
      </c>
      <c r="DQ281" s="13">
        <v>36074</v>
      </c>
      <c r="DR281" s="17">
        <v>17</v>
      </c>
      <c r="DT281" s="13">
        <v>36439</v>
      </c>
      <c r="DU281" s="17">
        <v>18.5</v>
      </c>
      <c r="DW281" s="13">
        <v>36804</v>
      </c>
      <c r="DX281" s="17">
        <v>19</v>
      </c>
      <c r="DZ281" s="13">
        <v>37170</v>
      </c>
      <c r="EA281" s="17">
        <v>20.100000000000001</v>
      </c>
      <c r="EC281" s="13">
        <v>37535</v>
      </c>
      <c r="ED281" s="14" t="s">
        <v>37</v>
      </c>
      <c r="EF281" s="13">
        <v>37900</v>
      </c>
      <c r="EG281" s="17">
        <v>17.3</v>
      </c>
      <c r="EI281" s="13">
        <v>38265</v>
      </c>
      <c r="EJ281" s="17">
        <v>20.399999999999999</v>
      </c>
      <c r="EL281" s="13">
        <v>38631</v>
      </c>
      <c r="EM281" s="17">
        <v>21.3</v>
      </c>
      <c r="EO281" s="13">
        <v>38996</v>
      </c>
      <c r="EP281" s="14">
        <v>19.3</v>
      </c>
      <c r="ER281" s="13">
        <v>39361</v>
      </c>
      <c r="ES281" s="14">
        <v>21.8</v>
      </c>
      <c r="EU281" s="13">
        <v>39726</v>
      </c>
      <c r="EV281" s="14">
        <v>18</v>
      </c>
      <c r="EX281" s="13">
        <v>40092</v>
      </c>
      <c r="EY281" s="14">
        <v>18.3</v>
      </c>
      <c r="FA281" s="13">
        <v>40457</v>
      </c>
      <c r="FB281" s="14">
        <v>18.2</v>
      </c>
      <c r="FD281" s="13">
        <v>40822</v>
      </c>
      <c r="FE281" s="14">
        <v>19.5</v>
      </c>
      <c r="FG281" s="46">
        <v>41187</v>
      </c>
      <c r="FH281" t="s">
        <v>37</v>
      </c>
      <c r="FJ281" s="46">
        <v>41553</v>
      </c>
      <c r="FK281">
        <v>20.7</v>
      </c>
      <c r="FM281" s="46">
        <v>41918</v>
      </c>
      <c r="FN281">
        <v>18.100000000000001</v>
      </c>
      <c r="FP281" s="46">
        <v>42283</v>
      </c>
      <c r="FQ281">
        <v>17.600000000000001</v>
      </c>
      <c r="FS281" s="46">
        <v>42282</v>
      </c>
      <c r="FT281" s="3">
        <v>18.399999999999999</v>
      </c>
    </row>
    <row r="282" spans="1:176" x14ac:dyDescent="0.2">
      <c r="A282" s="13">
        <v>22195</v>
      </c>
      <c r="B282" s="20">
        <v>17.5</v>
      </c>
      <c r="C282" s="20"/>
      <c r="D282" s="31" t="s">
        <v>37</v>
      </c>
      <c r="E282" s="31" t="s">
        <v>37</v>
      </c>
      <c r="G282" s="13">
        <v>22926</v>
      </c>
      <c r="H282" s="20">
        <v>18.25</v>
      </c>
      <c r="J282" s="13">
        <v>23291</v>
      </c>
      <c r="K282" s="20">
        <v>17.7</v>
      </c>
      <c r="M282" s="13">
        <v>23656</v>
      </c>
      <c r="N282" s="20">
        <v>15.15</v>
      </c>
      <c r="P282" s="13">
        <v>24022</v>
      </c>
      <c r="Q282" s="1">
        <v>12.95</v>
      </c>
      <c r="S282" s="13">
        <v>24387</v>
      </c>
      <c r="T282" s="20">
        <v>16</v>
      </c>
      <c r="V282" s="13">
        <v>24752</v>
      </c>
      <c r="W282" s="20">
        <v>17.600000000000001</v>
      </c>
      <c r="Y282" s="13">
        <v>25117</v>
      </c>
      <c r="Z282" s="20">
        <v>17.5</v>
      </c>
      <c r="AB282" s="13">
        <v>25483</v>
      </c>
      <c r="AC282" s="20">
        <v>18</v>
      </c>
      <c r="AE282" s="13">
        <v>25848</v>
      </c>
      <c r="AF282" s="20">
        <v>18.5</v>
      </c>
      <c r="AG282" s="20"/>
      <c r="AH282" s="13">
        <v>26213</v>
      </c>
      <c r="AI282" s="20">
        <v>18.75</v>
      </c>
      <c r="AK282" s="13">
        <v>26578</v>
      </c>
      <c r="AL282" s="14" t="s">
        <v>37</v>
      </c>
      <c r="AN282" s="13">
        <v>26944</v>
      </c>
      <c r="AO282" s="20">
        <v>18.5</v>
      </c>
      <c r="AQ282" s="13">
        <v>27309</v>
      </c>
      <c r="AR282" s="20">
        <v>16.3</v>
      </c>
      <c r="AT282" s="13">
        <v>27674</v>
      </c>
      <c r="AU282" s="14" t="s">
        <v>37</v>
      </c>
      <c r="AW282" s="13">
        <v>27309</v>
      </c>
      <c r="AX282" s="14" t="s">
        <v>37</v>
      </c>
      <c r="AZ282" s="13">
        <v>27674</v>
      </c>
      <c r="BA282" s="14">
        <v>17.8</v>
      </c>
      <c r="BC282" s="13">
        <v>28039</v>
      </c>
      <c r="BD282" s="14">
        <v>18</v>
      </c>
      <c r="BF282" s="13">
        <v>28405</v>
      </c>
      <c r="BG282" s="14">
        <v>19</v>
      </c>
      <c r="BI282" s="13">
        <v>28770</v>
      </c>
      <c r="BJ282" s="14" t="s">
        <v>37</v>
      </c>
      <c r="BL282" s="13">
        <v>29135</v>
      </c>
      <c r="BM282" s="14" t="s">
        <v>37</v>
      </c>
      <c r="BO282" s="13">
        <v>29500</v>
      </c>
      <c r="BP282" s="14">
        <v>18</v>
      </c>
      <c r="BR282" s="13">
        <v>29866</v>
      </c>
      <c r="BS282" s="14">
        <v>17</v>
      </c>
      <c r="BU282" s="13">
        <v>30231</v>
      </c>
      <c r="BV282" s="14">
        <v>19</v>
      </c>
      <c r="BX282" s="13">
        <v>30596</v>
      </c>
      <c r="BY282" s="14">
        <v>19.7</v>
      </c>
      <c r="CA282" s="13">
        <v>30961</v>
      </c>
      <c r="CB282" s="14" t="s">
        <v>37</v>
      </c>
      <c r="CD282" s="13">
        <v>31327</v>
      </c>
      <c r="CE282" s="17">
        <v>18.3</v>
      </c>
      <c r="CG282" s="13">
        <v>31692</v>
      </c>
      <c r="CH282" s="17">
        <v>16.3</v>
      </c>
      <c r="CJ282" s="13">
        <v>32057</v>
      </c>
      <c r="CK282" s="17">
        <v>17</v>
      </c>
      <c r="CM282" s="13">
        <v>32422</v>
      </c>
      <c r="CN282" s="17">
        <v>17.600000000000001</v>
      </c>
      <c r="CP282" s="13">
        <v>32788</v>
      </c>
      <c r="CQ282" s="17" t="s">
        <v>37</v>
      </c>
      <c r="CS282" s="13">
        <v>33153</v>
      </c>
      <c r="CT282" s="17" t="s">
        <v>37</v>
      </c>
      <c r="CV282" s="13">
        <v>33518</v>
      </c>
      <c r="CW282" s="17" t="s">
        <v>37</v>
      </c>
      <c r="CY282" s="13">
        <v>33883</v>
      </c>
      <c r="CZ282" s="17">
        <v>17</v>
      </c>
      <c r="DB282" s="13">
        <v>34249</v>
      </c>
      <c r="DC282" s="17">
        <v>17.2</v>
      </c>
      <c r="DE282" s="13">
        <v>34614</v>
      </c>
      <c r="DF282" s="17" t="s">
        <v>37</v>
      </c>
      <c r="DH282" s="13">
        <v>34979</v>
      </c>
      <c r="DI282" s="17" t="s">
        <v>37</v>
      </c>
      <c r="DK282" s="13">
        <v>35344</v>
      </c>
      <c r="DL282" s="17" t="s">
        <v>37</v>
      </c>
      <c r="DN282" s="13">
        <v>35710</v>
      </c>
      <c r="DO282" s="33" t="s">
        <v>37</v>
      </c>
      <c r="DQ282" s="13">
        <v>36075</v>
      </c>
      <c r="DR282" s="17">
        <v>17.100000000000001</v>
      </c>
      <c r="DT282" s="13">
        <v>36440</v>
      </c>
      <c r="DU282" s="17">
        <v>17.899999999999999</v>
      </c>
      <c r="DW282" s="13">
        <v>36805</v>
      </c>
      <c r="DX282" s="17">
        <v>18.7</v>
      </c>
      <c r="DZ282" s="13">
        <v>37171</v>
      </c>
      <c r="EA282" s="17">
        <v>18.100000000000001</v>
      </c>
      <c r="EC282" s="13">
        <v>37536</v>
      </c>
      <c r="ED282" s="14">
        <v>20</v>
      </c>
      <c r="EF282" s="13">
        <v>37901</v>
      </c>
      <c r="EG282" s="17">
        <v>17.399999999999999</v>
      </c>
      <c r="EI282" s="13">
        <v>38266</v>
      </c>
      <c r="EJ282" s="17">
        <v>19.100000000000001</v>
      </c>
      <c r="EL282" s="13">
        <v>38632</v>
      </c>
      <c r="EM282" s="17">
        <v>21.7</v>
      </c>
      <c r="EO282" s="13">
        <v>38997</v>
      </c>
      <c r="EP282" s="14">
        <v>17.3</v>
      </c>
      <c r="ER282" s="13">
        <v>39362</v>
      </c>
      <c r="ES282" s="14">
        <v>22.2</v>
      </c>
      <c r="EU282" s="13">
        <v>39727</v>
      </c>
      <c r="EV282" s="14">
        <v>18.8</v>
      </c>
      <c r="EX282" s="13">
        <v>40093</v>
      </c>
      <c r="EY282" s="14">
        <v>17.8</v>
      </c>
      <c r="FA282" s="13">
        <v>40458</v>
      </c>
      <c r="FB282" s="14">
        <v>18.100000000000001</v>
      </c>
      <c r="FD282" s="13">
        <v>40823</v>
      </c>
      <c r="FE282" s="14">
        <v>19.100000000000001</v>
      </c>
      <c r="FG282" s="46">
        <v>41188</v>
      </c>
      <c r="FH282" t="s">
        <v>37</v>
      </c>
      <c r="FJ282" s="46">
        <v>41554</v>
      </c>
      <c r="FK282">
        <v>20.5</v>
      </c>
      <c r="FM282" s="46">
        <v>41919</v>
      </c>
      <c r="FN282">
        <v>17.399999999999999</v>
      </c>
      <c r="FP282" s="46">
        <v>42284</v>
      </c>
      <c r="FQ282">
        <v>18</v>
      </c>
      <c r="FS282" s="46">
        <v>42283</v>
      </c>
      <c r="FT282" s="3" t="s">
        <v>37</v>
      </c>
    </row>
    <row r="283" spans="1:176" x14ac:dyDescent="0.2">
      <c r="A283" s="13">
        <v>22196</v>
      </c>
      <c r="B283" s="20">
        <v>17.2</v>
      </c>
      <c r="C283" s="20"/>
      <c r="D283" s="31" t="s">
        <v>37</v>
      </c>
      <c r="E283" s="31" t="s">
        <v>37</v>
      </c>
      <c r="G283" s="13">
        <v>22927</v>
      </c>
      <c r="H283" s="20">
        <v>17.5</v>
      </c>
      <c r="J283" s="13">
        <v>23292</v>
      </c>
      <c r="K283" s="20">
        <v>18.2</v>
      </c>
      <c r="M283" s="13">
        <v>23657</v>
      </c>
      <c r="N283" s="20">
        <v>14.55</v>
      </c>
      <c r="P283" s="13">
        <v>24023</v>
      </c>
      <c r="Q283" s="1">
        <v>14.25</v>
      </c>
      <c r="S283" s="13">
        <v>24388</v>
      </c>
      <c r="T283" s="20">
        <v>16.600000000000001</v>
      </c>
      <c r="V283" s="13">
        <v>24753</v>
      </c>
      <c r="W283" s="20">
        <v>17.399999999999999</v>
      </c>
      <c r="Y283" s="13">
        <v>25118</v>
      </c>
      <c r="Z283" s="20">
        <v>17.5</v>
      </c>
      <c r="AB283" s="13">
        <v>25484</v>
      </c>
      <c r="AC283" s="20">
        <v>18.5</v>
      </c>
      <c r="AE283" s="13">
        <v>25849</v>
      </c>
      <c r="AF283" s="20">
        <v>19</v>
      </c>
      <c r="AG283" s="20"/>
      <c r="AH283" s="13">
        <v>26214</v>
      </c>
      <c r="AI283" s="20">
        <v>18.25</v>
      </c>
      <c r="AK283" s="13">
        <v>26579</v>
      </c>
      <c r="AL283" s="14" t="s">
        <v>37</v>
      </c>
      <c r="AN283" s="13">
        <v>26945</v>
      </c>
      <c r="AO283" s="20">
        <v>18.5</v>
      </c>
      <c r="AQ283" s="13">
        <v>27310</v>
      </c>
      <c r="AR283" s="20">
        <v>16.25</v>
      </c>
      <c r="AT283" s="13">
        <v>27675</v>
      </c>
      <c r="AU283" s="14" t="s">
        <v>37</v>
      </c>
      <c r="AW283" s="13">
        <v>27310</v>
      </c>
      <c r="AX283" s="14" t="s">
        <v>37</v>
      </c>
      <c r="AZ283" s="13">
        <v>27675</v>
      </c>
      <c r="BA283" s="14">
        <v>18</v>
      </c>
      <c r="BC283" s="13">
        <v>28040</v>
      </c>
      <c r="BD283" s="14">
        <v>18</v>
      </c>
      <c r="BF283" s="13">
        <v>28406</v>
      </c>
      <c r="BG283" s="14" t="s">
        <v>37</v>
      </c>
      <c r="BI283" s="13">
        <v>28771</v>
      </c>
      <c r="BJ283" s="14" t="s">
        <v>37</v>
      </c>
      <c r="BL283" s="13">
        <v>29136</v>
      </c>
      <c r="BM283" s="14" t="s">
        <v>37</v>
      </c>
      <c r="BO283" s="13">
        <v>29501</v>
      </c>
      <c r="BP283" s="14">
        <v>18</v>
      </c>
      <c r="BR283" s="13">
        <v>29867</v>
      </c>
      <c r="BS283" s="14">
        <v>16</v>
      </c>
      <c r="BU283" s="13">
        <v>30232</v>
      </c>
      <c r="BV283" s="14">
        <v>19</v>
      </c>
      <c r="BX283" s="13">
        <v>30597</v>
      </c>
      <c r="BY283" s="14">
        <v>17.600000000000001</v>
      </c>
      <c r="CA283" s="13">
        <v>30962</v>
      </c>
      <c r="CB283" s="14" t="s">
        <v>37</v>
      </c>
      <c r="CD283" s="13">
        <v>31328</v>
      </c>
      <c r="CE283" s="17">
        <v>18.3</v>
      </c>
      <c r="CG283" s="13">
        <v>31693</v>
      </c>
      <c r="CH283" s="17">
        <v>16.399999999999999</v>
      </c>
      <c r="CJ283" s="13">
        <v>32058</v>
      </c>
      <c r="CK283" s="17">
        <v>17.3</v>
      </c>
      <c r="CM283" s="13">
        <v>32423</v>
      </c>
      <c r="CN283" s="17">
        <v>17.100000000000001</v>
      </c>
      <c r="CP283" s="13">
        <v>32789</v>
      </c>
      <c r="CQ283" s="17" t="s">
        <v>37</v>
      </c>
      <c r="CS283" s="13">
        <v>33154</v>
      </c>
      <c r="CT283" s="17" t="s">
        <v>37</v>
      </c>
      <c r="CV283" s="13">
        <v>33519</v>
      </c>
      <c r="CW283" s="17" t="s">
        <v>37</v>
      </c>
      <c r="CY283" s="13">
        <v>33884</v>
      </c>
      <c r="CZ283" s="17">
        <v>16.600000000000001</v>
      </c>
      <c r="DB283" s="13">
        <v>34250</v>
      </c>
      <c r="DC283" s="17">
        <v>18</v>
      </c>
      <c r="DE283" s="13">
        <v>34615</v>
      </c>
      <c r="DF283" s="17" t="s">
        <v>37</v>
      </c>
      <c r="DH283" s="13">
        <v>34980</v>
      </c>
      <c r="DI283" s="17" t="s">
        <v>37</v>
      </c>
      <c r="DK283" s="13">
        <v>35345</v>
      </c>
      <c r="DL283" s="17" t="s">
        <v>37</v>
      </c>
      <c r="DN283" s="13">
        <v>35711</v>
      </c>
      <c r="DO283" s="33" t="s">
        <v>37</v>
      </c>
      <c r="DQ283" s="13">
        <v>36076</v>
      </c>
      <c r="DR283" s="17">
        <v>17.2</v>
      </c>
      <c r="DT283" s="13">
        <v>36441</v>
      </c>
      <c r="DU283" s="17">
        <v>17</v>
      </c>
      <c r="DW283" s="13">
        <v>36806</v>
      </c>
      <c r="DX283" s="17">
        <v>19</v>
      </c>
      <c r="DZ283" s="13">
        <v>37172</v>
      </c>
      <c r="EA283" s="17">
        <v>16.2</v>
      </c>
      <c r="EC283" s="13">
        <v>37537</v>
      </c>
      <c r="ED283" s="14" t="s">
        <v>37</v>
      </c>
      <c r="EF283" s="13">
        <v>37902</v>
      </c>
      <c r="EG283" s="17">
        <v>17.5</v>
      </c>
      <c r="EI283" s="13">
        <v>38267</v>
      </c>
      <c r="EJ283" s="17">
        <v>18.899999999999999</v>
      </c>
      <c r="EL283" s="13">
        <v>38633</v>
      </c>
      <c r="EM283" s="17">
        <v>22</v>
      </c>
      <c r="EO283" s="13">
        <v>38998</v>
      </c>
      <c r="EP283" s="14">
        <v>17.5</v>
      </c>
      <c r="ER283" s="13">
        <v>39363</v>
      </c>
      <c r="ES283" s="14">
        <v>22</v>
      </c>
      <c r="EU283" s="13">
        <v>39728</v>
      </c>
      <c r="EV283" s="14">
        <v>17.2</v>
      </c>
      <c r="EX283" s="13">
        <v>40094</v>
      </c>
      <c r="EY283" s="14">
        <v>18</v>
      </c>
      <c r="FA283" s="13">
        <v>40459</v>
      </c>
      <c r="FB283" s="14">
        <v>17.8</v>
      </c>
      <c r="FD283" s="13">
        <v>40824</v>
      </c>
      <c r="FE283" s="14">
        <v>19</v>
      </c>
      <c r="FG283" s="46">
        <v>41189</v>
      </c>
      <c r="FH283">
        <v>20.5</v>
      </c>
      <c r="FJ283" s="46">
        <v>41555</v>
      </c>
      <c r="FK283">
        <v>20.2</v>
      </c>
      <c r="FM283" s="46">
        <v>41920</v>
      </c>
      <c r="FN283">
        <v>18.899999999999999</v>
      </c>
      <c r="FP283" s="46">
        <v>42285</v>
      </c>
      <c r="FQ283">
        <v>18.399999999999999</v>
      </c>
      <c r="FS283" s="46">
        <v>42284</v>
      </c>
      <c r="FT283" s="3">
        <v>19.600000000000001</v>
      </c>
    </row>
    <row r="284" spans="1:176" x14ac:dyDescent="0.2">
      <c r="A284" s="13">
        <v>22197</v>
      </c>
      <c r="B284" s="20">
        <v>17.2</v>
      </c>
      <c r="C284" s="20"/>
      <c r="D284" s="31" t="s">
        <v>37</v>
      </c>
      <c r="E284" s="31" t="s">
        <v>37</v>
      </c>
      <c r="G284" s="13">
        <v>22928</v>
      </c>
      <c r="H284" s="20">
        <v>17.899999999999999</v>
      </c>
      <c r="J284" s="13">
        <v>23293</v>
      </c>
      <c r="K284" s="20">
        <v>17.5</v>
      </c>
      <c r="M284" s="13">
        <v>23658</v>
      </c>
      <c r="N284" s="20">
        <v>13.9</v>
      </c>
      <c r="P284" s="13">
        <v>24024</v>
      </c>
      <c r="Q284" s="1">
        <v>14.6</v>
      </c>
      <c r="S284" s="13">
        <v>24389</v>
      </c>
      <c r="T284" s="20">
        <v>17.399999999999999</v>
      </c>
      <c r="V284" s="13">
        <v>24754</v>
      </c>
      <c r="W284" s="20">
        <v>17.899999999999999</v>
      </c>
      <c r="Y284" s="13">
        <v>25119</v>
      </c>
      <c r="Z284" s="20">
        <v>17.899999999999999</v>
      </c>
      <c r="AB284" s="13">
        <v>25485</v>
      </c>
      <c r="AC284" s="20">
        <v>18</v>
      </c>
      <c r="AE284" s="13">
        <v>25850</v>
      </c>
      <c r="AF284" s="20">
        <v>18.7</v>
      </c>
      <c r="AG284" s="20"/>
      <c r="AH284" s="13">
        <v>26215</v>
      </c>
      <c r="AI284" s="20">
        <v>18.25</v>
      </c>
      <c r="AK284" s="13">
        <v>26580</v>
      </c>
      <c r="AL284" s="14" t="s">
        <v>37</v>
      </c>
      <c r="AN284" s="13">
        <v>26946</v>
      </c>
      <c r="AO284" s="20">
        <v>18</v>
      </c>
      <c r="AQ284" s="13">
        <v>27311</v>
      </c>
      <c r="AR284" s="20">
        <v>16.3</v>
      </c>
      <c r="AT284" s="13">
        <v>27676</v>
      </c>
      <c r="AU284" s="14" t="s">
        <v>37</v>
      </c>
      <c r="AW284" s="13">
        <v>27311</v>
      </c>
      <c r="AX284" s="14" t="s">
        <v>37</v>
      </c>
      <c r="AZ284" s="13">
        <v>27676</v>
      </c>
      <c r="BA284" s="14" t="s">
        <v>37</v>
      </c>
      <c r="BC284" s="13">
        <v>28041</v>
      </c>
      <c r="BD284" s="14">
        <v>20</v>
      </c>
      <c r="BF284" s="13">
        <v>28407</v>
      </c>
      <c r="BG284" s="14" t="s">
        <v>37</v>
      </c>
      <c r="BI284" s="13">
        <v>28772</v>
      </c>
      <c r="BJ284" s="14" t="s">
        <v>37</v>
      </c>
      <c r="BL284" s="13">
        <v>29137</v>
      </c>
      <c r="BM284" s="14">
        <v>16</v>
      </c>
      <c r="BO284" s="13">
        <v>29502</v>
      </c>
      <c r="BP284" s="14">
        <v>17</v>
      </c>
      <c r="BQ284" s="19"/>
      <c r="BR284" s="13">
        <v>29868</v>
      </c>
      <c r="BS284" s="14">
        <v>15</v>
      </c>
      <c r="BU284" s="13">
        <v>30233</v>
      </c>
      <c r="BV284" s="14" t="s">
        <v>37</v>
      </c>
      <c r="BX284" s="13">
        <v>30598</v>
      </c>
      <c r="BY284" s="14" t="s">
        <v>37</v>
      </c>
      <c r="CA284" s="13">
        <v>30963</v>
      </c>
      <c r="CB284" s="14" t="s">
        <v>37</v>
      </c>
      <c r="CD284" s="13">
        <v>31329</v>
      </c>
      <c r="CE284" s="17">
        <v>18.899999999999999</v>
      </c>
      <c r="CG284" s="13">
        <v>31694</v>
      </c>
      <c r="CH284" s="17">
        <v>17.399999999999999</v>
      </c>
      <c r="CJ284" s="13">
        <v>32059</v>
      </c>
      <c r="CK284" s="17">
        <v>16.3</v>
      </c>
      <c r="CM284" s="13">
        <v>32424</v>
      </c>
      <c r="CN284" s="17" t="s">
        <v>37</v>
      </c>
      <c r="CP284" s="13">
        <v>32790</v>
      </c>
      <c r="CQ284" s="17" t="s">
        <v>37</v>
      </c>
      <c r="CS284" s="13">
        <v>33155</v>
      </c>
      <c r="CT284" s="17">
        <v>20.2</v>
      </c>
      <c r="CV284" s="13">
        <v>33520</v>
      </c>
      <c r="CW284" s="17" t="s">
        <v>37</v>
      </c>
      <c r="CY284" s="13">
        <v>33885</v>
      </c>
      <c r="CZ284" s="17">
        <v>16.8</v>
      </c>
      <c r="DB284" s="13">
        <v>34251</v>
      </c>
      <c r="DC284" s="17" t="s">
        <v>37</v>
      </c>
      <c r="DE284" s="13">
        <v>34616</v>
      </c>
      <c r="DF284" s="17" t="s">
        <v>37</v>
      </c>
      <c r="DH284" s="13">
        <v>34981</v>
      </c>
      <c r="DI284" s="17" t="s">
        <v>37</v>
      </c>
      <c r="DK284" s="13">
        <v>35346</v>
      </c>
      <c r="DL284" s="17" t="s">
        <v>37</v>
      </c>
      <c r="DN284" s="13">
        <v>35712</v>
      </c>
      <c r="DO284" s="33" t="s">
        <v>37</v>
      </c>
      <c r="DQ284" s="13">
        <v>36077</v>
      </c>
      <c r="DR284" s="17">
        <v>18.399999999999999</v>
      </c>
      <c r="DT284" s="13">
        <v>36442</v>
      </c>
      <c r="DU284" s="17" t="s">
        <v>37</v>
      </c>
      <c r="DW284" s="13">
        <v>36807</v>
      </c>
      <c r="DX284" s="17">
        <v>18.100000000000001</v>
      </c>
      <c r="DZ284" s="13">
        <v>37173</v>
      </c>
      <c r="EA284" s="17">
        <v>15.8</v>
      </c>
      <c r="EC284" s="13">
        <v>37538</v>
      </c>
      <c r="ED284" s="14">
        <v>18.399999999999999</v>
      </c>
      <c r="EF284" s="13">
        <v>37903</v>
      </c>
      <c r="EG284" s="17">
        <v>18.2</v>
      </c>
      <c r="EI284" s="13">
        <v>38268</v>
      </c>
      <c r="EJ284" s="17">
        <v>19.600000000000001</v>
      </c>
      <c r="EL284" s="13">
        <v>38634</v>
      </c>
      <c r="EM284" s="17">
        <v>21.7</v>
      </c>
      <c r="EO284" s="13">
        <v>38999</v>
      </c>
      <c r="EP284" s="14" t="s">
        <v>37</v>
      </c>
      <c r="ER284" s="13">
        <v>39364</v>
      </c>
      <c r="ES284" s="14">
        <v>20.7</v>
      </c>
      <c r="EU284" s="13">
        <v>39729</v>
      </c>
      <c r="EV284" s="14">
        <v>17.600000000000001</v>
      </c>
      <c r="EX284" s="13">
        <v>40095</v>
      </c>
      <c r="EY284" s="14">
        <v>18.3</v>
      </c>
      <c r="FA284" s="13">
        <v>40460</v>
      </c>
      <c r="FB284" s="14">
        <v>18.399999999999999</v>
      </c>
      <c r="FD284" s="13">
        <v>40825</v>
      </c>
      <c r="FE284" s="14">
        <v>19.7</v>
      </c>
      <c r="FG284" s="46">
        <v>41190</v>
      </c>
      <c r="FH284" t="s">
        <v>37</v>
      </c>
      <c r="FJ284" s="46">
        <v>41556</v>
      </c>
      <c r="FK284">
        <v>19.399999999999999</v>
      </c>
      <c r="FM284" s="46">
        <v>41921</v>
      </c>
      <c r="FN284">
        <v>18.5</v>
      </c>
      <c r="FP284" s="46">
        <v>42286</v>
      </c>
      <c r="FQ284">
        <v>18.600000000000001</v>
      </c>
      <c r="FS284" s="46">
        <v>42285</v>
      </c>
      <c r="FT284" s="3" t="s">
        <v>37</v>
      </c>
    </row>
    <row r="285" spans="1:176" x14ac:dyDescent="0.2">
      <c r="A285" s="13">
        <v>22198</v>
      </c>
      <c r="B285" s="20">
        <v>17.399999999999999</v>
      </c>
      <c r="C285" s="20"/>
      <c r="D285" s="31" t="s">
        <v>37</v>
      </c>
      <c r="E285" s="31" t="s">
        <v>37</v>
      </c>
      <c r="G285" s="13">
        <v>22929</v>
      </c>
      <c r="H285" s="20">
        <v>17.3</v>
      </c>
      <c r="J285" s="13">
        <v>23294</v>
      </c>
      <c r="K285" s="20">
        <v>16.8</v>
      </c>
      <c r="M285" s="13">
        <v>23659</v>
      </c>
      <c r="N285" s="20">
        <v>15.15</v>
      </c>
      <c r="P285" s="13">
        <v>24025</v>
      </c>
      <c r="Q285" s="1">
        <v>14.75</v>
      </c>
      <c r="S285" s="13">
        <v>24390</v>
      </c>
      <c r="T285" s="20">
        <v>16.850000000000001</v>
      </c>
      <c r="V285" s="13">
        <v>24755</v>
      </c>
      <c r="W285" s="20">
        <v>18.3</v>
      </c>
      <c r="Y285" s="13">
        <v>25120</v>
      </c>
      <c r="Z285" s="20">
        <v>17.7</v>
      </c>
      <c r="AB285" s="13">
        <v>25486</v>
      </c>
      <c r="AC285" s="20">
        <v>18.3</v>
      </c>
      <c r="AE285" s="13">
        <v>25851</v>
      </c>
      <c r="AF285" s="20">
        <v>19.2</v>
      </c>
      <c r="AG285" s="20"/>
      <c r="AH285" s="13">
        <v>26216</v>
      </c>
      <c r="AI285" s="20">
        <v>18.5</v>
      </c>
      <c r="AK285" s="13">
        <v>26581</v>
      </c>
      <c r="AL285" s="14" t="s">
        <v>37</v>
      </c>
      <c r="AN285" s="13">
        <v>26947</v>
      </c>
      <c r="AO285" s="20">
        <v>18</v>
      </c>
      <c r="AQ285" s="13">
        <v>27312</v>
      </c>
      <c r="AR285" s="20">
        <v>16.350000000000001</v>
      </c>
      <c r="AT285" s="13">
        <v>27677</v>
      </c>
      <c r="AU285" s="14" t="s">
        <v>37</v>
      </c>
      <c r="AW285" s="13">
        <v>27312</v>
      </c>
      <c r="AX285" s="14" t="s">
        <v>37</v>
      </c>
      <c r="AZ285" s="13">
        <v>27677</v>
      </c>
      <c r="BA285" s="14">
        <v>17.600000000000001</v>
      </c>
      <c r="BC285" s="13">
        <v>28042</v>
      </c>
      <c r="BD285" s="14" t="s">
        <v>37</v>
      </c>
      <c r="BF285" s="13">
        <v>28408</v>
      </c>
      <c r="BG285" s="14">
        <v>17.7</v>
      </c>
      <c r="BI285" s="13">
        <v>28773</v>
      </c>
      <c r="BJ285" s="14">
        <v>16</v>
      </c>
      <c r="BL285" s="13">
        <v>29138</v>
      </c>
      <c r="BM285" s="14" t="s">
        <v>37</v>
      </c>
      <c r="BO285" s="13">
        <v>29503</v>
      </c>
      <c r="BP285" s="14">
        <v>18</v>
      </c>
      <c r="BQ285" s="19"/>
      <c r="BR285" s="13">
        <v>29869</v>
      </c>
      <c r="BS285" s="14" t="s">
        <v>37</v>
      </c>
      <c r="BU285" s="13">
        <v>30234</v>
      </c>
      <c r="BV285" s="14" t="s">
        <v>37</v>
      </c>
      <c r="BX285" s="13">
        <v>30599</v>
      </c>
      <c r="BY285" s="14" t="s">
        <v>37</v>
      </c>
      <c r="CA285" s="13">
        <v>30964</v>
      </c>
      <c r="CB285" s="14">
        <v>16</v>
      </c>
      <c r="CD285" s="13">
        <v>31330</v>
      </c>
      <c r="CE285" s="17">
        <v>18.5</v>
      </c>
      <c r="CG285" s="13">
        <v>31695</v>
      </c>
      <c r="CH285" s="17">
        <v>17.399999999999999</v>
      </c>
      <c r="CJ285" s="13">
        <v>32060</v>
      </c>
      <c r="CK285" s="17" t="s">
        <v>37</v>
      </c>
      <c r="CM285" s="13">
        <v>32425</v>
      </c>
      <c r="CN285" s="17" t="s">
        <v>37</v>
      </c>
      <c r="CP285" s="13">
        <v>32791</v>
      </c>
      <c r="CQ285" s="17" t="s">
        <v>37</v>
      </c>
      <c r="CS285" s="13">
        <v>33156</v>
      </c>
      <c r="CT285" s="17">
        <v>20.5</v>
      </c>
      <c r="CV285" s="13">
        <v>33521</v>
      </c>
      <c r="CW285" s="17" t="s">
        <v>37</v>
      </c>
      <c r="CY285" s="13">
        <v>33886</v>
      </c>
      <c r="CZ285" s="17">
        <v>16.899999999999999</v>
      </c>
      <c r="DB285" s="13">
        <v>34252</v>
      </c>
      <c r="DC285" s="17" t="s">
        <v>37</v>
      </c>
      <c r="DE285" s="13">
        <v>34617</v>
      </c>
      <c r="DF285" s="17" t="s">
        <v>37</v>
      </c>
      <c r="DH285" s="13">
        <v>34982</v>
      </c>
      <c r="DI285" s="17">
        <v>18.100000000000001</v>
      </c>
      <c r="DK285" s="13">
        <v>35347</v>
      </c>
      <c r="DL285" s="17" t="s">
        <v>37</v>
      </c>
      <c r="DN285" s="13">
        <v>35713</v>
      </c>
      <c r="DO285" s="33" t="s">
        <v>37</v>
      </c>
      <c r="DQ285" s="13">
        <v>36078</v>
      </c>
      <c r="DR285" s="17" t="s">
        <v>37</v>
      </c>
      <c r="DT285" s="13">
        <v>36443</v>
      </c>
      <c r="DU285" s="17" t="s">
        <v>37</v>
      </c>
      <c r="DW285" s="13">
        <v>36808</v>
      </c>
      <c r="DX285" s="17">
        <v>16.7</v>
      </c>
      <c r="DZ285" s="13">
        <v>37174</v>
      </c>
      <c r="EA285" s="17">
        <v>15.8</v>
      </c>
      <c r="EC285" s="13">
        <v>37539</v>
      </c>
      <c r="ED285" s="14">
        <v>18.5</v>
      </c>
      <c r="EF285" s="13">
        <v>37904</v>
      </c>
      <c r="EG285" s="17">
        <v>18.8</v>
      </c>
      <c r="EI285" s="13">
        <v>38269</v>
      </c>
      <c r="EJ285" s="17" t="s">
        <v>37</v>
      </c>
      <c r="EL285" s="13">
        <v>38635</v>
      </c>
      <c r="EM285" s="17" t="s">
        <v>37</v>
      </c>
      <c r="EO285" s="13">
        <v>39000</v>
      </c>
      <c r="EP285" s="14">
        <v>18.5</v>
      </c>
      <c r="ER285" s="13">
        <v>39365</v>
      </c>
      <c r="ES285" s="14">
        <v>20.5</v>
      </c>
      <c r="EU285" s="13">
        <v>39730</v>
      </c>
      <c r="EV285" s="14">
        <v>18.399999999999999</v>
      </c>
      <c r="EX285" s="13">
        <v>40096</v>
      </c>
      <c r="EY285" s="14">
        <v>18.100000000000001</v>
      </c>
      <c r="FA285" s="13">
        <v>40461</v>
      </c>
      <c r="FB285" s="14">
        <v>17.899999999999999</v>
      </c>
      <c r="FD285" s="13">
        <v>40826</v>
      </c>
      <c r="FE285" s="14" t="s">
        <v>37</v>
      </c>
      <c r="FG285" s="46">
        <v>41191</v>
      </c>
      <c r="FH285">
        <v>18.899999999999999</v>
      </c>
      <c r="FJ285" s="46">
        <v>41557</v>
      </c>
      <c r="FK285">
        <v>18.399999999999999</v>
      </c>
      <c r="FM285" s="46">
        <v>41922</v>
      </c>
      <c r="FN285" s="29" t="s">
        <v>37</v>
      </c>
      <c r="FP285" s="46">
        <v>42287</v>
      </c>
      <c r="FQ285" t="s">
        <v>37</v>
      </c>
      <c r="FS285" s="46">
        <v>42286</v>
      </c>
      <c r="FT285" s="3">
        <v>19.399999999999999</v>
      </c>
    </row>
    <row r="286" spans="1:176" x14ac:dyDescent="0.2">
      <c r="A286" s="13">
        <v>22199</v>
      </c>
      <c r="B286" s="20">
        <v>18</v>
      </c>
      <c r="C286" s="20"/>
      <c r="D286" s="31" t="s">
        <v>37</v>
      </c>
      <c r="E286" s="31" t="s">
        <v>37</v>
      </c>
      <c r="G286" s="13">
        <v>22930</v>
      </c>
      <c r="H286" s="20">
        <v>17.75</v>
      </c>
      <c r="J286" s="13">
        <v>23295</v>
      </c>
      <c r="K286" s="20">
        <v>16.75</v>
      </c>
      <c r="M286" s="13">
        <v>23660</v>
      </c>
      <c r="N286" s="20">
        <v>15</v>
      </c>
      <c r="P286" s="13">
        <v>24026</v>
      </c>
      <c r="Q286" s="1">
        <v>14.6</v>
      </c>
      <c r="S286" s="13">
        <v>24391</v>
      </c>
      <c r="T286" s="20">
        <v>17.100000000000001</v>
      </c>
      <c r="V286" s="13">
        <v>24756</v>
      </c>
      <c r="W286" s="20">
        <v>18</v>
      </c>
      <c r="Y286" s="13">
        <v>25121</v>
      </c>
      <c r="Z286" s="20">
        <v>17.399999999999999</v>
      </c>
      <c r="AB286" s="13">
        <v>25487</v>
      </c>
      <c r="AC286" s="20">
        <v>19</v>
      </c>
      <c r="AE286" s="13">
        <v>25852</v>
      </c>
      <c r="AF286" s="20">
        <v>19.3</v>
      </c>
      <c r="AG286" s="20"/>
      <c r="AH286" s="13">
        <v>26217</v>
      </c>
      <c r="AI286" s="20">
        <v>18</v>
      </c>
      <c r="AK286" s="13">
        <v>26582</v>
      </c>
      <c r="AL286" s="14" t="s">
        <v>37</v>
      </c>
      <c r="AN286" s="13">
        <v>26948</v>
      </c>
      <c r="AO286" s="20">
        <v>18.3</v>
      </c>
      <c r="AQ286" s="13">
        <v>27313</v>
      </c>
      <c r="AR286" s="20">
        <v>16.149999999999999</v>
      </c>
      <c r="AT286" s="13">
        <v>27678</v>
      </c>
      <c r="AU286" s="14" t="s">
        <v>37</v>
      </c>
      <c r="AW286" s="13">
        <v>27313</v>
      </c>
      <c r="AX286" s="14" t="s">
        <v>37</v>
      </c>
      <c r="AZ286" s="13">
        <v>27678</v>
      </c>
      <c r="BA286" s="14">
        <v>17</v>
      </c>
      <c r="BC286" s="13">
        <v>28043</v>
      </c>
      <c r="BD286" s="14" t="s">
        <v>37</v>
      </c>
      <c r="BF286" s="13">
        <v>28409</v>
      </c>
      <c r="BG286" s="14">
        <v>17</v>
      </c>
      <c r="BI286" s="13">
        <v>28774</v>
      </c>
      <c r="BJ286" s="14">
        <v>16</v>
      </c>
      <c r="BL286" s="13">
        <v>29139</v>
      </c>
      <c r="BM286" s="14">
        <v>16</v>
      </c>
      <c r="BO286" s="13">
        <v>29504</v>
      </c>
      <c r="BP286" s="14">
        <v>17</v>
      </c>
      <c r="BR286" s="13">
        <v>29870</v>
      </c>
      <c r="BS286" s="14" t="s">
        <v>37</v>
      </c>
      <c r="BU286" s="13">
        <v>30235</v>
      </c>
      <c r="BV286" s="14" t="s">
        <v>37</v>
      </c>
      <c r="BX286" s="13">
        <v>30600</v>
      </c>
      <c r="BY286" s="14">
        <v>17.600000000000001</v>
      </c>
      <c r="CA286" s="13">
        <v>30965</v>
      </c>
      <c r="CB286" s="14">
        <v>16.8</v>
      </c>
      <c r="CD286" s="13">
        <v>31331</v>
      </c>
      <c r="CE286" s="17">
        <v>19.100000000000001</v>
      </c>
      <c r="CG286" s="13">
        <v>31696</v>
      </c>
      <c r="CH286" s="17" t="s">
        <v>37</v>
      </c>
      <c r="CJ286" s="13">
        <v>32061</v>
      </c>
      <c r="CK286" s="17" t="s">
        <v>37</v>
      </c>
      <c r="CM286" s="13">
        <v>32426</v>
      </c>
      <c r="CN286" s="17" t="s">
        <v>37</v>
      </c>
      <c r="CP286" s="13">
        <v>32792</v>
      </c>
      <c r="CQ286" s="17" t="s">
        <v>37</v>
      </c>
      <c r="CS286" s="13">
        <v>33157</v>
      </c>
      <c r="CT286" s="17">
        <v>20.5</v>
      </c>
      <c r="CV286" s="13">
        <v>33522</v>
      </c>
      <c r="CW286" s="17" t="s">
        <v>37</v>
      </c>
      <c r="CY286" s="13">
        <v>33887</v>
      </c>
      <c r="CZ286" s="17" t="s">
        <v>37</v>
      </c>
      <c r="DB286" s="13">
        <v>34253</v>
      </c>
      <c r="DC286" s="17" t="s">
        <v>37</v>
      </c>
      <c r="DE286" s="13">
        <v>34618</v>
      </c>
      <c r="DF286" s="17" t="s">
        <v>37</v>
      </c>
      <c r="DH286" s="13">
        <v>34983</v>
      </c>
      <c r="DI286" s="17">
        <v>17.899999999999999</v>
      </c>
      <c r="DK286" s="13">
        <v>35348</v>
      </c>
      <c r="DL286" s="17" t="s">
        <v>37</v>
      </c>
      <c r="DN286" s="13">
        <v>35714</v>
      </c>
      <c r="DO286" s="33" t="s">
        <v>37</v>
      </c>
      <c r="DQ286" s="13">
        <v>36079</v>
      </c>
      <c r="DR286" s="17" t="s">
        <v>37</v>
      </c>
      <c r="DT286" s="13">
        <v>36444</v>
      </c>
      <c r="DU286" s="17" t="s">
        <v>37</v>
      </c>
      <c r="DW286" s="13">
        <v>36809</v>
      </c>
      <c r="DX286" s="17">
        <v>15.2</v>
      </c>
      <c r="DZ286" s="13">
        <v>37175</v>
      </c>
      <c r="EA286" s="17">
        <v>16.399999999999999</v>
      </c>
      <c r="EC286" s="13">
        <v>37540</v>
      </c>
      <c r="ED286" s="14">
        <v>18.5</v>
      </c>
      <c r="EF286" s="13">
        <v>37905</v>
      </c>
      <c r="EG286" s="14" t="s">
        <v>37</v>
      </c>
      <c r="EI286" s="13">
        <v>38270</v>
      </c>
      <c r="EJ286" s="17">
        <v>19.8</v>
      </c>
      <c r="EL286" s="13">
        <v>38636</v>
      </c>
      <c r="EM286" s="17">
        <v>20.6</v>
      </c>
      <c r="EO286" s="13">
        <v>39001</v>
      </c>
      <c r="EP286" s="14">
        <v>18.7</v>
      </c>
      <c r="ER286" s="13">
        <v>39366</v>
      </c>
      <c r="ES286" s="14">
        <v>19.7</v>
      </c>
      <c r="EU286" s="13">
        <v>39731</v>
      </c>
      <c r="EV286" s="14">
        <v>18.2</v>
      </c>
      <c r="EX286" s="13">
        <v>40097</v>
      </c>
      <c r="EY286" s="14">
        <v>17</v>
      </c>
      <c r="FA286" s="13">
        <v>40462</v>
      </c>
      <c r="FB286" s="14">
        <v>17.5</v>
      </c>
      <c r="FD286" s="13">
        <v>40827</v>
      </c>
      <c r="FE286" s="14">
        <v>20.7</v>
      </c>
      <c r="FG286" s="46">
        <v>41192</v>
      </c>
      <c r="FH286">
        <v>18.5</v>
      </c>
      <c r="FJ286" s="46">
        <v>41558</v>
      </c>
      <c r="FK286">
        <v>18</v>
      </c>
      <c r="FM286" s="46">
        <v>41923</v>
      </c>
      <c r="FN286">
        <v>17.3</v>
      </c>
      <c r="FP286" s="46">
        <v>42288</v>
      </c>
      <c r="FQ286">
        <v>18</v>
      </c>
      <c r="FS286" s="46">
        <v>42287</v>
      </c>
      <c r="FT286" s="3" t="s">
        <v>37</v>
      </c>
    </row>
    <row r="287" spans="1:176" x14ac:dyDescent="0.2">
      <c r="A287" s="13">
        <v>22200</v>
      </c>
      <c r="B287" s="20">
        <v>18.399999999999999</v>
      </c>
      <c r="C287" s="20"/>
      <c r="D287" s="31" t="s">
        <v>37</v>
      </c>
      <c r="E287" s="31" t="s">
        <v>37</v>
      </c>
      <c r="G287" s="13">
        <v>22931</v>
      </c>
      <c r="H287" s="20">
        <v>18</v>
      </c>
      <c r="J287" s="13">
        <v>23296</v>
      </c>
      <c r="K287" s="20">
        <v>16.850000000000001</v>
      </c>
      <c r="M287" s="13">
        <v>23661</v>
      </c>
      <c r="N287" s="20">
        <v>12.75</v>
      </c>
      <c r="P287" s="13">
        <v>24027</v>
      </c>
      <c r="Q287" s="1">
        <v>14.4</v>
      </c>
      <c r="S287" s="13">
        <v>24392</v>
      </c>
      <c r="T287" s="20">
        <v>15.9</v>
      </c>
      <c r="V287" s="13">
        <v>24757</v>
      </c>
      <c r="W287" s="20">
        <v>16.899999999999999</v>
      </c>
      <c r="Y287" s="13">
        <v>25122</v>
      </c>
      <c r="Z287" s="20">
        <v>17.3</v>
      </c>
      <c r="AB287" s="13">
        <v>25488</v>
      </c>
      <c r="AC287" s="20">
        <v>18.5</v>
      </c>
      <c r="AE287" s="13">
        <v>25853</v>
      </c>
      <c r="AF287" s="20">
        <v>19</v>
      </c>
      <c r="AG287" s="20"/>
      <c r="AH287" s="13">
        <v>26218</v>
      </c>
      <c r="AI287" s="20">
        <v>17.75</v>
      </c>
      <c r="AK287" s="13">
        <v>26583</v>
      </c>
      <c r="AL287" s="14" t="s">
        <v>37</v>
      </c>
      <c r="AN287" s="13">
        <v>26949</v>
      </c>
      <c r="AO287" s="20">
        <v>17.100000000000001</v>
      </c>
      <c r="AQ287" s="13">
        <v>27314</v>
      </c>
      <c r="AR287" s="20">
        <v>16</v>
      </c>
      <c r="AT287" s="13">
        <v>27679</v>
      </c>
      <c r="AU287" s="14" t="s">
        <v>37</v>
      </c>
      <c r="AW287" s="13">
        <v>27314</v>
      </c>
      <c r="AX287" s="14" t="s">
        <v>37</v>
      </c>
      <c r="AZ287" s="13">
        <v>27679</v>
      </c>
      <c r="BA287" s="14">
        <v>16.5</v>
      </c>
      <c r="BC287" s="13">
        <v>28044</v>
      </c>
      <c r="BD287" s="14" t="s">
        <v>37</v>
      </c>
      <c r="BF287" s="13">
        <v>28410</v>
      </c>
      <c r="BG287" s="14">
        <v>17</v>
      </c>
      <c r="BI287" s="13">
        <v>28775</v>
      </c>
      <c r="BJ287" s="14">
        <v>17</v>
      </c>
      <c r="BL287" s="13">
        <v>29140</v>
      </c>
      <c r="BO287" s="13">
        <v>29505</v>
      </c>
      <c r="BP287" s="14" t="s">
        <v>37</v>
      </c>
      <c r="BR287" s="13">
        <v>29871</v>
      </c>
      <c r="BS287" s="14" t="s">
        <v>37</v>
      </c>
      <c r="BU287" s="13">
        <v>30236</v>
      </c>
      <c r="BV287" s="14">
        <v>17</v>
      </c>
      <c r="BX287" s="13">
        <v>30601</v>
      </c>
      <c r="BY287" s="14">
        <v>17.5</v>
      </c>
      <c r="CA287" s="13">
        <v>30966</v>
      </c>
      <c r="CB287" s="14">
        <v>16.7</v>
      </c>
      <c r="CD287" s="13">
        <v>31332</v>
      </c>
      <c r="CE287" s="17" t="s">
        <v>37</v>
      </c>
      <c r="CG287" s="13">
        <v>31697</v>
      </c>
      <c r="CH287" s="17" t="s">
        <v>37</v>
      </c>
      <c r="CJ287" s="13">
        <v>32062</v>
      </c>
      <c r="CK287" s="17" t="s">
        <v>37</v>
      </c>
      <c r="CM287" s="13">
        <v>32427</v>
      </c>
      <c r="CN287" s="17">
        <v>15.1</v>
      </c>
      <c r="CP287" s="13">
        <v>32793</v>
      </c>
      <c r="CQ287" s="17" t="s">
        <v>37</v>
      </c>
      <c r="CS287" s="13">
        <v>33158</v>
      </c>
      <c r="CT287" s="17">
        <v>20.5</v>
      </c>
      <c r="CV287" s="13">
        <v>33523</v>
      </c>
      <c r="CW287" s="17" t="s">
        <v>37</v>
      </c>
      <c r="CY287" s="13">
        <v>33888</v>
      </c>
      <c r="CZ287" s="17" t="s">
        <v>37</v>
      </c>
      <c r="DB287" s="13">
        <v>34254</v>
      </c>
      <c r="DC287" s="17">
        <v>15.7</v>
      </c>
      <c r="DE287" s="13">
        <v>34619</v>
      </c>
      <c r="DF287" s="17" t="s">
        <v>37</v>
      </c>
      <c r="DH287" s="13">
        <v>34984</v>
      </c>
      <c r="DI287" s="17">
        <v>18.3</v>
      </c>
      <c r="DK287" s="13">
        <v>35349</v>
      </c>
      <c r="DL287" s="17" t="s">
        <v>37</v>
      </c>
      <c r="DN287" s="13">
        <v>35715</v>
      </c>
      <c r="DO287" s="33" t="s">
        <v>37</v>
      </c>
      <c r="DQ287" s="13">
        <v>36080</v>
      </c>
      <c r="DR287" s="17" t="s">
        <v>37</v>
      </c>
      <c r="DT287" s="13">
        <v>36445</v>
      </c>
      <c r="DU287" s="17" t="s">
        <v>37</v>
      </c>
      <c r="DW287" s="13">
        <v>36810</v>
      </c>
      <c r="DX287" s="17">
        <v>14.8</v>
      </c>
      <c r="DZ287" s="13">
        <v>37176</v>
      </c>
      <c r="EA287" s="17">
        <v>17.8</v>
      </c>
      <c r="EC287" s="13">
        <v>37541</v>
      </c>
      <c r="ED287" s="14" t="s">
        <v>37</v>
      </c>
      <c r="EF287" s="13">
        <v>37906</v>
      </c>
      <c r="EG287" s="17">
        <v>17.8</v>
      </c>
      <c r="EI287" s="13">
        <v>38271</v>
      </c>
      <c r="EJ287" s="17">
        <v>18.399999999999999</v>
      </c>
      <c r="EL287" s="13">
        <v>38637</v>
      </c>
      <c r="EM287" s="17">
        <v>19.8</v>
      </c>
      <c r="EO287" s="13">
        <v>39002</v>
      </c>
      <c r="EP287" s="14">
        <v>18.2</v>
      </c>
      <c r="ER287" s="13">
        <v>39367</v>
      </c>
      <c r="ES287" s="14">
        <v>17.899999999999999</v>
      </c>
      <c r="EU287" s="13">
        <v>39732</v>
      </c>
      <c r="EV287" s="14">
        <v>18.3</v>
      </c>
      <c r="EX287" s="13">
        <v>40098</v>
      </c>
      <c r="EY287" s="14">
        <v>16.7</v>
      </c>
      <c r="FA287" s="13">
        <v>40463</v>
      </c>
      <c r="FB287" s="14">
        <v>18.399999999999999</v>
      </c>
      <c r="FD287" s="13">
        <v>40828</v>
      </c>
      <c r="FE287" s="14">
        <v>20.5</v>
      </c>
      <c r="FG287" s="46">
        <v>41193</v>
      </c>
      <c r="FH287" t="s">
        <v>37</v>
      </c>
      <c r="FJ287" s="46">
        <v>41559</v>
      </c>
      <c r="FK287" t="s">
        <v>37</v>
      </c>
      <c r="FM287" s="46">
        <v>41924</v>
      </c>
      <c r="FN287" s="29" t="s">
        <v>37</v>
      </c>
      <c r="FP287" s="46">
        <v>42289</v>
      </c>
      <c r="FQ287" t="s">
        <v>37</v>
      </c>
      <c r="FS287" s="46">
        <v>42288</v>
      </c>
      <c r="FT287" s="3">
        <v>17.5</v>
      </c>
    </row>
    <row r="288" spans="1:176" x14ac:dyDescent="0.2">
      <c r="A288" s="13">
        <v>22201</v>
      </c>
      <c r="B288" s="20">
        <v>17.8</v>
      </c>
      <c r="C288" s="20"/>
      <c r="D288" s="31" t="s">
        <v>37</v>
      </c>
      <c r="E288" s="31" t="s">
        <v>37</v>
      </c>
      <c r="G288" s="13">
        <v>22932</v>
      </c>
      <c r="H288" s="20">
        <v>18</v>
      </c>
      <c r="J288" s="13">
        <v>23297</v>
      </c>
      <c r="K288" s="20">
        <v>15.45</v>
      </c>
      <c r="M288" s="13">
        <v>23662</v>
      </c>
      <c r="N288" s="20">
        <v>13.3</v>
      </c>
      <c r="P288" s="13">
        <v>24028</v>
      </c>
      <c r="Q288" s="1">
        <v>13.95</v>
      </c>
      <c r="S288" s="13">
        <v>24393</v>
      </c>
      <c r="T288" s="20">
        <v>14.6</v>
      </c>
      <c r="V288" s="13">
        <v>24758</v>
      </c>
      <c r="W288" s="20">
        <v>16.399999999999999</v>
      </c>
      <c r="Y288" s="13">
        <v>25123</v>
      </c>
      <c r="Z288" s="20">
        <v>17.5</v>
      </c>
      <c r="AB288" s="13">
        <v>25489</v>
      </c>
      <c r="AC288" s="20">
        <v>19</v>
      </c>
      <c r="AE288" s="13">
        <v>25854</v>
      </c>
      <c r="AF288" s="20">
        <v>19.7</v>
      </c>
      <c r="AG288" s="20"/>
      <c r="AH288" s="13">
        <v>26219</v>
      </c>
      <c r="AI288" s="20">
        <v>18.5</v>
      </c>
      <c r="AK288" s="13">
        <v>26584</v>
      </c>
      <c r="AL288" s="14" t="s">
        <v>37</v>
      </c>
      <c r="AN288" s="13">
        <v>26950</v>
      </c>
      <c r="AO288" s="20">
        <v>17</v>
      </c>
      <c r="AQ288" s="13">
        <v>27315</v>
      </c>
      <c r="AR288" s="20">
        <v>16.2</v>
      </c>
      <c r="AT288" s="13">
        <v>27680</v>
      </c>
      <c r="AU288" s="14" t="s">
        <v>37</v>
      </c>
      <c r="AW288" s="13">
        <v>27315</v>
      </c>
      <c r="AX288" s="14" t="s">
        <v>37</v>
      </c>
      <c r="AZ288" s="13">
        <v>27680</v>
      </c>
      <c r="BA288" s="14">
        <v>16</v>
      </c>
      <c r="BC288" s="13">
        <v>28045</v>
      </c>
      <c r="BD288" s="14">
        <v>16</v>
      </c>
      <c r="BF288" s="13">
        <v>28411</v>
      </c>
      <c r="BG288" s="14">
        <v>17</v>
      </c>
      <c r="BI288" s="13">
        <v>28776</v>
      </c>
      <c r="BJ288" s="14">
        <v>18</v>
      </c>
      <c r="BL288" s="13">
        <v>29141</v>
      </c>
      <c r="BM288" s="14" t="s">
        <v>37</v>
      </c>
      <c r="BO288" s="13">
        <v>29506</v>
      </c>
      <c r="BP288" s="14" t="s">
        <v>37</v>
      </c>
      <c r="BR288" s="13">
        <v>29872</v>
      </c>
      <c r="BS288" s="14">
        <v>14</v>
      </c>
      <c r="BU288" s="13">
        <v>30237</v>
      </c>
      <c r="BV288" s="14">
        <v>17</v>
      </c>
      <c r="BX288" s="13">
        <v>30602</v>
      </c>
      <c r="BY288" s="14">
        <v>17.600000000000001</v>
      </c>
      <c r="CA288" s="13">
        <v>30967</v>
      </c>
      <c r="CB288" s="14">
        <v>17</v>
      </c>
      <c r="CD288" s="13">
        <v>31333</v>
      </c>
      <c r="CE288" s="17" t="s">
        <v>37</v>
      </c>
      <c r="CG288" s="13">
        <v>31698</v>
      </c>
      <c r="CH288" s="17" t="s">
        <v>37</v>
      </c>
      <c r="CJ288" s="13">
        <v>32063</v>
      </c>
      <c r="CK288" s="17">
        <v>15</v>
      </c>
      <c r="CM288" s="13">
        <v>32428</v>
      </c>
      <c r="CN288" s="17">
        <v>14.5</v>
      </c>
      <c r="CP288" s="13">
        <v>32794</v>
      </c>
      <c r="CQ288" s="17" t="s">
        <v>37</v>
      </c>
      <c r="CS288" s="13">
        <v>33159</v>
      </c>
      <c r="CT288" s="17" t="s">
        <v>37</v>
      </c>
      <c r="CV288" s="13">
        <v>33524</v>
      </c>
      <c r="CW288" s="17" t="s">
        <v>37</v>
      </c>
      <c r="CY288" s="13">
        <v>33889</v>
      </c>
      <c r="CZ288" s="17" t="s">
        <v>37</v>
      </c>
      <c r="DB288" s="13">
        <v>34255</v>
      </c>
      <c r="DC288" s="17">
        <v>15</v>
      </c>
      <c r="DE288" s="13">
        <v>34620</v>
      </c>
      <c r="DF288" s="17" t="s">
        <v>37</v>
      </c>
      <c r="DH288" s="13">
        <v>34985</v>
      </c>
      <c r="DI288" s="17">
        <v>18.600000000000001</v>
      </c>
      <c r="DK288" s="13">
        <v>35350</v>
      </c>
      <c r="DL288" s="17" t="s">
        <v>37</v>
      </c>
      <c r="DN288" s="13">
        <v>35716</v>
      </c>
      <c r="DO288" s="33" t="s">
        <v>37</v>
      </c>
      <c r="DQ288" s="13">
        <v>36081</v>
      </c>
      <c r="DR288" s="17">
        <v>17.8</v>
      </c>
      <c r="DT288" s="13">
        <v>36446</v>
      </c>
      <c r="DU288" s="17">
        <v>18.100000000000001</v>
      </c>
      <c r="DW288" s="13">
        <v>36811</v>
      </c>
      <c r="DX288" s="17">
        <v>15.5</v>
      </c>
      <c r="DZ288" s="13">
        <v>37177</v>
      </c>
      <c r="EA288" s="17">
        <v>17.7</v>
      </c>
      <c r="EC288" s="13">
        <v>37542</v>
      </c>
      <c r="ED288" s="14" t="s">
        <v>37</v>
      </c>
      <c r="EF288" s="13">
        <v>37907</v>
      </c>
      <c r="EG288" s="14" t="s">
        <v>37</v>
      </c>
      <c r="EI288" s="13">
        <v>38272</v>
      </c>
      <c r="EJ288" s="17">
        <v>17.3</v>
      </c>
      <c r="EL288" s="13">
        <v>38638</v>
      </c>
      <c r="EM288" s="17">
        <v>18.899999999999999</v>
      </c>
      <c r="EO288" s="13">
        <v>39003</v>
      </c>
      <c r="EP288" s="14">
        <v>17.8</v>
      </c>
      <c r="ER288" s="13">
        <v>39368</v>
      </c>
      <c r="ES288" s="14">
        <v>18</v>
      </c>
      <c r="EU288" s="13">
        <v>39733</v>
      </c>
      <c r="EV288" s="14">
        <v>18.3</v>
      </c>
      <c r="EX288" s="13">
        <v>40099</v>
      </c>
      <c r="EY288" s="14">
        <v>16</v>
      </c>
      <c r="FA288" s="13">
        <v>40464</v>
      </c>
      <c r="FB288" s="14">
        <v>18</v>
      </c>
      <c r="FD288" s="13">
        <v>40829</v>
      </c>
      <c r="FE288" s="14">
        <v>19.7</v>
      </c>
      <c r="FG288" s="46">
        <v>41194</v>
      </c>
      <c r="FH288">
        <v>17.2</v>
      </c>
      <c r="FJ288" s="46">
        <v>41560</v>
      </c>
      <c r="FK288">
        <v>18.7</v>
      </c>
      <c r="FM288" s="46">
        <v>41925</v>
      </c>
      <c r="FN288" s="29" t="s">
        <v>37</v>
      </c>
      <c r="FP288" s="46">
        <v>42290</v>
      </c>
      <c r="FQ288">
        <v>18.100000000000001</v>
      </c>
      <c r="FS288" s="46">
        <v>42289</v>
      </c>
      <c r="FT288" s="3">
        <v>17.5</v>
      </c>
    </row>
    <row r="289" spans="1:176" x14ac:dyDescent="0.2">
      <c r="A289" s="13">
        <v>22202</v>
      </c>
      <c r="B289" s="20">
        <v>17.399999999999999</v>
      </c>
      <c r="C289" s="20"/>
      <c r="D289" s="31" t="s">
        <v>37</v>
      </c>
      <c r="E289" s="31" t="s">
        <v>37</v>
      </c>
      <c r="G289" s="13">
        <v>22933</v>
      </c>
      <c r="H289" s="20">
        <v>16.8</v>
      </c>
      <c r="J289" s="13">
        <v>23298</v>
      </c>
      <c r="K289" s="20">
        <v>15.5</v>
      </c>
      <c r="M289" s="13">
        <v>23663</v>
      </c>
      <c r="N289" s="20">
        <v>13.7</v>
      </c>
      <c r="P289" s="13">
        <v>24029</v>
      </c>
      <c r="Q289" s="1">
        <v>14.45</v>
      </c>
      <c r="S289" s="13">
        <v>24394</v>
      </c>
      <c r="T289" s="20">
        <v>17.25</v>
      </c>
      <c r="V289" s="13">
        <v>24759</v>
      </c>
      <c r="W289" s="20">
        <v>16.3</v>
      </c>
      <c r="Y289" s="13">
        <v>25124</v>
      </c>
      <c r="Z289" s="20">
        <v>17.8</v>
      </c>
      <c r="AB289" s="13">
        <v>25490</v>
      </c>
      <c r="AC289" s="20">
        <v>19</v>
      </c>
      <c r="AE289" s="13">
        <v>25855</v>
      </c>
      <c r="AF289" s="20">
        <v>19.8</v>
      </c>
      <c r="AG289" s="20"/>
      <c r="AH289" s="13">
        <v>26220</v>
      </c>
      <c r="AI289" s="20">
        <v>18.75</v>
      </c>
      <c r="AK289" s="13">
        <v>26585</v>
      </c>
      <c r="AL289" s="14" t="s">
        <v>37</v>
      </c>
      <c r="AN289" s="13">
        <v>26951</v>
      </c>
      <c r="AO289" s="20">
        <v>17</v>
      </c>
      <c r="AQ289" s="13">
        <v>27316</v>
      </c>
      <c r="AR289" s="20">
        <v>15.9</v>
      </c>
      <c r="AT289" s="13">
        <v>27681</v>
      </c>
      <c r="AU289" s="14" t="s">
        <v>37</v>
      </c>
      <c r="AW289" s="13">
        <v>27316</v>
      </c>
      <c r="AX289" s="14" t="s">
        <v>37</v>
      </c>
      <c r="AZ289" s="13">
        <v>27681</v>
      </c>
      <c r="BA289" s="14" t="s">
        <v>37</v>
      </c>
      <c r="BC289" s="13">
        <v>28046</v>
      </c>
      <c r="BD289" s="14">
        <v>16</v>
      </c>
      <c r="BF289" s="13">
        <v>28412</v>
      </c>
      <c r="BG289" s="14">
        <v>16</v>
      </c>
      <c r="BI289" s="13">
        <v>28777</v>
      </c>
      <c r="BJ289" s="14" t="s">
        <v>37</v>
      </c>
      <c r="BL289" s="13">
        <v>29142</v>
      </c>
      <c r="BM289" s="14" t="s">
        <v>37</v>
      </c>
      <c r="BO289" s="13">
        <v>29507</v>
      </c>
      <c r="BP289" s="14" t="s">
        <v>37</v>
      </c>
      <c r="BR289" s="13">
        <v>29873</v>
      </c>
      <c r="BS289" s="14">
        <v>14</v>
      </c>
      <c r="BU289" s="13">
        <v>30238</v>
      </c>
      <c r="BV289" s="14">
        <v>17</v>
      </c>
      <c r="BX289" s="13">
        <v>30603</v>
      </c>
      <c r="BY289" s="14">
        <v>18.5</v>
      </c>
      <c r="CA289" s="13">
        <v>30968</v>
      </c>
      <c r="CB289" s="14" t="s">
        <v>37</v>
      </c>
      <c r="CD289" s="13">
        <v>31334</v>
      </c>
      <c r="CE289" s="17" t="s">
        <v>37</v>
      </c>
      <c r="CG289" s="13">
        <v>31699</v>
      </c>
      <c r="CH289" s="17">
        <v>16.2</v>
      </c>
      <c r="CJ289" s="13">
        <v>32064</v>
      </c>
      <c r="CK289" s="17">
        <v>14.7</v>
      </c>
      <c r="CM289" s="13">
        <v>32429</v>
      </c>
      <c r="CN289" s="17">
        <v>13.4</v>
      </c>
      <c r="CP289" s="13">
        <v>32795</v>
      </c>
      <c r="CQ289" s="17" t="s">
        <v>37</v>
      </c>
      <c r="CS289" s="13">
        <v>33160</v>
      </c>
      <c r="CT289" s="17" t="s">
        <v>37</v>
      </c>
      <c r="CV289" s="13">
        <v>33525</v>
      </c>
      <c r="CW289" s="17" t="s">
        <v>37</v>
      </c>
      <c r="CY289" s="13">
        <v>33890</v>
      </c>
      <c r="CZ289" s="17">
        <v>18.399999999999999</v>
      </c>
      <c r="DB289" s="13">
        <v>34256</v>
      </c>
      <c r="DC289" s="17">
        <v>15.3</v>
      </c>
      <c r="DE289" s="13">
        <v>34621</v>
      </c>
      <c r="DF289" s="17" t="s">
        <v>37</v>
      </c>
      <c r="DH289" s="13">
        <v>34986</v>
      </c>
      <c r="DI289" s="17" t="s">
        <v>37</v>
      </c>
      <c r="DK289" s="13">
        <v>35351</v>
      </c>
      <c r="DL289" s="17" t="s">
        <v>37</v>
      </c>
      <c r="DN289" s="13">
        <v>35717</v>
      </c>
      <c r="DO289" s="33" t="s">
        <v>37</v>
      </c>
      <c r="DQ289" s="13">
        <v>36082</v>
      </c>
      <c r="DR289" s="17">
        <v>16.899999999999999</v>
      </c>
      <c r="DT289" s="13">
        <v>36447</v>
      </c>
      <c r="DU289" s="17">
        <v>18.3</v>
      </c>
      <c r="DW289" s="13">
        <v>36812</v>
      </c>
      <c r="DX289" s="17">
        <v>16.100000000000001</v>
      </c>
      <c r="DZ289" s="13">
        <v>37178</v>
      </c>
      <c r="EA289" s="17">
        <v>18</v>
      </c>
      <c r="EC289" s="13">
        <v>37543</v>
      </c>
      <c r="ED289" s="14" t="s">
        <v>37</v>
      </c>
      <c r="EF289" s="13">
        <v>37908</v>
      </c>
      <c r="EG289" s="17">
        <v>17.7</v>
      </c>
      <c r="EI289" s="13">
        <v>38273</v>
      </c>
      <c r="EJ289" s="17">
        <v>17.3</v>
      </c>
      <c r="EL289" s="13">
        <v>38639</v>
      </c>
      <c r="EM289" s="17">
        <v>18.7</v>
      </c>
      <c r="EO289" s="13">
        <v>39004</v>
      </c>
      <c r="EP289" s="14">
        <v>17.3</v>
      </c>
      <c r="ER289" s="13">
        <v>39369</v>
      </c>
      <c r="ES289" s="14">
        <v>17.3</v>
      </c>
      <c r="EU289" s="13">
        <v>39734</v>
      </c>
      <c r="EV289" s="14">
        <v>18.399999999999999</v>
      </c>
      <c r="EX289" s="13">
        <v>40100</v>
      </c>
      <c r="EY289" s="14">
        <v>15.6</v>
      </c>
      <c r="FA289" s="13">
        <v>40465</v>
      </c>
      <c r="FB289" s="14">
        <v>17.600000000000001</v>
      </c>
      <c r="FD289" s="13">
        <v>40830</v>
      </c>
      <c r="FE289" s="14">
        <v>19.600000000000001</v>
      </c>
      <c r="FG289" s="46">
        <v>41195</v>
      </c>
      <c r="FH289">
        <v>15.8</v>
      </c>
      <c r="FJ289" s="46">
        <v>41561</v>
      </c>
      <c r="FK289">
        <v>17.7</v>
      </c>
      <c r="FM289" s="46">
        <v>41926</v>
      </c>
      <c r="FN289">
        <v>17</v>
      </c>
      <c r="FP289" s="46">
        <v>42291</v>
      </c>
      <c r="FQ289">
        <v>19</v>
      </c>
      <c r="FS289" s="46">
        <v>42290</v>
      </c>
      <c r="FT289" s="3" t="s">
        <v>37</v>
      </c>
    </row>
    <row r="290" spans="1:176" x14ac:dyDescent="0.2">
      <c r="A290" s="13">
        <v>22203</v>
      </c>
      <c r="B290" s="20">
        <v>17.600000000000001</v>
      </c>
      <c r="C290" s="20"/>
      <c r="D290" s="31" t="s">
        <v>37</v>
      </c>
      <c r="E290" s="31" t="s">
        <v>37</v>
      </c>
      <c r="G290" s="13">
        <v>22934</v>
      </c>
      <c r="H290" s="20">
        <v>16.55</v>
      </c>
      <c r="J290" s="13">
        <v>23299</v>
      </c>
      <c r="K290" s="20">
        <v>16.899999999999999</v>
      </c>
      <c r="M290" s="13">
        <v>23664</v>
      </c>
      <c r="N290" s="20">
        <v>14.25</v>
      </c>
      <c r="P290" s="13">
        <v>24030</v>
      </c>
      <c r="Q290" s="1">
        <v>14.35</v>
      </c>
      <c r="S290" s="13">
        <v>24395</v>
      </c>
      <c r="T290" s="20">
        <v>15.45</v>
      </c>
      <c r="V290" s="13">
        <v>24760</v>
      </c>
      <c r="W290" s="20">
        <v>15.9</v>
      </c>
      <c r="Y290" s="13">
        <v>25125</v>
      </c>
      <c r="Z290" s="20">
        <v>18</v>
      </c>
      <c r="AB290" s="13">
        <v>25491</v>
      </c>
      <c r="AC290" s="20">
        <v>16.8</v>
      </c>
      <c r="AE290" s="13">
        <v>25856</v>
      </c>
      <c r="AF290" s="20">
        <v>19.899999999999999</v>
      </c>
      <c r="AG290" s="20"/>
      <c r="AH290" s="13">
        <v>26221</v>
      </c>
      <c r="AI290" s="20">
        <v>19</v>
      </c>
      <c r="AK290" s="13">
        <v>26586</v>
      </c>
      <c r="AL290" s="14" t="s">
        <v>37</v>
      </c>
      <c r="AN290" s="13">
        <v>26952</v>
      </c>
      <c r="AO290" s="20">
        <v>17</v>
      </c>
      <c r="AQ290" s="13">
        <v>27317</v>
      </c>
      <c r="AR290" s="20">
        <v>15.6</v>
      </c>
      <c r="AT290" s="13">
        <v>27682</v>
      </c>
      <c r="AU290" s="14" t="s">
        <v>37</v>
      </c>
      <c r="AW290" s="13">
        <v>27317</v>
      </c>
      <c r="AX290" s="14" t="s">
        <v>37</v>
      </c>
      <c r="AZ290" s="13">
        <v>27682</v>
      </c>
      <c r="BA290" s="14">
        <v>17.600000000000001</v>
      </c>
      <c r="BC290" s="13">
        <v>28047</v>
      </c>
      <c r="BD290" s="14">
        <v>17</v>
      </c>
      <c r="BF290" s="13">
        <v>28413</v>
      </c>
      <c r="BG290" s="14" t="s">
        <v>37</v>
      </c>
      <c r="BI290" s="13">
        <v>28778</v>
      </c>
      <c r="BJ290" s="14" t="s">
        <v>37</v>
      </c>
      <c r="BL290" s="13">
        <v>29143</v>
      </c>
      <c r="BM290" s="14">
        <v>15</v>
      </c>
      <c r="BO290" s="13">
        <v>29508</v>
      </c>
      <c r="BP290" s="14">
        <v>15</v>
      </c>
      <c r="BR290" s="13">
        <v>29874</v>
      </c>
      <c r="BS290" s="14">
        <v>14</v>
      </c>
      <c r="BU290" s="13">
        <v>30239</v>
      </c>
      <c r="BV290" s="14">
        <v>16</v>
      </c>
      <c r="BX290" s="13">
        <v>30604</v>
      </c>
      <c r="BY290" s="14" t="s">
        <v>37</v>
      </c>
      <c r="CA290" s="13">
        <v>30969</v>
      </c>
      <c r="CB290" s="14" t="s">
        <v>37</v>
      </c>
      <c r="CD290" s="13">
        <v>31335</v>
      </c>
      <c r="CE290" s="17">
        <v>17.8</v>
      </c>
      <c r="CG290" s="13">
        <v>31700</v>
      </c>
      <c r="CH290" s="17">
        <v>16.3</v>
      </c>
      <c r="CJ290" s="13">
        <v>32065</v>
      </c>
      <c r="CK290" s="17">
        <v>15.3</v>
      </c>
      <c r="CM290" s="13">
        <v>32430</v>
      </c>
      <c r="CN290" s="17">
        <v>13</v>
      </c>
      <c r="CP290" s="13">
        <v>32796</v>
      </c>
      <c r="CQ290" s="17" t="s">
        <v>37</v>
      </c>
      <c r="CS290" s="13">
        <v>33161</v>
      </c>
      <c r="CT290" s="17">
        <v>20.399999999999999</v>
      </c>
      <c r="CV290" s="13">
        <v>33526</v>
      </c>
      <c r="CW290" s="17" t="s">
        <v>37</v>
      </c>
      <c r="CY290" s="13">
        <v>33891</v>
      </c>
      <c r="CZ290" s="17">
        <v>17.399999999999999</v>
      </c>
      <c r="DB290" s="13">
        <v>34257</v>
      </c>
      <c r="DC290" s="17">
        <v>15.2</v>
      </c>
      <c r="DE290" s="13">
        <v>34622</v>
      </c>
      <c r="DF290" s="17" t="s">
        <v>37</v>
      </c>
      <c r="DH290" s="13">
        <v>34987</v>
      </c>
      <c r="DI290" s="17" t="s">
        <v>37</v>
      </c>
      <c r="DK290" s="13">
        <v>35352</v>
      </c>
      <c r="DL290" s="17" t="s">
        <v>37</v>
      </c>
      <c r="DN290" s="13">
        <v>35718</v>
      </c>
      <c r="DO290" s="33" t="s">
        <v>37</v>
      </c>
      <c r="DQ290" s="13">
        <v>36083</v>
      </c>
      <c r="DR290" s="17">
        <v>17.399999999999999</v>
      </c>
      <c r="DT290" s="13">
        <v>36448</v>
      </c>
      <c r="DU290" s="17">
        <v>17.600000000000001</v>
      </c>
      <c r="DW290" s="13">
        <v>36813</v>
      </c>
      <c r="DX290" s="17">
        <v>17</v>
      </c>
      <c r="DZ290" s="13">
        <v>37179</v>
      </c>
      <c r="EA290" s="17">
        <v>17.600000000000001</v>
      </c>
      <c r="EC290" s="13">
        <v>37544</v>
      </c>
      <c r="ED290" s="14">
        <v>17.8</v>
      </c>
      <c r="EF290" s="13">
        <v>37909</v>
      </c>
      <c r="EG290" s="17">
        <v>17.7</v>
      </c>
      <c r="EI290" s="13">
        <v>38274</v>
      </c>
      <c r="EJ290" s="17">
        <v>17.5</v>
      </c>
      <c r="EL290" s="13">
        <v>38640</v>
      </c>
      <c r="EM290" s="17">
        <v>18.5</v>
      </c>
      <c r="EO290" s="13">
        <v>39005</v>
      </c>
      <c r="EP290" s="14">
        <v>17</v>
      </c>
      <c r="ER290" s="13">
        <v>39370</v>
      </c>
      <c r="ES290" s="14">
        <v>16.8</v>
      </c>
      <c r="EU290" s="13">
        <v>39735</v>
      </c>
      <c r="EV290" s="14">
        <v>18.2</v>
      </c>
      <c r="EX290" s="13">
        <v>40101</v>
      </c>
      <c r="EY290" s="14">
        <v>14.1</v>
      </c>
      <c r="FA290" s="13">
        <v>40466</v>
      </c>
      <c r="FB290" s="14">
        <v>17.8</v>
      </c>
      <c r="FD290" s="13">
        <v>40831</v>
      </c>
      <c r="FE290" s="14">
        <v>19.5</v>
      </c>
      <c r="FG290" s="46">
        <v>41196</v>
      </c>
      <c r="FH290">
        <v>16.2</v>
      </c>
      <c r="FJ290" s="46">
        <v>41562</v>
      </c>
      <c r="FK290">
        <v>18</v>
      </c>
      <c r="FM290" s="46">
        <v>41927</v>
      </c>
      <c r="FN290">
        <v>18.7</v>
      </c>
      <c r="FP290" s="46">
        <v>42292</v>
      </c>
      <c r="FQ290">
        <v>17.899999999999999</v>
      </c>
      <c r="FS290" s="46">
        <v>42291</v>
      </c>
      <c r="FT290" s="3">
        <v>17.5</v>
      </c>
    </row>
    <row r="291" spans="1:176" x14ac:dyDescent="0.2">
      <c r="A291" s="13">
        <v>22204</v>
      </c>
      <c r="B291" s="20">
        <v>18.8</v>
      </c>
      <c r="C291" s="20"/>
      <c r="D291" s="31" t="s">
        <v>37</v>
      </c>
      <c r="E291" s="31" t="s">
        <v>37</v>
      </c>
      <c r="G291" s="13">
        <v>22935</v>
      </c>
      <c r="H291" s="20">
        <v>16.5</v>
      </c>
      <c r="J291" s="13">
        <v>23300</v>
      </c>
      <c r="K291" s="20">
        <v>17.399999999999999</v>
      </c>
      <c r="M291" s="13">
        <v>23665</v>
      </c>
      <c r="N291" s="20">
        <v>14.2</v>
      </c>
      <c r="P291" s="13">
        <v>24031</v>
      </c>
      <c r="Q291" s="1">
        <v>15.1</v>
      </c>
      <c r="S291" s="13">
        <v>24396</v>
      </c>
      <c r="T291" s="20">
        <v>16.2</v>
      </c>
      <c r="V291" s="13">
        <v>24761</v>
      </c>
      <c r="W291" s="20">
        <v>16.600000000000001</v>
      </c>
      <c r="Y291" s="13">
        <v>25126</v>
      </c>
      <c r="Z291" s="20">
        <v>18.399999999999999</v>
      </c>
      <c r="AB291" s="13">
        <v>25492</v>
      </c>
      <c r="AC291" s="20">
        <v>15.2</v>
      </c>
      <c r="AE291" s="13">
        <v>25857</v>
      </c>
      <c r="AF291" s="20">
        <v>18.3</v>
      </c>
      <c r="AG291" s="20"/>
      <c r="AH291" s="13">
        <v>26222</v>
      </c>
      <c r="AI291" s="20" t="s">
        <v>37</v>
      </c>
      <c r="AK291" s="13">
        <v>26587</v>
      </c>
      <c r="AL291" s="14" t="s">
        <v>37</v>
      </c>
      <c r="AN291" s="13">
        <v>26953</v>
      </c>
      <c r="AO291" s="20">
        <v>16.100000000000001</v>
      </c>
      <c r="AQ291" s="13">
        <v>27318</v>
      </c>
      <c r="AR291" s="20">
        <v>15.8</v>
      </c>
      <c r="AT291" s="13">
        <v>27683</v>
      </c>
      <c r="AU291" s="14" t="s">
        <v>37</v>
      </c>
      <c r="AW291" s="13">
        <v>27318</v>
      </c>
      <c r="AX291" s="14" t="s">
        <v>37</v>
      </c>
      <c r="AZ291" s="13">
        <v>27683</v>
      </c>
      <c r="BA291" s="14">
        <v>18</v>
      </c>
      <c r="BC291" s="13">
        <v>28048</v>
      </c>
      <c r="BD291" s="14">
        <v>16</v>
      </c>
      <c r="BF291" s="13">
        <v>28414</v>
      </c>
      <c r="BG291" s="14" t="s">
        <v>37</v>
      </c>
      <c r="BI291" s="13">
        <v>28779</v>
      </c>
      <c r="BJ291" s="14">
        <v>16</v>
      </c>
      <c r="BL291" s="13">
        <v>29144</v>
      </c>
      <c r="BM291" s="14">
        <v>14</v>
      </c>
      <c r="BO291" s="13">
        <v>29509</v>
      </c>
      <c r="BP291" s="14">
        <v>15</v>
      </c>
      <c r="BR291" s="13">
        <v>29875</v>
      </c>
      <c r="BS291" s="14">
        <v>14</v>
      </c>
      <c r="BU291" s="13">
        <v>30240</v>
      </c>
      <c r="BV291" s="14" t="s">
        <v>37</v>
      </c>
      <c r="BX291" s="13">
        <v>30605</v>
      </c>
      <c r="BY291" s="14" t="s">
        <v>37</v>
      </c>
      <c r="CA291" s="13">
        <v>30970</v>
      </c>
      <c r="CB291" s="14">
        <v>15.8</v>
      </c>
      <c r="CD291" s="13">
        <v>31336</v>
      </c>
      <c r="CE291" s="17">
        <v>18.399999999999999</v>
      </c>
      <c r="CG291" s="13">
        <v>31701</v>
      </c>
      <c r="CH291" s="17">
        <v>15.5</v>
      </c>
      <c r="CJ291" s="13">
        <v>32066</v>
      </c>
      <c r="CK291" s="17">
        <v>14.9</v>
      </c>
      <c r="CM291" s="13">
        <v>32431</v>
      </c>
      <c r="CN291" s="17" t="s">
        <v>37</v>
      </c>
      <c r="CP291" s="13">
        <v>32797</v>
      </c>
      <c r="CQ291" s="17" t="s">
        <v>37</v>
      </c>
      <c r="CS291" s="13">
        <v>33162</v>
      </c>
      <c r="CT291" s="17" t="s">
        <v>37</v>
      </c>
      <c r="CV291" s="13">
        <v>33527</v>
      </c>
      <c r="CW291" s="17" t="s">
        <v>37</v>
      </c>
      <c r="CY291" s="13">
        <v>33892</v>
      </c>
      <c r="CZ291" s="17">
        <v>17</v>
      </c>
      <c r="DB291" s="13">
        <v>34258</v>
      </c>
      <c r="DC291" s="17" t="s">
        <v>37</v>
      </c>
      <c r="DE291" s="13">
        <v>34623</v>
      </c>
      <c r="DF291" s="17" t="s">
        <v>37</v>
      </c>
      <c r="DH291" s="13">
        <v>34988</v>
      </c>
      <c r="DI291" s="17">
        <v>17.7</v>
      </c>
      <c r="DK291" s="13">
        <v>35353</v>
      </c>
      <c r="DL291" s="17" t="s">
        <v>37</v>
      </c>
      <c r="DN291" s="13">
        <v>35719</v>
      </c>
      <c r="DO291" s="33" t="s">
        <v>37</v>
      </c>
      <c r="DQ291" s="13">
        <v>36084</v>
      </c>
      <c r="DR291" s="17">
        <v>17.2</v>
      </c>
      <c r="DT291" s="13">
        <v>36449</v>
      </c>
      <c r="DU291" s="17" t="s">
        <v>37</v>
      </c>
      <c r="DW291" s="13">
        <v>36814</v>
      </c>
      <c r="DX291" s="17">
        <v>17</v>
      </c>
      <c r="DZ291" s="13">
        <v>37180</v>
      </c>
      <c r="EA291" s="17">
        <v>17.5</v>
      </c>
      <c r="EC291" s="13">
        <v>37545</v>
      </c>
      <c r="ED291" s="14">
        <v>17.2</v>
      </c>
      <c r="EF291" s="13">
        <v>37910</v>
      </c>
      <c r="EG291" s="17">
        <v>16.2</v>
      </c>
      <c r="EI291" s="13">
        <v>38275</v>
      </c>
      <c r="EJ291" s="17">
        <v>17.3</v>
      </c>
      <c r="EL291" s="13">
        <v>38641</v>
      </c>
      <c r="EM291" s="17">
        <v>18</v>
      </c>
      <c r="EO291" s="13">
        <v>39006</v>
      </c>
      <c r="EP291" s="14">
        <v>16.2</v>
      </c>
      <c r="ER291" s="13">
        <v>39371</v>
      </c>
      <c r="ES291" s="14">
        <v>17</v>
      </c>
      <c r="EU291" s="13">
        <v>39736</v>
      </c>
      <c r="EV291" s="14">
        <v>18.5</v>
      </c>
      <c r="EX291" s="13">
        <v>40102</v>
      </c>
      <c r="EY291" s="14">
        <v>13.9</v>
      </c>
      <c r="FA291" s="13">
        <v>40467</v>
      </c>
      <c r="FB291" s="14">
        <v>16.399999999999999</v>
      </c>
      <c r="FD291" s="13">
        <v>40832</v>
      </c>
      <c r="FE291" s="14">
        <v>17.3</v>
      </c>
      <c r="FG291" s="46">
        <v>41197</v>
      </c>
      <c r="FH291">
        <v>16.399999999999999</v>
      </c>
      <c r="FJ291" s="46">
        <v>41563</v>
      </c>
      <c r="FK291">
        <v>17.600000000000001</v>
      </c>
      <c r="FM291" s="46">
        <v>41928</v>
      </c>
      <c r="FN291">
        <v>19</v>
      </c>
      <c r="FP291" s="46">
        <v>42293</v>
      </c>
      <c r="FQ291">
        <v>17.399999999999999</v>
      </c>
      <c r="FS291" s="46">
        <v>42292</v>
      </c>
      <c r="FT291" s="3">
        <v>16.5</v>
      </c>
    </row>
    <row r="292" spans="1:176" x14ac:dyDescent="0.2">
      <c r="A292" s="13">
        <v>22205</v>
      </c>
      <c r="B292" s="20">
        <v>18.399999999999999</v>
      </c>
      <c r="C292" s="20"/>
      <c r="D292" s="31" t="s">
        <v>37</v>
      </c>
      <c r="E292" s="31" t="s">
        <v>37</v>
      </c>
      <c r="G292" s="13">
        <v>22936</v>
      </c>
      <c r="H292" s="20">
        <v>17.5</v>
      </c>
      <c r="J292" s="13">
        <v>23301</v>
      </c>
      <c r="K292" s="20">
        <v>16.899999999999999</v>
      </c>
      <c r="M292" s="13">
        <v>23666</v>
      </c>
      <c r="N292" s="20">
        <v>15.05</v>
      </c>
      <c r="P292" s="13">
        <v>24032</v>
      </c>
      <c r="Q292" s="1">
        <v>14.4</v>
      </c>
      <c r="S292" s="13">
        <v>24397</v>
      </c>
      <c r="T292" s="20">
        <v>15.95</v>
      </c>
      <c r="V292" s="13">
        <v>24762</v>
      </c>
      <c r="W292" s="20">
        <v>17.399999999999999</v>
      </c>
      <c r="Y292" s="13">
        <v>25127</v>
      </c>
      <c r="Z292" s="20">
        <v>18.600000000000001</v>
      </c>
      <c r="AB292" s="13">
        <v>25493</v>
      </c>
      <c r="AC292" s="20">
        <v>16.7</v>
      </c>
      <c r="AE292" s="13">
        <v>25858</v>
      </c>
      <c r="AF292" s="20">
        <v>15.7</v>
      </c>
      <c r="AG292" s="20"/>
      <c r="AH292" s="13">
        <v>26223</v>
      </c>
      <c r="AI292" s="20" t="s">
        <v>37</v>
      </c>
      <c r="AK292" s="13">
        <v>26588</v>
      </c>
      <c r="AL292" s="14" t="s">
        <v>37</v>
      </c>
      <c r="AN292" s="13">
        <v>26954</v>
      </c>
      <c r="AO292" s="20">
        <v>15.5</v>
      </c>
      <c r="AQ292" s="13">
        <v>27319</v>
      </c>
      <c r="AR292" s="20">
        <v>15.8</v>
      </c>
      <c r="AT292" s="13">
        <v>27684</v>
      </c>
      <c r="AU292" s="14" t="s">
        <v>37</v>
      </c>
      <c r="AW292" s="13">
        <v>27319</v>
      </c>
      <c r="AX292" s="14" t="s">
        <v>37</v>
      </c>
      <c r="AZ292" s="13">
        <v>27684</v>
      </c>
      <c r="BA292" s="14">
        <v>17.8</v>
      </c>
      <c r="BC292" s="13">
        <v>28049</v>
      </c>
      <c r="BD292" s="14" t="s">
        <v>37</v>
      </c>
      <c r="BF292" s="13">
        <v>28415</v>
      </c>
      <c r="BG292" s="14">
        <v>15</v>
      </c>
      <c r="BI292" s="13">
        <v>28780</v>
      </c>
      <c r="BJ292" s="14">
        <v>15</v>
      </c>
      <c r="BL292" s="13">
        <v>29145</v>
      </c>
      <c r="BM292" s="14">
        <v>15</v>
      </c>
      <c r="BO292" s="13">
        <v>29510</v>
      </c>
      <c r="BP292" s="14">
        <v>16</v>
      </c>
      <c r="BR292" s="13">
        <v>29876</v>
      </c>
      <c r="BS292" s="14" t="s">
        <v>37</v>
      </c>
      <c r="BU292" s="13">
        <v>30241</v>
      </c>
      <c r="BV292" s="14" t="s">
        <v>37</v>
      </c>
      <c r="BX292" s="13">
        <v>30606</v>
      </c>
      <c r="BY292" s="14">
        <v>17.100000000000001</v>
      </c>
      <c r="CA292" s="13">
        <v>30971</v>
      </c>
      <c r="CB292" s="14">
        <v>15.7</v>
      </c>
      <c r="CD292" s="13">
        <v>31337</v>
      </c>
      <c r="CE292" s="17">
        <v>17.7</v>
      </c>
      <c r="CG292" s="13">
        <v>31702</v>
      </c>
      <c r="CH292" s="17">
        <v>15.3</v>
      </c>
      <c r="CJ292" s="13">
        <v>32067</v>
      </c>
      <c r="CK292" s="17" t="s">
        <v>37</v>
      </c>
      <c r="CM292" s="13">
        <v>32432</v>
      </c>
      <c r="CN292" s="17" t="s">
        <v>37</v>
      </c>
      <c r="CP292" s="13">
        <v>32798</v>
      </c>
      <c r="CQ292" s="17" t="s">
        <v>37</v>
      </c>
      <c r="CS292" s="13">
        <v>33163</v>
      </c>
      <c r="CT292" s="17">
        <v>19</v>
      </c>
      <c r="CV292" s="13">
        <v>33528</v>
      </c>
      <c r="CW292" s="17" t="s">
        <v>37</v>
      </c>
      <c r="CY292" s="13">
        <v>33893</v>
      </c>
      <c r="CZ292" s="17">
        <v>17.3</v>
      </c>
      <c r="DB292" s="13">
        <v>34259</v>
      </c>
      <c r="DC292" s="17" t="s">
        <v>37</v>
      </c>
      <c r="DE292" s="13">
        <v>34624</v>
      </c>
      <c r="DF292" s="17" t="s">
        <v>37</v>
      </c>
      <c r="DH292" s="13">
        <v>34989</v>
      </c>
      <c r="DI292" s="17">
        <v>16.399999999999999</v>
      </c>
      <c r="DK292" s="13">
        <v>35354</v>
      </c>
      <c r="DL292" s="17" t="s">
        <v>37</v>
      </c>
      <c r="DN292" s="13">
        <v>35720</v>
      </c>
      <c r="DO292" s="33" t="s">
        <v>37</v>
      </c>
      <c r="DQ292" s="13">
        <v>36085</v>
      </c>
      <c r="DR292" s="17" t="s">
        <v>37</v>
      </c>
      <c r="DT292" s="13">
        <v>36450</v>
      </c>
      <c r="DU292" s="17">
        <v>18.100000000000001</v>
      </c>
      <c r="DW292" s="13">
        <v>36815</v>
      </c>
      <c r="DX292" s="17">
        <v>17.399999999999999</v>
      </c>
      <c r="DZ292" s="13">
        <v>37181</v>
      </c>
      <c r="EA292" s="17">
        <v>17.3</v>
      </c>
      <c r="EC292" s="13">
        <v>37546</v>
      </c>
      <c r="ED292" s="14">
        <v>16.600000000000001</v>
      </c>
      <c r="EF292" s="13">
        <v>37911</v>
      </c>
      <c r="EG292" s="17">
        <v>15.8</v>
      </c>
      <c r="EI292" s="13">
        <v>38276</v>
      </c>
      <c r="EJ292" s="17">
        <v>17.2</v>
      </c>
      <c r="EL292" s="13">
        <v>38642</v>
      </c>
      <c r="EM292" s="17">
        <v>17.3</v>
      </c>
      <c r="EO292" s="13">
        <v>39007</v>
      </c>
      <c r="EP292" s="14">
        <v>16.399999999999999</v>
      </c>
      <c r="ER292" s="13">
        <v>39372</v>
      </c>
      <c r="ES292" s="14">
        <v>18</v>
      </c>
      <c r="EU292" s="13">
        <v>39737</v>
      </c>
      <c r="EV292" s="14">
        <v>18.399999999999999</v>
      </c>
      <c r="EX292" s="13">
        <v>40103</v>
      </c>
      <c r="EY292" s="14">
        <v>13.4</v>
      </c>
      <c r="FA292" s="13">
        <v>40468</v>
      </c>
      <c r="FB292" s="14">
        <v>15.8</v>
      </c>
      <c r="FD292" s="13">
        <v>40833</v>
      </c>
      <c r="FE292" s="14">
        <v>17.2</v>
      </c>
      <c r="FG292" s="46">
        <v>41198</v>
      </c>
      <c r="FH292">
        <v>17.3</v>
      </c>
      <c r="FJ292" s="46">
        <v>41564</v>
      </c>
      <c r="FK292">
        <v>17.600000000000001</v>
      </c>
      <c r="FM292" s="46">
        <v>41929</v>
      </c>
      <c r="FN292">
        <v>19.3</v>
      </c>
      <c r="FP292" s="46">
        <v>42294</v>
      </c>
      <c r="FQ292">
        <v>16.7</v>
      </c>
      <c r="FS292" s="46">
        <v>42293</v>
      </c>
      <c r="FT292" s="3">
        <v>17.5</v>
      </c>
    </row>
    <row r="293" spans="1:176" x14ac:dyDescent="0.2">
      <c r="A293" s="13">
        <v>22206</v>
      </c>
      <c r="B293" s="20">
        <v>18.8</v>
      </c>
      <c r="C293" s="20"/>
      <c r="D293" s="31" t="s">
        <v>37</v>
      </c>
      <c r="E293" s="31" t="s">
        <v>37</v>
      </c>
      <c r="G293" s="13">
        <v>22937</v>
      </c>
      <c r="H293" s="20">
        <v>16.8</v>
      </c>
      <c r="J293" s="13">
        <v>23302</v>
      </c>
      <c r="K293" s="20">
        <v>16.7</v>
      </c>
      <c r="M293" s="13">
        <v>23667</v>
      </c>
      <c r="N293" s="20">
        <v>15.05</v>
      </c>
      <c r="P293" s="13">
        <v>24033</v>
      </c>
      <c r="Q293" s="1">
        <v>13.65</v>
      </c>
      <c r="S293" s="13">
        <v>24398</v>
      </c>
      <c r="T293" s="20">
        <v>14.9</v>
      </c>
      <c r="V293" s="13">
        <v>24763</v>
      </c>
      <c r="W293" s="20">
        <v>18</v>
      </c>
      <c r="Y293" s="13">
        <v>25128</v>
      </c>
      <c r="Z293" s="20">
        <v>19.2</v>
      </c>
      <c r="AB293" s="13">
        <v>25494</v>
      </c>
      <c r="AC293" s="20">
        <v>15.7</v>
      </c>
      <c r="AE293" s="13">
        <v>25859</v>
      </c>
      <c r="AF293" s="20">
        <v>14.7</v>
      </c>
      <c r="AG293" s="20"/>
      <c r="AH293" s="13">
        <v>26224</v>
      </c>
      <c r="AI293" s="20">
        <v>17.75</v>
      </c>
      <c r="AK293" s="13">
        <v>26589</v>
      </c>
      <c r="AL293" s="14" t="s">
        <v>37</v>
      </c>
      <c r="AN293" s="13">
        <v>26955</v>
      </c>
      <c r="AO293" s="20">
        <v>15</v>
      </c>
      <c r="AQ293" s="13">
        <v>27320</v>
      </c>
      <c r="AR293" s="20">
        <v>15.5</v>
      </c>
      <c r="AT293" s="13">
        <v>27685</v>
      </c>
      <c r="AU293" s="14" t="s">
        <v>37</v>
      </c>
      <c r="AW293" s="13">
        <v>27320</v>
      </c>
      <c r="AX293" s="14" t="s">
        <v>37</v>
      </c>
      <c r="AZ293" s="13">
        <v>27685</v>
      </c>
      <c r="BA293" s="14">
        <v>17</v>
      </c>
      <c r="BC293" s="13">
        <v>28050</v>
      </c>
      <c r="BD293" s="14" t="s">
        <v>37</v>
      </c>
      <c r="BF293" s="13">
        <v>28416</v>
      </c>
      <c r="BG293" s="14">
        <v>15</v>
      </c>
      <c r="BI293" s="13">
        <v>28781</v>
      </c>
      <c r="BJ293" s="14">
        <v>15</v>
      </c>
      <c r="BL293" s="13">
        <v>29146</v>
      </c>
      <c r="BM293" s="14">
        <v>15</v>
      </c>
      <c r="BO293" s="13">
        <v>29511</v>
      </c>
      <c r="BP293" s="14">
        <v>16</v>
      </c>
      <c r="BR293" s="13">
        <v>29877</v>
      </c>
      <c r="BS293" s="14" t="s">
        <v>37</v>
      </c>
      <c r="BU293" s="13">
        <v>30242</v>
      </c>
      <c r="BV293" s="14">
        <v>14</v>
      </c>
      <c r="BX293" s="13">
        <v>30607</v>
      </c>
      <c r="BY293" s="14">
        <v>17.7</v>
      </c>
      <c r="CA293" s="13">
        <v>30972</v>
      </c>
      <c r="CB293" s="14">
        <v>15.9</v>
      </c>
      <c r="CD293" s="13">
        <v>31338</v>
      </c>
      <c r="CE293" s="17">
        <v>17.100000000000001</v>
      </c>
      <c r="CG293" s="13">
        <v>31703</v>
      </c>
      <c r="CH293" s="17" t="s">
        <v>37</v>
      </c>
      <c r="CJ293" s="13">
        <v>32068</v>
      </c>
      <c r="CK293" s="17" t="s">
        <v>37</v>
      </c>
      <c r="CM293" s="13">
        <v>32433</v>
      </c>
      <c r="CN293" s="17">
        <v>14.3</v>
      </c>
      <c r="CP293" s="13">
        <v>32799</v>
      </c>
      <c r="CQ293" s="17" t="s">
        <v>37</v>
      </c>
      <c r="CS293" s="13">
        <v>33164</v>
      </c>
      <c r="CT293" s="17">
        <v>19.100000000000001</v>
      </c>
      <c r="CV293" s="13">
        <v>33529</v>
      </c>
      <c r="CW293" s="17" t="s">
        <v>37</v>
      </c>
      <c r="CY293" s="13">
        <v>33894</v>
      </c>
      <c r="CZ293" s="17" t="s">
        <v>37</v>
      </c>
      <c r="DB293" s="13">
        <v>34260</v>
      </c>
      <c r="DC293" s="17">
        <v>15.7</v>
      </c>
      <c r="DE293" s="13">
        <v>34625</v>
      </c>
      <c r="DF293" s="17" t="s">
        <v>37</v>
      </c>
      <c r="DH293" s="13">
        <v>34990</v>
      </c>
      <c r="DI293" s="17">
        <v>16.3</v>
      </c>
      <c r="DK293" s="13">
        <v>35355</v>
      </c>
      <c r="DL293" s="17" t="s">
        <v>37</v>
      </c>
      <c r="DN293" s="13">
        <v>35721</v>
      </c>
      <c r="DO293" s="33" t="s">
        <v>37</v>
      </c>
      <c r="DQ293" s="13">
        <v>36086</v>
      </c>
      <c r="DR293" s="17" t="s">
        <v>37</v>
      </c>
      <c r="DT293" s="13">
        <v>36451</v>
      </c>
      <c r="DU293" s="17">
        <v>17.899999999999999</v>
      </c>
      <c r="DW293" s="13">
        <v>36816</v>
      </c>
      <c r="DX293" s="17">
        <v>16.399999999999999</v>
      </c>
      <c r="DZ293" s="13">
        <v>37182</v>
      </c>
      <c r="EA293" s="17">
        <v>14.9</v>
      </c>
      <c r="EC293" s="13">
        <v>37547</v>
      </c>
      <c r="ED293" s="14">
        <v>16.600000000000001</v>
      </c>
      <c r="EF293" s="13">
        <v>37912</v>
      </c>
      <c r="EG293" s="17">
        <v>16.399999999999999</v>
      </c>
      <c r="EI293" s="13">
        <v>38277</v>
      </c>
      <c r="EJ293" s="17">
        <v>15.9</v>
      </c>
      <c r="EL293" s="13">
        <v>38643</v>
      </c>
      <c r="EM293" s="17">
        <v>17.2</v>
      </c>
      <c r="EO293" s="13">
        <v>39008</v>
      </c>
      <c r="EP293" s="14">
        <v>16</v>
      </c>
      <c r="ER293" s="13">
        <v>39373</v>
      </c>
      <c r="ES293" s="14">
        <v>18.899999999999999</v>
      </c>
      <c r="EU293" s="13">
        <v>39738</v>
      </c>
      <c r="EV293" s="14">
        <v>17.3</v>
      </c>
      <c r="EX293" s="13">
        <v>40104</v>
      </c>
      <c r="EY293" s="14">
        <v>12.7</v>
      </c>
      <c r="FA293" s="13">
        <v>40469</v>
      </c>
      <c r="FB293" s="14">
        <v>16.100000000000001</v>
      </c>
      <c r="FD293" s="13">
        <v>40834</v>
      </c>
      <c r="FE293" s="14">
        <v>17.7</v>
      </c>
      <c r="FG293" s="46">
        <v>41199</v>
      </c>
      <c r="FH293">
        <v>16.8</v>
      </c>
      <c r="FJ293" s="46">
        <v>41565</v>
      </c>
      <c r="FK293">
        <v>18.2</v>
      </c>
      <c r="FM293" s="46">
        <v>41930</v>
      </c>
      <c r="FN293">
        <v>19.100000000000001</v>
      </c>
      <c r="FP293" s="46">
        <v>42295</v>
      </c>
      <c r="FQ293">
        <v>15.9</v>
      </c>
      <c r="FS293" s="46">
        <v>42294</v>
      </c>
      <c r="FT293" s="3" t="s">
        <v>37</v>
      </c>
    </row>
    <row r="294" spans="1:176" x14ac:dyDescent="0.2">
      <c r="A294" s="13">
        <v>22207</v>
      </c>
      <c r="B294" s="20">
        <v>17.8</v>
      </c>
      <c r="C294" s="20"/>
      <c r="D294" s="31" t="s">
        <v>37</v>
      </c>
      <c r="E294" s="31" t="s">
        <v>37</v>
      </c>
      <c r="G294" s="13">
        <v>22938</v>
      </c>
      <c r="H294" s="20">
        <v>16.7</v>
      </c>
      <c r="J294" s="13">
        <v>23303</v>
      </c>
      <c r="K294" s="20">
        <v>17.399999999999999</v>
      </c>
      <c r="M294" s="13">
        <v>23668</v>
      </c>
      <c r="N294" s="20">
        <v>15.05</v>
      </c>
      <c r="P294" s="13">
        <v>24034</v>
      </c>
      <c r="Q294" s="1">
        <v>14.15</v>
      </c>
      <c r="S294" s="13">
        <v>24399</v>
      </c>
      <c r="T294" s="20">
        <v>14.65</v>
      </c>
      <c r="V294" s="13">
        <v>24764</v>
      </c>
      <c r="W294" s="20" t="s">
        <v>37</v>
      </c>
      <c r="Y294" s="13">
        <v>25129</v>
      </c>
      <c r="Z294" s="20">
        <v>19.899999999999999</v>
      </c>
      <c r="AB294" s="13">
        <v>25495</v>
      </c>
      <c r="AC294" s="20">
        <v>14.6</v>
      </c>
      <c r="AE294" s="13">
        <v>25860</v>
      </c>
      <c r="AF294" s="20">
        <v>14.4</v>
      </c>
      <c r="AG294" s="20"/>
      <c r="AH294" s="13">
        <v>26225</v>
      </c>
      <c r="AI294" s="20">
        <v>17.5</v>
      </c>
      <c r="AK294" s="13">
        <v>26590</v>
      </c>
      <c r="AL294" s="14" t="s">
        <v>37</v>
      </c>
      <c r="AN294" s="13">
        <v>26956</v>
      </c>
      <c r="AO294" s="20">
        <v>14.8</v>
      </c>
      <c r="AQ294" s="13">
        <v>27321</v>
      </c>
      <c r="AR294" s="20">
        <v>15</v>
      </c>
      <c r="AT294" s="13">
        <v>27686</v>
      </c>
      <c r="AU294" s="14" t="s">
        <v>37</v>
      </c>
      <c r="AW294" s="13">
        <v>27321</v>
      </c>
      <c r="AX294" s="14" t="s">
        <v>37</v>
      </c>
      <c r="AZ294" s="13">
        <v>27686</v>
      </c>
      <c r="BA294" s="14">
        <v>17</v>
      </c>
      <c r="BC294" s="13">
        <v>28051</v>
      </c>
      <c r="BD294" s="14" t="s">
        <v>37</v>
      </c>
      <c r="BF294" s="13">
        <v>28417</v>
      </c>
      <c r="BG294" s="14">
        <v>14</v>
      </c>
      <c r="BI294" s="13">
        <v>28782</v>
      </c>
      <c r="BJ294" s="14">
        <v>14</v>
      </c>
      <c r="BL294" s="13">
        <v>29147</v>
      </c>
      <c r="BM294" s="14" t="s">
        <v>37</v>
      </c>
      <c r="BO294" s="13">
        <v>29512</v>
      </c>
      <c r="BP294" s="14" t="s">
        <v>37</v>
      </c>
      <c r="BR294" s="13">
        <v>29878</v>
      </c>
      <c r="BS294" s="14">
        <v>14</v>
      </c>
      <c r="BU294" s="13">
        <v>30243</v>
      </c>
      <c r="BV294" s="14">
        <v>15</v>
      </c>
      <c r="BX294" s="13">
        <v>30608</v>
      </c>
      <c r="BY294" s="14">
        <v>17.3</v>
      </c>
      <c r="CA294" s="13">
        <v>30973</v>
      </c>
      <c r="CB294" s="14">
        <v>15.7</v>
      </c>
      <c r="CD294" s="13">
        <v>31339</v>
      </c>
      <c r="CE294" s="17" t="s">
        <v>37</v>
      </c>
      <c r="CG294" s="13">
        <v>31704</v>
      </c>
      <c r="CH294" s="17" t="s">
        <v>37</v>
      </c>
      <c r="CJ294" s="13">
        <v>32069</v>
      </c>
      <c r="CK294" s="17">
        <v>15.7</v>
      </c>
      <c r="CM294" s="13">
        <v>32434</v>
      </c>
      <c r="CN294" s="17" t="s">
        <v>37</v>
      </c>
      <c r="CP294" s="13">
        <v>32800</v>
      </c>
      <c r="CQ294" s="17" t="s">
        <v>37</v>
      </c>
      <c r="CS294" s="13">
        <v>33165</v>
      </c>
      <c r="CT294" s="17">
        <v>19</v>
      </c>
      <c r="CV294" s="13">
        <v>33530</v>
      </c>
      <c r="CW294" s="17" t="s">
        <v>37</v>
      </c>
      <c r="CY294" s="13">
        <v>33895</v>
      </c>
      <c r="CZ294" s="17" t="s">
        <v>37</v>
      </c>
      <c r="DB294" s="13">
        <v>34261</v>
      </c>
      <c r="DC294" s="17">
        <v>16.2</v>
      </c>
      <c r="DE294" s="13">
        <v>34626</v>
      </c>
      <c r="DF294" s="17" t="s">
        <v>37</v>
      </c>
      <c r="DH294" s="13">
        <v>34991</v>
      </c>
      <c r="DI294" s="17">
        <v>16.2</v>
      </c>
      <c r="DK294" s="13">
        <v>35356</v>
      </c>
      <c r="DL294" s="17" t="s">
        <v>37</v>
      </c>
      <c r="DN294" s="13">
        <v>35722</v>
      </c>
      <c r="DO294" s="33" t="s">
        <v>37</v>
      </c>
      <c r="DQ294" s="13">
        <v>36087</v>
      </c>
      <c r="DR294" s="17">
        <v>17.7</v>
      </c>
      <c r="DT294" s="13">
        <v>36452</v>
      </c>
      <c r="DU294" s="17" t="s">
        <v>37</v>
      </c>
      <c r="DW294" s="13">
        <v>36817</v>
      </c>
      <c r="DX294" s="17">
        <v>16.2</v>
      </c>
      <c r="DZ294" s="13">
        <v>37183</v>
      </c>
      <c r="EA294" s="17">
        <v>14.8</v>
      </c>
      <c r="EC294" s="13">
        <v>37548</v>
      </c>
      <c r="ED294" s="14" t="s">
        <v>37</v>
      </c>
      <c r="EF294" s="13">
        <v>37913</v>
      </c>
      <c r="EG294" s="17">
        <v>16.899999999999999</v>
      </c>
      <c r="EI294" s="13">
        <v>38278</v>
      </c>
      <c r="EJ294" s="17">
        <v>15.5</v>
      </c>
      <c r="EL294" s="13">
        <v>38644</v>
      </c>
      <c r="EM294" s="17">
        <v>17.8</v>
      </c>
      <c r="EO294" s="13">
        <v>39009</v>
      </c>
      <c r="EP294" s="14">
        <v>16.8</v>
      </c>
      <c r="ER294" s="13">
        <v>39374</v>
      </c>
      <c r="ES294" s="14">
        <v>19.100000000000001</v>
      </c>
      <c r="EU294" s="13">
        <v>39739</v>
      </c>
      <c r="EV294" s="14">
        <v>15.9</v>
      </c>
      <c r="EX294" s="13">
        <v>40105</v>
      </c>
      <c r="EY294" s="14">
        <v>12.9</v>
      </c>
      <c r="FA294" s="13">
        <v>40470</v>
      </c>
      <c r="FB294" s="14">
        <v>16</v>
      </c>
      <c r="FD294" s="13">
        <v>40835</v>
      </c>
      <c r="FE294" s="14">
        <v>18.399999999999999</v>
      </c>
      <c r="FG294" s="46">
        <v>41200</v>
      </c>
      <c r="FH294">
        <v>16.5</v>
      </c>
      <c r="FJ294" s="46">
        <v>41566</v>
      </c>
      <c r="FK294">
        <v>17.5</v>
      </c>
      <c r="FM294" s="46">
        <v>41931</v>
      </c>
      <c r="FN294">
        <v>18.7</v>
      </c>
      <c r="FP294" s="46">
        <v>42296</v>
      </c>
      <c r="FQ294">
        <v>13.8</v>
      </c>
      <c r="FS294" s="46">
        <v>42295</v>
      </c>
      <c r="FT294" s="3">
        <v>18.5</v>
      </c>
    </row>
    <row r="295" spans="1:176" x14ac:dyDescent="0.2">
      <c r="A295" s="13">
        <v>22208</v>
      </c>
      <c r="B295" s="20">
        <v>17.2</v>
      </c>
      <c r="C295" s="20"/>
      <c r="D295" s="31" t="s">
        <v>37</v>
      </c>
      <c r="E295" s="31" t="s">
        <v>37</v>
      </c>
      <c r="G295" s="13">
        <v>22939</v>
      </c>
      <c r="H295" s="20">
        <v>16.7</v>
      </c>
      <c r="J295" s="13">
        <v>23304</v>
      </c>
      <c r="K295" s="20">
        <v>17.350000000000001</v>
      </c>
      <c r="M295" s="13">
        <v>23669</v>
      </c>
      <c r="N295" s="20">
        <v>14.9</v>
      </c>
      <c r="P295" s="13">
        <v>24035</v>
      </c>
      <c r="Q295" s="1">
        <v>14.35</v>
      </c>
      <c r="S295" s="13">
        <v>24400</v>
      </c>
      <c r="T295" s="20">
        <v>14.4</v>
      </c>
      <c r="V295" s="13">
        <v>24765</v>
      </c>
      <c r="W295" s="20" t="s">
        <v>37</v>
      </c>
      <c r="Y295" s="13">
        <v>25130</v>
      </c>
      <c r="Z295" s="20">
        <v>19.899999999999999</v>
      </c>
      <c r="AB295" s="13">
        <v>25496</v>
      </c>
      <c r="AC295" s="20">
        <v>15.5</v>
      </c>
      <c r="AE295" s="13">
        <v>25861</v>
      </c>
      <c r="AF295" s="20">
        <v>14.3</v>
      </c>
      <c r="AG295" s="20"/>
      <c r="AH295" s="13">
        <v>26226</v>
      </c>
      <c r="AI295" s="20">
        <v>17</v>
      </c>
      <c r="AK295" s="13">
        <v>26591</v>
      </c>
      <c r="AL295" s="20">
        <v>12.2</v>
      </c>
      <c r="AN295" s="13">
        <v>26957</v>
      </c>
      <c r="AO295" s="20">
        <v>14.5</v>
      </c>
      <c r="AQ295" s="13">
        <v>27322</v>
      </c>
      <c r="AR295" s="20">
        <v>14</v>
      </c>
      <c r="AT295" s="13">
        <v>27687</v>
      </c>
      <c r="AU295" s="14" t="s">
        <v>37</v>
      </c>
      <c r="AW295" s="13">
        <v>27322</v>
      </c>
      <c r="AX295" s="14" t="s">
        <v>37</v>
      </c>
      <c r="AZ295" s="13">
        <v>27687</v>
      </c>
      <c r="BA295" s="14">
        <v>16.2</v>
      </c>
      <c r="BC295" s="13">
        <v>28052</v>
      </c>
      <c r="BD295" s="14">
        <v>14</v>
      </c>
      <c r="BF295" s="13">
        <v>28418</v>
      </c>
      <c r="BG295" s="14">
        <v>15</v>
      </c>
      <c r="BI295" s="13">
        <v>28783</v>
      </c>
      <c r="BJ295" s="14">
        <v>15</v>
      </c>
      <c r="BL295" s="13">
        <v>29148</v>
      </c>
      <c r="BM295" s="14" t="s">
        <v>37</v>
      </c>
      <c r="BO295" s="13">
        <v>29513</v>
      </c>
      <c r="BP295" s="14" t="s">
        <v>37</v>
      </c>
      <c r="BR295" s="13">
        <v>29879</v>
      </c>
      <c r="BS295" s="14">
        <v>13</v>
      </c>
      <c r="BU295" s="13">
        <v>30244</v>
      </c>
      <c r="BV295" s="14">
        <v>15.2</v>
      </c>
      <c r="BX295" s="13">
        <v>30609</v>
      </c>
      <c r="BY295" s="14">
        <v>16.8</v>
      </c>
      <c r="CA295" s="13">
        <v>30974</v>
      </c>
      <c r="CB295" s="14">
        <v>16</v>
      </c>
      <c r="CD295" s="13">
        <v>31340</v>
      </c>
      <c r="CE295" s="17" t="s">
        <v>37</v>
      </c>
      <c r="CG295" s="13">
        <v>31705</v>
      </c>
      <c r="CH295" s="17">
        <v>14.2</v>
      </c>
      <c r="CJ295" s="13">
        <v>32070</v>
      </c>
      <c r="CK295" s="17" t="s">
        <v>37</v>
      </c>
      <c r="CM295" s="13">
        <v>32435</v>
      </c>
      <c r="CN295" s="17">
        <v>15.2</v>
      </c>
      <c r="CP295" s="13">
        <v>32801</v>
      </c>
      <c r="CQ295" s="17" t="s">
        <v>37</v>
      </c>
      <c r="CS295" s="13">
        <v>33166</v>
      </c>
      <c r="CT295" s="17" t="s">
        <v>37</v>
      </c>
      <c r="CV295" s="13">
        <v>33531</v>
      </c>
      <c r="CW295" s="17" t="s">
        <v>37</v>
      </c>
      <c r="CY295" s="13">
        <v>33896</v>
      </c>
      <c r="CZ295" s="17">
        <v>17</v>
      </c>
      <c r="DB295" s="13">
        <v>34262</v>
      </c>
      <c r="DC295" s="17">
        <v>15.9</v>
      </c>
      <c r="DE295" s="13">
        <v>34627</v>
      </c>
      <c r="DF295" s="17" t="s">
        <v>37</v>
      </c>
      <c r="DH295" s="13">
        <v>34992</v>
      </c>
      <c r="DI295" s="17">
        <v>16.600000000000001</v>
      </c>
      <c r="DK295" s="13">
        <v>35357</v>
      </c>
      <c r="DL295" s="17" t="s">
        <v>37</v>
      </c>
      <c r="DN295" s="13">
        <v>35723</v>
      </c>
      <c r="DO295" s="33" t="s">
        <v>37</v>
      </c>
      <c r="DQ295" s="13">
        <v>36088</v>
      </c>
      <c r="DR295" s="17">
        <v>17.899999999999999</v>
      </c>
      <c r="DT295" s="13">
        <v>36453</v>
      </c>
      <c r="DU295" s="17" t="s">
        <v>37</v>
      </c>
      <c r="DW295" s="13">
        <v>36818</v>
      </c>
      <c r="DX295" s="17">
        <v>15.8</v>
      </c>
      <c r="DZ295" s="13">
        <v>37184</v>
      </c>
      <c r="EA295" s="17">
        <v>14.8</v>
      </c>
      <c r="EC295" s="13">
        <v>37549</v>
      </c>
      <c r="ED295" s="14" t="s">
        <v>37</v>
      </c>
      <c r="EF295" s="13">
        <v>37914</v>
      </c>
      <c r="EG295" s="17">
        <v>15.8</v>
      </c>
      <c r="EI295" s="13">
        <v>38279</v>
      </c>
      <c r="EJ295" s="17">
        <v>16.2</v>
      </c>
      <c r="EL295" s="13">
        <v>38645</v>
      </c>
      <c r="EM295" s="17">
        <v>17.5</v>
      </c>
      <c r="EO295" s="13">
        <v>39010</v>
      </c>
      <c r="EP295" s="14">
        <v>17</v>
      </c>
      <c r="ER295" s="13">
        <v>39375</v>
      </c>
      <c r="ES295" s="14">
        <v>18.8</v>
      </c>
      <c r="EU295" s="13">
        <v>39740</v>
      </c>
      <c r="EV295" s="14">
        <v>15.2</v>
      </c>
      <c r="EX295" s="13">
        <v>40106</v>
      </c>
      <c r="EY295" s="14">
        <v>13.4</v>
      </c>
      <c r="FA295" s="13">
        <v>40471</v>
      </c>
      <c r="FB295" s="14">
        <v>16.2</v>
      </c>
      <c r="FD295" s="13">
        <v>40836</v>
      </c>
      <c r="FE295" s="14">
        <v>18.3</v>
      </c>
      <c r="FG295" s="46">
        <v>41201</v>
      </c>
      <c r="FH295" t="s">
        <v>37</v>
      </c>
      <c r="FJ295" s="46">
        <v>41567</v>
      </c>
      <c r="FK295">
        <v>17.7</v>
      </c>
      <c r="FM295" s="46">
        <v>41932</v>
      </c>
      <c r="FN295">
        <v>16.8</v>
      </c>
      <c r="FP295" s="46">
        <v>42297</v>
      </c>
      <c r="FQ295">
        <v>14.6</v>
      </c>
      <c r="FS295" s="46">
        <v>42296</v>
      </c>
      <c r="FT295" s="3">
        <v>18.899999999999999</v>
      </c>
    </row>
    <row r="296" spans="1:176" x14ac:dyDescent="0.2">
      <c r="A296" s="13">
        <v>22209</v>
      </c>
      <c r="B296" s="20">
        <v>16.8</v>
      </c>
      <c r="C296" s="20"/>
      <c r="D296" s="31" t="s">
        <v>37</v>
      </c>
      <c r="E296" s="31" t="s">
        <v>37</v>
      </c>
      <c r="G296" s="13">
        <v>22940</v>
      </c>
      <c r="H296" s="20">
        <v>17</v>
      </c>
      <c r="J296" s="13">
        <v>23305</v>
      </c>
      <c r="K296" s="20">
        <v>17.5</v>
      </c>
      <c r="M296" s="13">
        <v>23670</v>
      </c>
      <c r="N296" s="20">
        <v>14.5</v>
      </c>
      <c r="P296" s="13">
        <v>24036</v>
      </c>
      <c r="Q296" s="1">
        <v>14.75</v>
      </c>
      <c r="S296" s="13">
        <v>24401</v>
      </c>
      <c r="T296" s="20">
        <v>13.85</v>
      </c>
      <c r="V296" s="13">
        <v>24766</v>
      </c>
      <c r="W296" s="20">
        <v>14.3</v>
      </c>
      <c r="Y296" s="13">
        <v>25131</v>
      </c>
      <c r="Z296" s="20">
        <v>19.3</v>
      </c>
      <c r="AB296" s="13">
        <v>25497</v>
      </c>
      <c r="AC296" s="20">
        <v>16.600000000000001</v>
      </c>
      <c r="AE296" s="13">
        <v>25862</v>
      </c>
      <c r="AF296" s="20">
        <v>14.8</v>
      </c>
      <c r="AG296" s="20"/>
      <c r="AH296" s="13">
        <v>26227</v>
      </c>
      <c r="AI296" s="20">
        <v>16.75</v>
      </c>
      <c r="AK296" s="13">
        <v>26592</v>
      </c>
      <c r="AL296" s="20">
        <v>11.6</v>
      </c>
      <c r="AN296" s="13">
        <v>26958</v>
      </c>
      <c r="AO296" s="20">
        <v>14.4</v>
      </c>
      <c r="AQ296" s="13">
        <v>27323</v>
      </c>
      <c r="AR296" s="20">
        <v>13</v>
      </c>
      <c r="AT296" s="13">
        <v>27688</v>
      </c>
      <c r="AU296" s="14" t="s">
        <v>37</v>
      </c>
      <c r="AW296" s="13">
        <v>27323</v>
      </c>
      <c r="AX296" s="14" t="s">
        <v>37</v>
      </c>
      <c r="AZ296" s="13">
        <v>27688</v>
      </c>
      <c r="BA296" s="14">
        <v>15.6</v>
      </c>
      <c r="BC296" s="13">
        <v>28053</v>
      </c>
      <c r="BD296" s="14">
        <v>15</v>
      </c>
      <c r="BF296" s="13">
        <v>28419</v>
      </c>
      <c r="BG296" s="14">
        <v>15</v>
      </c>
      <c r="BI296" s="13">
        <v>28784</v>
      </c>
      <c r="BJ296" s="14" t="s">
        <v>37</v>
      </c>
      <c r="BL296" s="13">
        <v>29149</v>
      </c>
      <c r="BM296" s="14">
        <v>16</v>
      </c>
      <c r="BO296" s="13">
        <v>29514</v>
      </c>
      <c r="BP296" s="14">
        <v>17</v>
      </c>
      <c r="BR296" s="13">
        <v>29880</v>
      </c>
      <c r="BS296" s="14">
        <v>13</v>
      </c>
      <c r="BU296" s="13">
        <v>30245</v>
      </c>
      <c r="BV296" s="14">
        <v>15</v>
      </c>
      <c r="BX296" s="13">
        <v>30610</v>
      </c>
      <c r="BY296" s="14">
        <v>17</v>
      </c>
      <c r="CA296" s="13">
        <v>30975</v>
      </c>
      <c r="CB296" s="14" t="s">
        <v>37</v>
      </c>
      <c r="CD296" s="13">
        <v>31341</v>
      </c>
      <c r="CE296" s="17">
        <v>16.899999999999999</v>
      </c>
      <c r="CG296" s="13">
        <v>31706</v>
      </c>
      <c r="CH296" s="17" t="s">
        <v>37</v>
      </c>
      <c r="CJ296" s="13">
        <v>32071</v>
      </c>
      <c r="CK296" s="17" t="s">
        <v>37</v>
      </c>
      <c r="CM296" s="13">
        <v>32436</v>
      </c>
      <c r="CN296" s="17">
        <v>14.2</v>
      </c>
      <c r="CP296" s="13">
        <v>32802</v>
      </c>
      <c r="CQ296" s="17" t="s">
        <v>37</v>
      </c>
      <c r="CS296" s="13">
        <v>33167</v>
      </c>
      <c r="CT296" s="17" t="s">
        <v>37</v>
      </c>
      <c r="CV296" s="13">
        <v>33532</v>
      </c>
      <c r="CW296" s="17" t="s">
        <v>37</v>
      </c>
      <c r="CY296" s="13">
        <v>33897</v>
      </c>
      <c r="CZ296" s="17">
        <v>15.8</v>
      </c>
      <c r="DB296" s="13">
        <v>34263</v>
      </c>
      <c r="DC296" s="17">
        <v>15.2</v>
      </c>
      <c r="DE296" s="13">
        <v>34628</v>
      </c>
      <c r="DF296" s="17" t="s">
        <v>37</v>
      </c>
      <c r="DH296" s="13">
        <v>34993</v>
      </c>
      <c r="DI296" s="17" t="s">
        <v>37</v>
      </c>
      <c r="DK296" s="13">
        <v>35358</v>
      </c>
      <c r="DL296" s="17" t="s">
        <v>37</v>
      </c>
      <c r="DN296" s="13">
        <v>35724</v>
      </c>
      <c r="DO296" s="33" t="s">
        <v>37</v>
      </c>
      <c r="DQ296" s="13">
        <v>36089</v>
      </c>
      <c r="DR296" s="17">
        <v>16.7</v>
      </c>
      <c r="DT296" s="13">
        <v>36454</v>
      </c>
      <c r="DU296" s="17" t="s">
        <v>37</v>
      </c>
      <c r="DW296" s="13">
        <v>36819</v>
      </c>
      <c r="DX296" s="17">
        <v>15.7</v>
      </c>
      <c r="DZ296" s="13">
        <v>37185</v>
      </c>
      <c r="EA296" s="17">
        <v>16.399999999999999</v>
      </c>
      <c r="EC296" s="13">
        <v>37550</v>
      </c>
      <c r="ED296" s="14">
        <v>15.9</v>
      </c>
      <c r="EF296" s="13">
        <v>37915</v>
      </c>
      <c r="EG296" s="17">
        <v>14.8</v>
      </c>
      <c r="EI296" s="13">
        <v>38280</v>
      </c>
      <c r="EJ296" s="17">
        <v>15.4</v>
      </c>
      <c r="EL296" s="13">
        <v>38646</v>
      </c>
      <c r="EM296" s="17">
        <v>17.600000000000001</v>
      </c>
      <c r="EO296" s="13">
        <v>39011</v>
      </c>
      <c r="EP296" s="14">
        <v>16.5</v>
      </c>
      <c r="ER296" s="13">
        <v>39376</v>
      </c>
      <c r="ES296" s="14">
        <v>18.899999999999999</v>
      </c>
      <c r="EU296" s="13">
        <v>39741</v>
      </c>
      <c r="EV296" s="14">
        <v>14.8</v>
      </c>
      <c r="EX296" s="13">
        <v>40107</v>
      </c>
      <c r="EY296" s="14">
        <v>13.7</v>
      </c>
      <c r="FA296" s="13">
        <v>40472</v>
      </c>
      <c r="FB296" s="14">
        <v>15.9</v>
      </c>
      <c r="FD296" s="13">
        <v>40837</v>
      </c>
      <c r="FE296" s="14" t="s">
        <v>37</v>
      </c>
      <c r="FG296" s="46">
        <v>41202</v>
      </c>
      <c r="FH296" t="s">
        <v>37</v>
      </c>
      <c r="FJ296" s="46">
        <v>41568</v>
      </c>
      <c r="FK296">
        <v>16</v>
      </c>
      <c r="FM296" s="46">
        <v>41933</v>
      </c>
      <c r="FN296">
        <v>16.600000000000001</v>
      </c>
      <c r="FP296" s="46">
        <v>42298</v>
      </c>
      <c r="FQ296">
        <v>15.7</v>
      </c>
      <c r="FS296" s="46">
        <v>42297</v>
      </c>
      <c r="FT296" s="3">
        <v>18.8</v>
      </c>
    </row>
    <row r="297" spans="1:176" x14ac:dyDescent="0.2">
      <c r="A297" s="13">
        <v>22210</v>
      </c>
      <c r="B297" s="20">
        <v>15.6</v>
      </c>
      <c r="C297" s="20"/>
      <c r="D297" s="31" t="s">
        <v>37</v>
      </c>
      <c r="E297" s="31" t="s">
        <v>37</v>
      </c>
      <c r="G297" s="13">
        <v>22941</v>
      </c>
      <c r="H297" s="20">
        <v>16.399999999999999</v>
      </c>
      <c r="J297" s="13">
        <v>23306</v>
      </c>
      <c r="K297" s="20">
        <v>16.45</v>
      </c>
      <c r="M297" s="13">
        <v>23671</v>
      </c>
      <c r="N297" s="20">
        <v>14.1</v>
      </c>
      <c r="P297" s="13">
        <v>24037</v>
      </c>
      <c r="Q297" s="1">
        <v>14.55</v>
      </c>
      <c r="S297" s="13">
        <v>24402</v>
      </c>
      <c r="T297" s="20">
        <v>14.1</v>
      </c>
      <c r="V297" s="13">
        <v>24767</v>
      </c>
      <c r="W297" s="20">
        <v>14.7</v>
      </c>
      <c r="Y297" s="13">
        <v>25132</v>
      </c>
      <c r="Z297" s="20">
        <v>18</v>
      </c>
      <c r="AB297" s="13">
        <v>25498</v>
      </c>
      <c r="AC297" s="20">
        <v>15.2</v>
      </c>
      <c r="AE297" s="13">
        <v>25863</v>
      </c>
      <c r="AF297" s="20">
        <v>15.2</v>
      </c>
      <c r="AG297" s="20"/>
      <c r="AH297" s="13">
        <v>26228</v>
      </c>
      <c r="AI297" s="20" t="s">
        <v>37</v>
      </c>
      <c r="AK297" s="13">
        <v>26593</v>
      </c>
      <c r="AL297" s="20">
        <v>11.4</v>
      </c>
      <c r="AN297" s="13">
        <v>26959</v>
      </c>
      <c r="AO297" s="20">
        <v>14</v>
      </c>
      <c r="AQ297" s="13">
        <v>27324</v>
      </c>
      <c r="AR297" s="20">
        <v>12.15</v>
      </c>
      <c r="AT297" s="13">
        <v>27689</v>
      </c>
      <c r="AU297" s="14" t="s">
        <v>37</v>
      </c>
      <c r="AW297" s="13">
        <v>27324</v>
      </c>
      <c r="AX297" s="14" t="s">
        <v>37</v>
      </c>
      <c r="AZ297" s="13">
        <v>27689</v>
      </c>
      <c r="BA297" s="14">
        <v>15.4</v>
      </c>
      <c r="BC297" s="13">
        <v>28054</v>
      </c>
      <c r="BD297" s="14" t="s">
        <v>37</v>
      </c>
      <c r="BF297" s="13">
        <v>28420</v>
      </c>
      <c r="BG297" s="14" t="s">
        <v>37</v>
      </c>
      <c r="BI297" s="13">
        <v>28785</v>
      </c>
      <c r="BJ297" s="14" t="s">
        <v>37</v>
      </c>
      <c r="BL297" s="13">
        <v>29150</v>
      </c>
      <c r="BM297" s="14">
        <v>17</v>
      </c>
      <c r="BO297" s="13">
        <v>29515</v>
      </c>
      <c r="BP297" s="14">
        <v>16</v>
      </c>
      <c r="BR297" s="13">
        <v>29881</v>
      </c>
      <c r="BS297" s="14">
        <v>14</v>
      </c>
      <c r="BU297" s="13">
        <v>30246</v>
      </c>
      <c r="BV297" s="14">
        <v>15</v>
      </c>
      <c r="BX297" s="13">
        <v>30611</v>
      </c>
      <c r="BY297" s="14" t="s">
        <v>37</v>
      </c>
      <c r="CA297" s="13">
        <v>30976</v>
      </c>
      <c r="CB297" s="14" t="s">
        <v>37</v>
      </c>
      <c r="CD297" s="13">
        <v>31342</v>
      </c>
      <c r="CE297" s="17" t="s">
        <v>37</v>
      </c>
      <c r="CG297" s="13">
        <v>31707</v>
      </c>
      <c r="CH297" s="17">
        <v>14.5</v>
      </c>
      <c r="CJ297" s="13">
        <v>32072</v>
      </c>
      <c r="CK297" s="17">
        <v>15.2</v>
      </c>
      <c r="CM297" s="13">
        <v>32437</v>
      </c>
      <c r="CN297" s="17">
        <v>13.4</v>
      </c>
      <c r="CP297" s="13">
        <v>32803</v>
      </c>
      <c r="CQ297" s="17" t="s">
        <v>37</v>
      </c>
      <c r="CS297" s="13">
        <v>33168</v>
      </c>
      <c r="CT297" s="17">
        <v>16.8</v>
      </c>
      <c r="CV297" s="13">
        <v>33533</v>
      </c>
      <c r="CW297" s="17" t="s">
        <v>37</v>
      </c>
      <c r="CY297" s="13">
        <v>33898</v>
      </c>
      <c r="CZ297" s="17">
        <v>14</v>
      </c>
      <c r="DB297" s="13">
        <v>34264</v>
      </c>
      <c r="DC297" s="17">
        <v>16.399999999999999</v>
      </c>
      <c r="DE297" s="13">
        <v>34629</v>
      </c>
      <c r="DF297" s="17" t="s">
        <v>37</v>
      </c>
      <c r="DH297" s="13">
        <v>34994</v>
      </c>
      <c r="DI297" s="17" t="s">
        <v>37</v>
      </c>
      <c r="DK297" s="13">
        <v>35359</v>
      </c>
      <c r="DL297" s="17" t="s">
        <v>37</v>
      </c>
      <c r="DN297" s="13">
        <v>35725</v>
      </c>
      <c r="DO297" s="33" t="s">
        <v>37</v>
      </c>
      <c r="DQ297" s="13">
        <v>36090</v>
      </c>
      <c r="DR297" s="17">
        <v>16.3</v>
      </c>
      <c r="DT297" s="13">
        <v>36455</v>
      </c>
      <c r="DU297" s="17">
        <v>16.600000000000001</v>
      </c>
      <c r="DW297" s="13">
        <v>36820</v>
      </c>
      <c r="DX297" s="17">
        <v>15.6</v>
      </c>
      <c r="DZ297" s="13">
        <v>37186</v>
      </c>
      <c r="EA297" s="17">
        <v>16.600000000000001</v>
      </c>
      <c r="EC297" s="13">
        <v>37551</v>
      </c>
      <c r="ED297" s="14">
        <v>15.7</v>
      </c>
      <c r="EF297" s="13">
        <v>37916</v>
      </c>
      <c r="EG297" s="17">
        <v>15.8</v>
      </c>
      <c r="EI297" s="13">
        <v>38281</v>
      </c>
      <c r="EJ297" s="17">
        <v>15.4</v>
      </c>
      <c r="EL297" s="13">
        <v>38647</v>
      </c>
      <c r="EM297" s="17">
        <v>17.2</v>
      </c>
      <c r="EO297" s="13">
        <v>39012</v>
      </c>
      <c r="EP297" s="14">
        <v>16</v>
      </c>
      <c r="ER297" s="13">
        <v>39377</v>
      </c>
      <c r="ES297" s="14">
        <v>19.2</v>
      </c>
      <c r="EU297" s="13">
        <v>39742</v>
      </c>
      <c r="EV297" s="14">
        <v>14.2</v>
      </c>
      <c r="EX297" s="13">
        <v>40108</v>
      </c>
      <c r="EY297" s="14">
        <v>14.5</v>
      </c>
      <c r="FA297" s="13">
        <v>40473</v>
      </c>
      <c r="FB297" s="14">
        <v>15.3</v>
      </c>
      <c r="FD297" s="13">
        <v>40838</v>
      </c>
      <c r="FE297" s="14">
        <v>17.7</v>
      </c>
      <c r="FG297" s="46">
        <v>41203</v>
      </c>
      <c r="FH297">
        <v>17.8</v>
      </c>
      <c r="FJ297" s="46">
        <v>41569</v>
      </c>
      <c r="FK297">
        <v>16.7</v>
      </c>
      <c r="FM297" s="46">
        <v>41934</v>
      </c>
      <c r="FN297">
        <v>16.899999999999999</v>
      </c>
      <c r="FP297" s="46">
        <v>42299</v>
      </c>
      <c r="FQ297">
        <v>16.100000000000001</v>
      </c>
      <c r="FS297" s="46">
        <v>42298</v>
      </c>
      <c r="FT297" s="3">
        <v>18.7</v>
      </c>
    </row>
    <row r="298" spans="1:176" x14ac:dyDescent="0.2">
      <c r="A298" s="13">
        <v>22211</v>
      </c>
      <c r="B298" s="20">
        <v>14.8</v>
      </c>
      <c r="C298" s="20"/>
      <c r="D298" s="31" t="s">
        <v>37</v>
      </c>
      <c r="E298" s="31" t="s">
        <v>37</v>
      </c>
      <c r="G298" s="13">
        <v>22942</v>
      </c>
      <c r="H298" s="20">
        <v>15.5</v>
      </c>
      <c r="J298" s="13">
        <v>23307</v>
      </c>
      <c r="K298" s="20">
        <v>16.350000000000001</v>
      </c>
      <c r="M298" s="13">
        <v>23672</v>
      </c>
      <c r="N298" s="20">
        <v>13.2</v>
      </c>
      <c r="P298" s="13">
        <v>24038</v>
      </c>
      <c r="Q298" s="1">
        <v>15.5</v>
      </c>
      <c r="S298" s="13">
        <v>24403</v>
      </c>
      <c r="T298" s="20">
        <v>14.9</v>
      </c>
      <c r="V298" s="13">
        <v>24768</v>
      </c>
      <c r="W298" s="20">
        <v>14.3</v>
      </c>
      <c r="Y298" s="13">
        <v>25133</v>
      </c>
      <c r="Z298" s="20">
        <v>18.399999999999999</v>
      </c>
      <c r="AB298" s="13">
        <v>25499</v>
      </c>
      <c r="AC298" s="20">
        <v>13.2</v>
      </c>
      <c r="AE298" s="13">
        <v>25864</v>
      </c>
      <c r="AF298" s="20">
        <v>15.7</v>
      </c>
      <c r="AG298" s="20"/>
      <c r="AH298" s="13">
        <v>26229</v>
      </c>
      <c r="AI298" s="20" t="s">
        <v>37</v>
      </c>
      <c r="AK298" s="13">
        <v>26594</v>
      </c>
      <c r="AL298" s="20">
        <v>12.1</v>
      </c>
      <c r="AN298" s="13">
        <v>26960</v>
      </c>
      <c r="AO298" s="20">
        <v>14.5</v>
      </c>
      <c r="AQ298" s="13">
        <v>27325</v>
      </c>
      <c r="AR298" s="20">
        <v>12.2</v>
      </c>
      <c r="AT298" s="13">
        <v>27690</v>
      </c>
      <c r="AU298" s="14" t="s">
        <v>37</v>
      </c>
      <c r="AW298" s="13">
        <v>27325</v>
      </c>
      <c r="AX298" s="14" t="s">
        <v>37</v>
      </c>
      <c r="AZ298" s="13">
        <v>27690</v>
      </c>
      <c r="BA298" s="14">
        <v>16.2</v>
      </c>
      <c r="BC298" s="13">
        <v>28055</v>
      </c>
      <c r="BD298" s="14">
        <v>13</v>
      </c>
      <c r="BF298" s="13">
        <v>28421</v>
      </c>
      <c r="BG298" s="14" t="s">
        <v>37</v>
      </c>
      <c r="BI298" s="13">
        <v>28786</v>
      </c>
      <c r="BJ298" s="14">
        <v>16</v>
      </c>
      <c r="BL298" s="13">
        <v>29151</v>
      </c>
      <c r="BM298" s="14" t="s">
        <v>37</v>
      </c>
      <c r="BO298" s="13">
        <v>29516</v>
      </c>
      <c r="BP298" s="14">
        <v>15</v>
      </c>
      <c r="BR298" s="13">
        <v>29882</v>
      </c>
      <c r="BS298" s="14">
        <v>15</v>
      </c>
      <c r="BU298" s="13">
        <v>30247</v>
      </c>
      <c r="BV298" s="14" t="s">
        <v>37</v>
      </c>
      <c r="BX298" s="13">
        <v>30612</v>
      </c>
      <c r="BY298" s="14" t="s">
        <v>37</v>
      </c>
      <c r="CA298" s="13">
        <v>30977</v>
      </c>
      <c r="CB298" s="14">
        <v>16.600000000000001</v>
      </c>
      <c r="CD298" s="13">
        <v>31343</v>
      </c>
      <c r="CE298" s="17">
        <v>16.399999999999999</v>
      </c>
      <c r="CG298" s="13">
        <v>31708</v>
      </c>
      <c r="CH298" s="17">
        <v>15.2</v>
      </c>
      <c r="CJ298" s="13">
        <v>32073</v>
      </c>
      <c r="CK298" s="17">
        <v>14.4</v>
      </c>
      <c r="CM298" s="13">
        <v>32438</v>
      </c>
      <c r="CN298" s="17" t="s">
        <v>37</v>
      </c>
      <c r="CP298" s="13">
        <v>32804</v>
      </c>
      <c r="CQ298" s="17" t="s">
        <v>37</v>
      </c>
      <c r="CS298" s="13">
        <v>33169</v>
      </c>
      <c r="CT298" s="17">
        <v>17.5</v>
      </c>
      <c r="CV298" s="13">
        <v>33534</v>
      </c>
      <c r="CW298" s="17" t="s">
        <v>37</v>
      </c>
      <c r="CY298" s="13">
        <v>33899</v>
      </c>
      <c r="CZ298" s="17">
        <v>14.6</v>
      </c>
      <c r="DB298" s="13">
        <v>34265</v>
      </c>
      <c r="DC298" s="17" t="s">
        <v>37</v>
      </c>
      <c r="DE298" s="13">
        <v>34630</v>
      </c>
      <c r="DF298" s="17" t="s">
        <v>37</v>
      </c>
      <c r="DH298" s="13">
        <v>34995</v>
      </c>
      <c r="DI298" s="17">
        <v>16.7</v>
      </c>
      <c r="DK298" s="13">
        <v>35360</v>
      </c>
      <c r="DL298" s="17" t="s">
        <v>37</v>
      </c>
      <c r="DN298" s="13">
        <v>35726</v>
      </c>
      <c r="DO298" s="33" t="s">
        <v>37</v>
      </c>
      <c r="DQ298" s="13">
        <v>36091</v>
      </c>
      <c r="DR298" s="17">
        <v>14.9</v>
      </c>
      <c r="DT298" s="13">
        <v>36456</v>
      </c>
      <c r="DU298" s="17">
        <v>16.5</v>
      </c>
      <c r="DW298" s="13">
        <v>36821</v>
      </c>
      <c r="DX298" s="17">
        <v>16.399999999999999</v>
      </c>
      <c r="DZ298" s="13">
        <v>37187</v>
      </c>
      <c r="EA298" s="17">
        <v>16.899999999999999</v>
      </c>
      <c r="EC298" s="13">
        <v>37552</v>
      </c>
      <c r="ED298" s="14">
        <v>15.4</v>
      </c>
      <c r="EF298" s="13">
        <v>37917</v>
      </c>
      <c r="EG298" s="17">
        <v>14.3</v>
      </c>
      <c r="EI298" s="13">
        <v>38282</v>
      </c>
      <c r="EJ298" s="17">
        <v>14.1</v>
      </c>
      <c r="EL298" s="13">
        <v>38648</v>
      </c>
      <c r="EM298" s="17" t="s">
        <v>37</v>
      </c>
      <c r="EO298" s="13">
        <v>39013</v>
      </c>
      <c r="EP298" s="14">
        <v>15.2</v>
      </c>
      <c r="ER298" s="13">
        <v>39378</v>
      </c>
      <c r="ES298" s="14">
        <v>19.899999999999999</v>
      </c>
      <c r="EU298" s="13">
        <v>39743</v>
      </c>
      <c r="EV298" s="14">
        <v>13.5</v>
      </c>
      <c r="EX298" s="13">
        <v>40109</v>
      </c>
      <c r="EY298" s="14">
        <v>14</v>
      </c>
      <c r="FA298" s="13">
        <v>40474</v>
      </c>
      <c r="FB298" s="14">
        <v>13.5</v>
      </c>
      <c r="FD298" s="13">
        <v>40839</v>
      </c>
      <c r="FE298" s="14">
        <v>17.7</v>
      </c>
      <c r="FG298" s="46">
        <v>41204</v>
      </c>
      <c r="FH298">
        <v>16.7</v>
      </c>
      <c r="FJ298" s="46">
        <v>41570</v>
      </c>
      <c r="FK298">
        <v>16.7</v>
      </c>
      <c r="FM298" s="46">
        <v>41935</v>
      </c>
      <c r="FN298">
        <v>15.7</v>
      </c>
      <c r="FP298" s="46">
        <v>42300</v>
      </c>
      <c r="FQ298">
        <v>16.399999999999999</v>
      </c>
      <c r="FS298" s="46">
        <v>42299</v>
      </c>
      <c r="FT298" s="3">
        <v>18.8</v>
      </c>
    </row>
    <row r="299" spans="1:176" x14ac:dyDescent="0.2">
      <c r="A299" s="13">
        <v>22212</v>
      </c>
      <c r="B299" s="20">
        <v>14.2</v>
      </c>
      <c r="C299" s="20"/>
      <c r="D299" s="31" t="s">
        <v>37</v>
      </c>
      <c r="E299" s="31" t="s">
        <v>37</v>
      </c>
      <c r="G299" s="13">
        <v>22943</v>
      </c>
      <c r="H299" s="20">
        <v>15.5</v>
      </c>
      <c r="J299" s="13">
        <v>23308</v>
      </c>
      <c r="K299" s="20">
        <v>16.2</v>
      </c>
      <c r="M299" s="13">
        <v>23673</v>
      </c>
      <c r="N299" s="20">
        <v>13.25</v>
      </c>
      <c r="P299" s="13">
        <v>24039</v>
      </c>
      <c r="Q299" s="1">
        <v>14.5</v>
      </c>
      <c r="S299" s="13">
        <v>24404</v>
      </c>
      <c r="T299" s="20">
        <v>15.05</v>
      </c>
      <c r="V299" s="13">
        <v>24769</v>
      </c>
      <c r="W299" s="20">
        <v>14.4</v>
      </c>
      <c r="Y299" s="13">
        <v>25134</v>
      </c>
      <c r="Z299" s="20">
        <v>18.600000000000001</v>
      </c>
      <c r="AB299" s="13">
        <v>25500</v>
      </c>
      <c r="AC299" s="20">
        <v>11.5</v>
      </c>
      <c r="AE299" s="13">
        <v>25865</v>
      </c>
      <c r="AF299" s="20">
        <v>16.2</v>
      </c>
      <c r="AG299" s="20"/>
      <c r="AH299" s="13">
        <v>26230</v>
      </c>
      <c r="AI299" s="20" t="s">
        <v>37</v>
      </c>
      <c r="AK299" s="13">
        <v>26595</v>
      </c>
      <c r="AL299" s="20">
        <v>12.1</v>
      </c>
      <c r="AN299" s="13">
        <v>26961</v>
      </c>
      <c r="AO299" s="20" t="s">
        <v>37</v>
      </c>
      <c r="AQ299" s="13">
        <v>27326</v>
      </c>
      <c r="AR299" s="20">
        <v>12.5</v>
      </c>
      <c r="AT299" s="13">
        <v>27691</v>
      </c>
      <c r="AU299" s="14" t="s">
        <v>37</v>
      </c>
      <c r="AW299" s="13">
        <v>27326</v>
      </c>
      <c r="AX299" s="14" t="s">
        <v>37</v>
      </c>
      <c r="AZ299" s="13">
        <v>27691</v>
      </c>
      <c r="BA299" s="14">
        <v>16.399999999999999</v>
      </c>
      <c r="BC299" s="13">
        <v>28056</v>
      </c>
      <c r="BD299" s="14">
        <v>13</v>
      </c>
      <c r="BF299" s="13">
        <v>28422</v>
      </c>
      <c r="BG299" s="14" t="s">
        <v>37</v>
      </c>
      <c r="BI299" s="13">
        <v>28787</v>
      </c>
      <c r="BJ299" s="14">
        <v>15</v>
      </c>
      <c r="BL299" s="13">
        <v>29152</v>
      </c>
      <c r="BM299" s="14" t="s">
        <v>37</v>
      </c>
      <c r="BO299" s="13">
        <v>29517</v>
      </c>
      <c r="BP299" s="14">
        <v>15</v>
      </c>
      <c r="BR299" s="13">
        <v>29883</v>
      </c>
      <c r="BS299" s="14" t="s">
        <v>37</v>
      </c>
      <c r="BU299" s="13">
        <v>30248</v>
      </c>
      <c r="BV299" s="14" t="s">
        <v>37</v>
      </c>
      <c r="BX299" s="13">
        <v>30613</v>
      </c>
      <c r="BY299" s="14">
        <v>14.4</v>
      </c>
      <c r="CA299" s="13">
        <v>30978</v>
      </c>
      <c r="CB299" s="14">
        <v>16.899999999999999</v>
      </c>
      <c r="CD299" s="13">
        <v>31344</v>
      </c>
      <c r="CE299" s="17">
        <v>16.3</v>
      </c>
      <c r="CG299" s="13">
        <v>31709</v>
      </c>
      <c r="CH299" s="17">
        <v>15.6</v>
      </c>
      <c r="CJ299" s="13">
        <v>32074</v>
      </c>
      <c r="CK299" s="17" t="s">
        <v>37</v>
      </c>
      <c r="CM299" s="13">
        <v>32439</v>
      </c>
      <c r="CN299" s="17" t="s">
        <v>37</v>
      </c>
      <c r="CP299" s="13">
        <v>32805</v>
      </c>
      <c r="CQ299" s="17" t="s">
        <v>37</v>
      </c>
      <c r="CS299" s="13">
        <v>33170</v>
      </c>
      <c r="CT299" s="17">
        <v>17.7</v>
      </c>
      <c r="CV299" s="13">
        <v>33535</v>
      </c>
      <c r="CW299" s="17" t="s">
        <v>37</v>
      </c>
      <c r="CY299" s="13">
        <v>33900</v>
      </c>
      <c r="CZ299" s="17">
        <v>14.3</v>
      </c>
      <c r="DB299" s="13">
        <v>34266</v>
      </c>
      <c r="DC299" s="17" t="s">
        <v>37</v>
      </c>
      <c r="DE299" s="13">
        <v>34631</v>
      </c>
      <c r="DF299" s="17" t="s">
        <v>37</v>
      </c>
      <c r="DH299" s="13">
        <v>34996</v>
      </c>
      <c r="DI299" s="17">
        <v>16.8</v>
      </c>
      <c r="DK299" s="13">
        <v>35361</v>
      </c>
      <c r="DL299" s="17" t="s">
        <v>37</v>
      </c>
      <c r="DN299" s="13">
        <v>35727</v>
      </c>
      <c r="DO299" s="33" t="s">
        <v>37</v>
      </c>
      <c r="DQ299" s="13">
        <v>36092</v>
      </c>
      <c r="DR299" s="17" t="s">
        <v>37</v>
      </c>
      <c r="DT299" s="13">
        <v>36457</v>
      </c>
      <c r="DU299" s="17">
        <v>15.8</v>
      </c>
      <c r="DW299" s="13">
        <v>36822</v>
      </c>
      <c r="DX299" s="17">
        <v>16.100000000000001</v>
      </c>
      <c r="DZ299" s="13">
        <v>37188</v>
      </c>
      <c r="EA299" s="17">
        <v>16.899999999999999</v>
      </c>
      <c r="EC299" s="13">
        <v>37553</v>
      </c>
      <c r="ED299" s="14">
        <v>15.1</v>
      </c>
      <c r="EF299" s="13">
        <v>37918</v>
      </c>
      <c r="EG299" s="17">
        <v>13.7</v>
      </c>
      <c r="EI299" s="13">
        <v>38283</v>
      </c>
      <c r="EJ299" s="17">
        <v>13.5</v>
      </c>
      <c r="EL299" s="13">
        <v>38649</v>
      </c>
      <c r="EM299" s="17">
        <v>15.7</v>
      </c>
      <c r="EO299" s="13">
        <v>39014</v>
      </c>
      <c r="EP299" s="14">
        <v>15.5</v>
      </c>
      <c r="ER299" s="13">
        <v>39379</v>
      </c>
      <c r="ES299" s="14">
        <v>18.8</v>
      </c>
      <c r="EU299" s="13">
        <v>39744</v>
      </c>
      <c r="EV299" s="14">
        <v>13.7</v>
      </c>
      <c r="EX299" s="13">
        <v>40110</v>
      </c>
      <c r="EY299" s="14">
        <v>15.2</v>
      </c>
      <c r="FA299" s="13">
        <v>40475</v>
      </c>
      <c r="FB299" s="14">
        <v>15.1</v>
      </c>
      <c r="FD299" s="13">
        <v>40840</v>
      </c>
      <c r="FE299" s="14" t="s">
        <v>37</v>
      </c>
      <c r="FG299" s="46">
        <v>41205</v>
      </c>
      <c r="FH299">
        <v>16.899999999999999</v>
      </c>
      <c r="FJ299" s="46">
        <v>41571</v>
      </c>
      <c r="FK299">
        <v>15.4</v>
      </c>
      <c r="FM299" s="46">
        <v>41936</v>
      </c>
      <c r="FN299">
        <v>15.1</v>
      </c>
      <c r="FP299" s="46">
        <v>42301</v>
      </c>
      <c r="FQ299">
        <v>15.2</v>
      </c>
      <c r="FS299" s="46">
        <v>42300</v>
      </c>
      <c r="FT299" s="3" t="s">
        <v>37</v>
      </c>
    </row>
    <row r="300" spans="1:176" x14ac:dyDescent="0.2">
      <c r="A300" s="13">
        <v>22213</v>
      </c>
      <c r="B300" s="20">
        <v>14.2</v>
      </c>
      <c r="C300" s="20"/>
      <c r="D300" s="31" t="s">
        <v>37</v>
      </c>
      <c r="E300" s="31" t="s">
        <v>37</v>
      </c>
      <c r="G300" s="13">
        <v>22944</v>
      </c>
      <c r="H300" s="20">
        <v>14.35</v>
      </c>
      <c r="J300" s="13">
        <v>23309</v>
      </c>
      <c r="K300" s="20">
        <v>16.350000000000001</v>
      </c>
      <c r="M300" s="13">
        <v>23674</v>
      </c>
      <c r="N300" s="20">
        <v>12.65</v>
      </c>
      <c r="P300" s="13">
        <v>24040</v>
      </c>
      <c r="Q300" s="1">
        <v>13.2</v>
      </c>
      <c r="S300" s="13">
        <v>24405</v>
      </c>
      <c r="T300" s="20">
        <v>14.4</v>
      </c>
      <c r="V300" s="13">
        <v>24770</v>
      </c>
      <c r="W300" s="20">
        <v>14.8</v>
      </c>
      <c r="Y300" s="13">
        <v>25135</v>
      </c>
      <c r="Z300" s="20">
        <v>19.2</v>
      </c>
      <c r="AB300" s="13">
        <v>25501</v>
      </c>
      <c r="AC300" s="20">
        <v>11.5</v>
      </c>
      <c r="AE300" s="13">
        <v>25866</v>
      </c>
      <c r="AF300" s="20">
        <v>15.3</v>
      </c>
      <c r="AG300" s="20"/>
      <c r="AH300" s="13">
        <v>26231</v>
      </c>
      <c r="AI300" s="20" t="s">
        <v>37</v>
      </c>
      <c r="AK300" s="13">
        <v>26596</v>
      </c>
      <c r="AL300" s="20">
        <v>14.5</v>
      </c>
      <c r="AN300" s="13">
        <v>26962</v>
      </c>
      <c r="AO300" s="20" t="s">
        <v>37</v>
      </c>
      <c r="AQ300" s="13">
        <v>27327</v>
      </c>
      <c r="AR300" s="20">
        <v>12.3</v>
      </c>
      <c r="AT300" s="13">
        <v>27692</v>
      </c>
      <c r="AU300" s="14" t="s">
        <v>37</v>
      </c>
      <c r="AW300" s="13">
        <v>27327</v>
      </c>
      <c r="AX300" s="14" t="s">
        <v>37</v>
      </c>
      <c r="AZ300" s="13">
        <v>27692</v>
      </c>
      <c r="BA300" s="14">
        <v>16.2</v>
      </c>
      <c r="BC300" s="13">
        <v>28057</v>
      </c>
      <c r="BD300" s="19" t="s">
        <v>37</v>
      </c>
      <c r="BF300" s="13">
        <v>28423</v>
      </c>
      <c r="BG300" s="14">
        <v>15</v>
      </c>
      <c r="BI300" s="13">
        <v>28788</v>
      </c>
      <c r="BJ300" s="14" t="s">
        <v>37</v>
      </c>
      <c r="BL300" s="13">
        <v>29153</v>
      </c>
      <c r="BM300" s="14" t="s">
        <v>37</v>
      </c>
      <c r="BO300" s="13">
        <v>29518</v>
      </c>
      <c r="BP300" s="14">
        <v>14</v>
      </c>
      <c r="BR300" s="13">
        <v>29884</v>
      </c>
      <c r="BS300" s="14" t="s">
        <v>37</v>
      </c>
      <c r="BU300" s="13">
        <v>30249</v>
      </c>
      <c r="BV300" s="14">
        <v>14</v>
      </c>
      <c r="BX300" s="13">
        <v>30614</v>
      </c>
      <c r="BY300" s="14">
        <v>14.5</v>
      </c>
      <c r="CA300" s="13">
        <v>30979</v>
      </c>
      <c r="CB300" s="14">
        <v>16.8</v>
      </c>
      <c r="CD300" s="13">
        <v>31345</v>
      </c>
      <c r="CE300" s="17">
        <v>16.8</v>
      </c>
      <c r="CG300" s="13">
        <v>31710</v>
      </c>
      <c r="CH300" s="17" t="s">
        <v>37</v>
      </c>
      <c r="CJ300" s="13">
        <v>32075</v>
      </c>
      <c r="CK300" s="17" t="s">
        <v>37</v>
      </c>
      <c r="CM300" s="13">
        <v>32440</v>
      </c>
      <c r="CN300" s="17">
        <v>12.2</v>
      </c>
      <c r="CP300" s="13">
        <v>32806</v>
      </c>
      <c r="CQ300" s="17" t="s">
        <v>37</v>
      </c>
      <c r="CS300" s="13">
        <v>33171</v>
      </c>
      <c r="CT300" s="17">
        <v>17.600000000000001</v>
      </c>
      <c r="CV300" s="13">
        <v>33536</v>
      </c>
      <c r="CW300" s="17" t="s">
        <v>37</v>
      </c>
      <c r="CY300" s="13">
        <v>33901</v>
      </c>
      <c r="CZ300" s="17" t="s">
        <v>37</v>
      </c>
      <c r="DB300" s="13">
        <v>34267</v>
      </c>
      <c r="DC300" s="17">
        <v>16</v>
      </c>
      <c r="DE300" s="13">
        <v>34632</v>
      </c>
      <c r="DF300" s="17" t="s">
        <v>37</v>
      </c>
      <c r="DH300" s="13">
        <v>34997</v>
      </c>
      <c r="DI300" s="17">
        <v>17.2</v>
      </c>
      <c r="DK300" s="13">
        <v>35362</v>
      </c>
      <c r="DL300" s="17" t="s">
        <v>37</v>
      </c>
      <c r="DN300" s="13">
        <v>35728</v>
      </c>
      <c r="DO300" s="33" t="s">
        <v>37</v>
      </c>
      <c r="DQ300" s="13">
        <v>36093</v>
      </c>
      <c r="DR300" s="17" t="s">
        <v>37</v>
      </c>
      <c r="DT300" s="13">
        <v>36458</v>
      </c>
      <c r="DU300" s="17">
        <v>15.3</v>
      </c>
      <c r="DW300" s="13">
        <v>36823</v>
      </c>
      <c r="DX300" s="17">
        <v>15.6</v>
      </c>
      <c r="DZ300" s="13">
        <v>37189</v>
      </c>
      <c r="EA300" s="17">
        <v>17.7</v>
      </c>
      <c r="EC300" s="13">
        <v>37554</v>
      </c>
      <c r="ED300" s="14">
        <v>15.1</v>
      </c>
      <c r="EF300" s="13">
        <v>37919</v>
      </c>
      <c r="EG300" s="14" t="s">
        <v>37</v>
      </c>
      <c r="EI300" s="13">
        <v>38284</v>
      </c>
      <c r="EJ300" s="17" t="s">
        <v>37</v>
      </c>
      <c r="EL300" s="13">
        <v>38650</v>
      </c>
      <c r="EM300" s="17">
        <v>15.4</v>
      </c>
      <c r="EO300" s="13">
        <v>39015</v>
      </c>
      <c r="EP300" s="14">
        <v>14.9</v>
      </c>
      <c r="ER300" s="13">
        <v>39380</v>
      </c>
      <c r="ES300" s="14">
        <v>17.8</v>
      </c>
      <c r="EU300" s="13">
        <v>39745</v>
      </c>
      <c r="EV300" s="14">
        <v>14.6</v>
      </c>
      <c r="EX300" s="13">
        <v>40111</v>
      </c>
      <c r="EY300" s="14">
        <v>14.1</v>
      </c>
      <c r="FA300" s="13">
        <v>40476</v>
      </c>
      <c r="FB300" s="14">
        <v>15</v>
      </c>
      <c r="FD300" s="13">
        <v>40841</v>
      </c>
      <c r="FE300" s="14">
        <v>16.8</v>
      </c>
      <c r="FG300" s="46">
        <v>41206</v>
      </c>
      <c r="FH300">
        <v>17.100000000000001</v>
      </c>
      <c r="FJ300" s="46">
        <v>41572</v>
      </c>
      <c r="FK300">
        <v>15</v>
      </c>
      <c r="FM300" s="46">
        <v>41937</v>
      </c>
      <c r="FN300">
        <v>15.2</v>
      </c>
      <c r="FP300" s="46">
        <v>42302</v>
      </c>
      <c r="FQ300">
        <v>15.4</v>
      </c>
      <c r="FS300" s="46">
        <v>42301</v>
      </c>
      <c r="FT300" s="3" t="s">
        <v>37</v>
      </c>
    </row>
    <row r="301" spans="1:176" x14ac:dyDescent="0.2">
      <c r="A301" s="13">
        <v>22214</v>
      </c>
      <c r="B301" s="20">
        <v>12.8</v>
      </c>
      <c r="C301" s="20"/>
      <c r="D301" s="31" t="s">
        <v>37</v>
      </c>
      <c r="E301" s="31" t="s">
        <v>37</v>
      </c>
      <c r="G301" s="13">
        <v>22945</v>
      </c>
      <c r="H301" s="20">
        <v>13.75</v>
      </c>
      <c r="J301" s="13">
        <v>23310</v>
      </c>
      <c r="K301" s="20">
        <v>17.100000000000001</v>
      </c>
      <c r="M301" s="13">
        <v>23675</v>
      </c>
      <c r="N301" s="20">
        <v>12.85</v>
      </c>
      <c r="P301" s="13">
        <v>24041</v>
      </c>
      <c r="Q301" s="1">
        <v>12.1</v>
      </c>
      <c r="S301" s="13">
        <v>24406</v>
      </c>
      <c r="T301" s="20">
        <v>14.35</v>
      </c>
      <c r="V301" s="13">
        <v>24771</v>
      </c>
      <c r="W301" s="20">
        <v>14.8</v>
      </c>
      <c r="Y301" s="13">
        <v>25136</v>
      </c>
      <c r="Z301" s="20">
        <v>19.899999999999999</v>
      </c>
      <c r="AB301" s="13">
        <v>25502</v>
      </c>
      <c r="AC301" s="20">
        <v>11.8</v>
      </c>
      <c r="AE301" s="13">
        <v>25867</v>
      </c>
      <c r="AF301" s="20">
        <v>14.7</v>
      </c>
      <c r="AG301" s="20"/>
      <c r="AH301" s="13">
        <v>26232</v>
      </c>
      <c r="AI301" s="20">
        <v>17.25</v>
      </c>
      <c r="AK301" s="13">
        <v>26597</v>
      </c>
      <c r="AL301" s="20">
        <v>13.9</v>
      </c>
      <c r="AN301" s="13">
        <v>26963</v>
      </c>
      <c r="AO301" s="20" t="s">
        <v>37</v>
      </c>
      <c r="AQ301" s="13">
        <v>27328</v>
      </c>
      <c r="AR301" s="20">
        <v>12.3</v>
      </c>
      <c r="AT301" s="13">
        <v>27693</v>
      </c>
      <c r="AU301" s="14" t="s">
        <v>37</v>
      </c>
      <c r="AW301" s="13">
        <v>27328</v>
      </c>
      <c r="AX301" s="14" t="s">
        <v>37</v>
      </c>
      <c r="AZ301" s="13">
        <v>27693</v>
      </c>
      <c r="BA301" s="14">
        <v>16.399999999999999</v>
      </c>
      <c r="BC301" s="13">
        <v>28058</v>
      </c>
      <c r="BD301" s="14" t="s">
        <v>37</v>
      </c>
      <c r="BF301" s="13">
        <v>28424</v>
      </c>
      <c r="BG301" s="14" t="s">
        <v>37</v>
      </c>
      <c r="BI301" s="13">
        <v>28789</v>
      </c>
      <c r="BJ301" s="14">
        <v>15</v>
      </c>
      <c r="BL301" s="13">
        <v>29154</v>
      </c>
      <c r="BM301" s="14">
        <v>15</v>
      </c>
      <c r="BO301" s="13">
        <v>29519</v>
      </c>
      <c r="BP301" s="14" t="s">
        <v>37</v>
      </c>
      <c r="BR301" s="13">
        <v>29885</v>
      </c>
      <c r="BS301" s="14">
        <v>14</v>
      </c>
      <c r="BU301" s="13">
        <v>30250</v>
      </c>
      <c r="BV301" s="14">
        <v>14.1</v>
      </c>
      <c r="BX301" s="13">
        <v>30615</v>
      </c>
      <c r="BY301" s="14" t="s">
        <v>37</v>
      </c>
      <c r="CA301" s="13">
        <v>30980</v>
      </c>
      <c r="CB301" s="14">
        <v>16.5</v>
      </c>
      <c r="CD301" s="13">
        <v>31346</v>
      </c>
      <c r="CE301" s="17" t="s">
        <v>37</v>
      </c>
      <c r="CG301" s="13">
        <v>31711</v>
      </c>
      <c r="CH301" s="17" t="s">
        <v>37</v>
      </c>
      <c r="CJ301" s="13">
        <v>32076</v>
      </c>
      <c r="CK301" s="17">
        <v>14.3</v>
      </c>
      <c r="CM301" s="13">
        <v>32441</v>
      </c>
      <c r="CN301" s="17">
        <v>12.7</v>
      </c>
      <c r="CP301" s="13">
        <v>32807</v>
      </c>
      <c r="CQ301" s="17" t="s">
        <v>37</v>
      </c>
      <c r="CS301" s="13">
        <v>33172</v>
      </c>
      <c r="CT301" s="17">
        <v>17.600000000000001</v>
      </c>
      <c r="CV301" s="13">
        <v>33537</v>
      </c>
      <c r="CW301" s="17" t="s">
        <v>37</v>
      </c>
      <c r="CY301" s="13">
        <v>33902</v>
      </c>
      <c r="CZ301" s="17" t="s">
        <v>37</v>
      </c>
      <c r="DB301" s="13">
        <v>34268</v>
      </c>
      <c r="DC301" s="17">
        <v>15.4</v>
      </c>
      <c r="DE301" s="13">
        <v>34633</v>
      </c>
      <c r="DF301" s="17" t="s">
        <v>37</v>
      </c>
      <c r="DH301" s="13">
        <v>34998</v>
      </c>
      <c r="DI301" s="17">
        <v>17</v>
      </c>
      <c r="DK301" s="13">
        <v>35363</v>
      </c>
      <c r="DL301" s="17" t="s">
        <v>37</v>
      </c>
      <c r="DN301" s="13">
        <v>35729</v>
      </c>
      <c r="DO301" s="33" t="s">
        <v>37</v>
      </c>
      <c r="DQ301" s="13">
        <v>36094</v>
      </c>
      <c r="DR301" s="17">
        <v>15.9</v>
      </c>
      <c r="DT301" s="13">
        <v>36459</v>
      </c>
      <c r="DU301" s="17">
        <v>15.1</v>
      </c>
      <c r="DW301" s="13">
        <v>36824</v>
      </c>
      <c r="DX301" s="17">
        <v>16.5</v>
      </c>
      <c r="DZ301" s="13">
        <v>37190</v>
      </c>
      <c r="EA301" s="17">
        <v>17.2</v>
      </c>
      <c r="EC301" s="13">
        <v>37555</v>
      </c>
      <c r="ED301" s="14" t="s">
        <v>37</v>
      </c>
      <c r="EF301" s="13">
        <v>37920</v>
      </c>
      <c r="EG301" s="17">
        <v>14.6</v>
      </c>
      <c r="EI301" s="13">
        <v>38285</v>
      </c>
      <c r="EJ301" s="17">
        <v>13.1</v>
      </c>
      <c r="EL301" s="13">
        <v>38651</v>
      </c>
      <c r="EM301" s="17">
        <v>15.2</v>
      </c>
      <c r="EO301" s="13">
        <v>39016</v>
      </c>
      <c r="EP301" s="14">
        <v>14.6</v>
      </c>
      <c r="ER301" s="13">
        <v>39381</v>
      </c>
      <c r="ES301" s="14">
        <v>17.2</v>
      </c>
      <c r="EU301" s="13">
        <v>39746</v>
      </c>
      <c r="EV301" s="14">
        <v>15.7</v>
      </c>
      <c r="EX301" s="13">
        <v>40112</v>
      </c>
      <c r="EY301" s="14">
        <v>14.7</v>
      </c>
      <c r="FA301" s="13">
        <v>40477</v>
      </c>
      <c r="FB301" s="14">
        <v>15.8</v>
      </c>
      <c r="FD301" s="13">
        <v>40842</v>
      </c>
      <c r="FE301" s="14">
        <v>16.600000000000001</v>
      </c>
      <c r="FG301" s="46">
        <v>41207</v>
      </c>
      <c r="FH301">
        <v>16.8</v>
      </c>
      <c r="FJ301" s="46">
        <v>41573</v>
      </c>
      <c r="FK301">
        <v>13.9</v>
      </c>
      <c r="FM301" s="46">
        <v>41938</v>
      </c>
      <c r="FN301">
        <v>15.2</v>
      </c>
      <c r="FP301" s="46">
        <v>42303</v>
      </c>
      <c r="FQ301">
        <v>14.4</v>
      </c>
      <c r="FS301" s="46">
        <v>42302</v>
      </c>
      <c r="FT301" s="3">
        <v>15.2</v>
      </c>
    </row>
    <row r="302" spans="1:176" x14ac:dyDescent="0.2">
      <c r="A302" s="13">
        <v>22215</v>
      </c>
      <c r="B302" s="20">
        <v>13.4</v>
      </c>
      <c r="C302" s="20"/>
      <c r="D302" s="31" t="s">
        <v>37</v>
      </c>
      <c r="E302" s="31" t="s">
        <v>37</v>
      </c>
      <c r="G302" s="13">
        <v>22946</v>
      </c>
      <c r="H302" s="20">
        <v>12.5</v>
      </c>
      <c r="J302" s="13">
        <v>23311</v>
      </c>
      <c r="K302" s="20">
        <v>17.25</v>
      </c>
      <c r="M302" s="13">
        <v>23676</v>
      </c>
      <c r="N302" s="20">
        <v>13.25</v>
      </c>
      <c r="P302" s="13">
        <v>24042</v>
      </c>
      <c r="Q302" s="1">
        <v>12.2</v>
      </c>
      <c r="S302" s="13">
        <v>24407</v>
      </c>
      <c r="T302" s="20">
        <v>13.9</v>
      </c>
      <c r="V302" s="13">
        <v>24772</v>
      </c>
      <c r="W302" s="20">
        <v>14.7</v>
      </c>
      <c r="Y302" s="13">
        <v>25137</v>
      </c>
      <c r="Z302" s="20">
        <v>19.899999999999999</v>
      </c>
      <c r="AB302" s="13">
        <v>25503</v>
      </c>
      <c r="AC302" s="20">
        <v>12.5</v>
      </c>
      <c r="AE302" s="13">
        <v>25868</v>
      </c>
      <c r="AF302" s="20">
        <v>13.9</v>
      </c>
      <c r="AG302" s="20"/>
      <c r="AH302" s="13">
        <v>26233</v>
      </c>
      <c r="AI302" s="20">
        <v>17</v>
      </c>
      <c r="AK302" s="13">
        <v>26598</v>
      </c>
      <c r="AL302" s="20">
        <v>13.2</v>
      </c>
      <c r="AN302" s="13">
        <v>26964</v>
      </c>
      <c r="AO302" s="20" t="s">
        <v>37</v>
      </c>
      <c r="AQ302" s="13">
        <v>27329</v>
      </c>
      <c r="AR302" s="20">
        <v>12.25</v>
      </c>
      <c r="AT302" s="13">
        <v>27694</v>
      </c>
      <c r="AU302" s="14" t="s">
        <v>37</v>
      </c>
      <c r="AW302" s="13">
        <v>27329</v>
      </c>
      <c r="AX302" s="14" t="s">
        <v>37</v>
      </c>
      <c r="AZ302" s="13">
        <v>27694</v>
      </c>
      <c r="BA302" s="14">
        <v>16</v>
      </c>
      <c r="BC302" s="13">
        <v>28059</v>
      </c>
      <c r="BD302" s="14" t="s">
        <v>37</v>
      </c>
      <c r="BF302" s="13">
        <v>28425</v>
      </c>
      <c r="BG302" s="14">
        <v>15</v>
      </c>
      <c r="BI302" s="13">
        <v>28790</v>
      </c>
      <c r="BJ302" s="14">
        <v>15</v>
      </c>
      <c r="BL302" s="13">
        <v>29155</v>
      </c>
      <c r="BM302" s="14" t="s">
        <v>37</v>
      </c>
      <c r="BO302" s="13">
        <v>29520</v>
      </c>
      <c r="BP302" s="14" t="s">
        <v>37</v>
      </c>
      <c r="BR302" s="13">
        <v>29886</v>
      </c>
      <c r="BS302" s="14">
        <v>14</v>
      </c>
      <c r="BU302" s="13">
        <v>30251</v>
      </c>
      <c r="BV302" s="14" t="s">
        <v>37</v>
      </c>
      <c r="BX302" s="13">
        <v>30616</v>
      </c>
      <c r="BY302" s="14">
        <v>14.2</v>
      </c>
      <c r="CA302" s="13">
        <v>30981</v>
      </c>
      <c r="CB302" s="14">
        <v>16.399999999999999</v>
      </c>
      <c r="CD302" s="13">
        <v>31347</v>
      </c>
      <c r="CE302" s="17" t="s">
        <v>37</v>
      </c>
      <c r="CG302" s="13">
        <v>31712</v>
      </c>
      <c r="CH302" s="17">
        <v>14.5</v>
      </c>
      <c r="CJ302" s="13">
        <v>32077</v>
      </c>
      <c r="CK302" s="17">
        <v>14</v>
      </c>
      <c r="CM302" s="13">
        <v>32442</v>
      </c>
      <c r="CN302" s="17">
        <v>12.5</v>
      </c>
      <c r="CP302" s="13">
        <v>32808</v>
      </c>
      <c r="CQ302" s="17" t="s">
        <v>37</v>
      </c>
      <c r="CS302" s="13">
        <v>33173</v>
      </c>
      <c r="CT302" s="17" t="s">
        <v>37</v>
      </c>
      <c r="CV302" s="13">
        <v>33538</v>
      </c>
      <c r="CW302" s="17" t="s">
        <v>37</v>
      </c>
      <c r="CY302" s="13">
        <v>33903</v>
      </c>
      <c r="CZ302" s="17">
        <v>16.399999999999999</v>
      </c>
      <c r="DB302" s="13">
        <v>34269</v>
      </c>
      <c r="DC302" s="17">
        <v>15.2</v>
      </c>
      <c r="DE302" s="13">
        <v>34634</v>
      </c>
      <c r="DF302" s="17" t="s">
        <v>37</v>
      </c>
      <c r="DH302" s="13">
        <v>34999</v>
      </c>
      <c r="DI302" s="17">
        <v>16.399999999999999</v>
      </c>
      <c r="DK302" s="13">
        <v>35364</v>
      </c>
      <c r="DL302" s="17" t="s">
        <v>37</v>
      </c>
      <c r="DN302" s="13">
        <v>35730</v>
      </c>
      <c r="DO302" s="33" t="s">
        <v>37</v>
      </c>
      <c r="DQ302" s="13">
        <v>36095</v>
      </c>
      <c r="DR302" s="17">
        <v>16</v>
      </c>
      <c r="DT302" s="13">
        <v>36460</v>
      </c>
      <c r="DU302" s="17">
        <v>15.2</v>
      </c>
      <c r="DW302" s="13">
        <v>36825</v>
      </c>
      <c r="DX302" s="17">
        <v>16</v>
      </c>
      <c r="DZ302" s="13">
        <v>37191</v>
      </c>
      <c r="EA302" s="17" t="s">
        <v>37</v>
      </c>
      <c r="EC302" s="13">
        <v>37556</v>
      </c>
      <c r="ED302" s="14">
        <v>14.4</v>
      </c>
      <c r="EF302" s="13">
        <v>37921</v>
      </c>
      <c r="EG302" s="17">
        <v>14.9</v>
      </c>
      <c r="EI302" s="13">
        <v>38286</v>
      </c>
      <c r="EJ302" s="17">
        <v>13.2</v>
      </c>
      <c r="EL302" s="13">
        <v>38652</v>
      </c>
      <c r="EM302" s="17">
        <v>14.8</v>
      </c>
      <c r="EO302" s="13">
        <v>39017</v>
      </c>
      <c r="EP302" s="14">
        <v>13.8</v>
      </c>
      <c r="ER302" s="13">
        <v>39382</v>
      </c>
      <c r="ES302" s="14">
        <v>17</v>
      </c>
      <c r="EU302" s="13">
        <v>39747</v>
      </c>
      <c r="EV302" s="14">
        <v>15.5</v>
      </c>
      <c r="EX302" s="13">
        <v>40113</v>
      </c>
      <c r="EY302" s="14">
        <v>14.3</v>
      </c>
      <c r="FA302" s="13">
        <v>40478</v>
      </c>
      <c r="FB302" s="14">
        <v>16.600000000000001</v>
      </c>
      <c r="FD302" s="13">
        <v>40843</v>
      </c>
      <c r="FE302" s="14">
        <v>16.600000000000001</v>
      </c>
      <c r="FG302" s="46">
        <v>41208</v>
      </c>
      <c r="FH302" t="s">
        <v>37</v>
      </c>
      <c r="FJ302" s="46">
        <v>41574</v>
      </c>
      <c r="FK302">
        <v>13.8</v>
      </c>
      <c r="FM302" s="46">
        <v>41939</v>
      </c>
      <c r="FN302">
        <v>14.4</v>
      </c>
      <c r="FP302" s="46">
        <v>42304</v>
      </c>
      <c r="FQ302">
        <v>14.1</v>
      </c>
      <c r="FS302" s="46">
        <v>42303</v>
      </c>
      <c r="FT302" s="3">
        <v>14</v>
      </c>
    </row>
    <row r="303" spans="1:176" x14ac:dyDescent="0.2">
      <c r="A303" s="13">
        <v>22216</v>
      </c>
      <c r="B303" s="20">
        <v>13.4</v>
      </c>
      <c r="C303" s="20"/>
      <c r="D303" s="31" t="s">
        <v>37</v>
      </c>
      <c r="E303" s="31" t="s">
        <v>37</v>
      </c>
      <c r="G303" s="13">
        <v>22947</v>
      </c>
      <c r="H303" s="20">
        <v>11</v>
      </c>
      <c r="J303" s="13">
        <v>23312</v>
      </c>
      <c r="K303" s="20">
        <v>17.149999999999999</v>
      </c>
      <c r="M303" s="13">
        <v>23677</v>
      </c>
      <c r="N303" s="20">
        <v>13.75</v>
      </c>
      <c r="P303" s="13">
        <v>24043</v>
      </c>
      <c r="Q303" s="1">
        <v>11.45</v>
      </c>
      <c r="S303" s="13">
        <v>24408</v>
      </c>
      <c r="T303" s="20">
        <v>14.1</v>
      </c>
      <c r="V303" s="13">
        <v>24773</v>
      </c>
      <c r="W303" s="20">
        <v>14.8</v>
      </c>
      <c r="Y303" s="13">
        <v>25138</v>
      </c>
      <c r="Z303" s="20">
        <v>19.3</v>
      </c>
      <c r="AB303" s="13">
        <v>25504</v>
      </c>
      <c r="AC303" s="20">
        <v>12.4</v>
      </c>
      <c r="AE303" s="13">
        <v>25869</v>
      </c>
      <c r="AF303" s="20">
        <v>13</v>
      </c>
      <c r="AG303" s="20"/>
      <c r="AH303" s="13">
        <v>26234</v>
      </c>
      <c r="AI303" s="20">
        <v>17</v>
      </c>
      <c r="AK303" s="13">
        <v>26599</v>
      </c>
      <c r="AL303" s="20">
        <v>13.1</v>
      </c>
      <c r="AN303" s="13">
        <v>26965</v>
      </c>
      <c r="AO303" s="20" t="s">
        <v>37</v>
      </c>
      <c r="AQ303" s="13">
        <v>27330</v>
      </c>
      <c r="AR303" s="20">
        <v>12.1</v>
      </c>
      <c r="AT303" s="13">
        <v>27695</v>
      </c>
      <c r="AU303" s="14" t="s">
        <v>37</v>
      </c>
      <c r="AW303" s="13">
        <v>27330</v>
      </c>
      <c r="AX303" s="14" t="s">
        <v>37</v>
      </c>
      <c r="AZ303" s="13">
        <v>27695</v>
      </c>
      <c r="BA303" s="14">
        <v>16</v>
      </c>
      <c r="BC303" s="13">
        <v>28060</v>
      </c>
      <c r="BD303" s="14">
        <v>12</v>
      </c>
      <c r="BF303" s="13">
        <v>28426</v>
      </c>
      <c r="BG303" s="14">
        <v>15.5</v>
      </c>
      <c r="BI303" s="13">
        <v>28791</v>
      </c>
      <c r="BJ303" s="14" t="s">
        <v>37</v>
      </c>
      <c r="BL303" s="13">
        <v>29156</v>
      </c>
      <c r="BM303" s="14" t="s">
        <v>37</v>
      </c>
      <c r="BO303" s="13">
        <v>29521</v>
      </c>
      <c r="BP303" s="14">
        <v>11</v>
      </c>
      <c r="BR303" s="13">
        <v>29887</v>
      </c>
      <c r="BS303" s="14" t="s">
        <v>37</v>
      </c>
      <c r="BU303" s="13">
        <v>30252</v>
      </c>
      <c r="BV303" s="14">
        <v>13</v>
      </c>
      <c r="BX303" s="13">
        <v>30617</v>
      </c>
      <c r="BY303" s="14">
        <v>13.7</v>
      </c>
      <c r="CA303" s="13">
        <v>30982</v>
      </c>
      <c r="CB303" s="14" t="s">
        <v>37</v>
      </c>
      <c r="CD303" s="13">
        <v>31348</v>
      </c>
      <c r="CE303" s="17">
        <v>15.4</v>
      </c>
      <c r="CG303" s="13">
        <v>31713</v>
      </c>
      <c r="CH303" s="17">
        <v>14.6</v>
      </c>
      <c r="CJ303" s="13">
        <v>32078</v>
      </c>
      <c r="CK303" s="17">
        <v>14.5</v>
      </c>
      <c r="CM303" s="13">
        <v>32443</v>
      </c>
      <c r="CN303" s="17">
        <v>11.8</v>
      </c>
      <c r="CP303" s="13">
        <v>32809</v>
      </c>
      <c r="CQ303" s="17" t="s">
        <v>37</v>
      </c>
      <c r="CS303" s="13">
        <v>33174</v>
      </c>
      <c r="CT303" s="17" t="s">
        <v>37</v>
      </c>
      <c r="CV303" s="13">
        <v>33539</v>
      </c>
      <c r="CW303" s="17" t="s">
        <v>37</v>
      </c>
      <c r="CY303" s="13">
        <v>33904</v>
      </c>
      <c r="CZ303" s="17" t="s">
        <v>37</v>
      </c>
      <c r="DB303" s="13">
        <v>34270</v>
      </c>
      <c r="DC303" s="17">
        <v>14.8</v>
      </c>
      <c r="DE303" s="13">
        <v>34635</v>
      </c>
      <c r="DF303" s="17" t="s">
        <v>37</v>
      </c>
      <c r="DH303" s="13">
        <v>35000</v>
      </c>
      <c r="DI303" s="17" t="s">
        <v>37</v>
      </c>
      <c r="DK303" s="13">
        <v>35365</v>
      </c>
      <c r="DL303" s="17" t="s">
        <v>37</v>
      </c>
      <c r="DN303" s="13">
        <v>35731</v>
      </c>
      <c r="DO303" s="33" t="s">
        <v>37</v>
      </c>
      <c r="DQ303" s="13">
        <v>36096</v>
      </c>
      <c r="DR303" s="17">
        <v>15.5</v>
      </c>
      <c r="DT303" s="13">
        <v>36461</v>
      </c>
      <c r="DU303" s="17">
        <v>14.9</v>
      </c>
      <c r="DW303" s="13">
        <v>36826</v>
      </c>
      <c r="DX303" s="17">
        <v>16.2</v>
      </c>
      <c r="DZ303" s="13">
        <v>37192</v>
      </c>
      <c r="EA303" s="17">
        <v>13.8</v>
      </c>
      <c r="EC303" s="13">
        <v>37557</v>
      </c>
      <c r="ED303" s="14">
        <v>14.9</v>
      </c>
      <c r="EF303" s="13">
        <v>37922</v>
      </c>
      <c r="EG303" s="17">
        <v>15.3</v>
      </c>
      <c r="EI303" s="13">
        <v>38287</v>
      </c>
      <c r="EJ303" s="17">
        <v>13.5</v>
      </c>
      <c r="EL303" s="13">
        <v>38653</v>
      </c>
      <c r="EM303" s="17">
        <v>15.1</v>
      </c>
      <c r="EO303" s="13">
        <v>39018</v>
      </c>
      <c r="EP303" s="14">
        <v>14.1</v>
      </c>
      <c r="ER303" s="13">
        <v>39383</v>
      </c>
      <c r="ES303" s="14">
        <v>16.7</v>
      </c>
      <c r="EU303" s="13">
        <v>39748</v>
      </c>
      <c r="EV303" s="14">
        <v>15.5</v>
      </c>
      <c r="EX303" s="13">
        <v>40114</v>
      </c>
      <c r="EY303" s="14">
        <v>14</v>
      </c>
      <c r="FA303" s="13">
        <v>40479</v>
      </c>
      <c r="FB303" s="14">
        <v>17</v>
      </c>
      <c r="FD303" s="13">
        <v>40844</v>
      </c>
      <c r="FE303" s="14">
        <v>15.4</v>
      </c>
      <c r="FG303" s="46">
        <v>41209</v>
      </c>
      <c r="FH303" t="s">
        <v>37</v>
      </c>
      <c r="FJ303" s="46">
        <v>41575</v>
      </c>
      <c r="FK303">
        <v>13.6</v>
      </c>
      <c r="FM303" s="46">
        <v>41940</v>
      </c>
      <c r="FN303">
        <v>15.1</v>
      </c>
      <c r="FP303" s="46">
        <v>42305</v>
      </c>
      <c r="FQ303">
        <v>14</v>
      </c>
      <c r="FS303" s="46">
        <v>42304</v>
      </c>
      <c r="FT303" s="3">
        <v>13.8</v>
      </c>
    </row>
    <row r="304" spans="1:176" x14ac:dyDescent="0.2">
      <c r="A304" s="13">
        <v>22217</v>
      </c>
      <c r="B304" s="20">
        <v>13.4</v>
      </c>
      <c r="C304" s="20"/>
      <c r="D304" s="31" t="s">
        <v>37</v>
      </c>
      <c r="E304" s="31" t="s">
        <v>37</v>
      </c>
      <c r="G304" s="13">
        <v>22948</v>
      </c>
      <c r="H304" s="20">
        <v>11.65</v>
      </c>
      <c r="J304" s="13">
        <v>23313</v>
      </c>
      <c r="K304" s="20">
        <v>14.5</v>
      </c>
      <c r="M304" s="13">
        <v>23678</v>
      </c>
      <c r="N304" s="20">
        <v>14.1</v>
      </c>
      <c r="P304" s="13">
        <v>24044</v>
      </c>
      <c r="Q304" s="1">
        <v>9.4499999999999993</v>
      </c>
      <c r="S304" s="13">
        <v>24409</v>
      </c>
      <c r="T304" s="20">
        <v>14.6</v>
      </c>
      <c r="V304" s="13">
        <v>24774</v>
      </c>
      <c r="W304" s="20">
        <v>13.9</v>
      </c>
      <c r="Y304" s="13">
        <v>25139</v>
      </c>
      <c r="Z304" s="20">
        <v>15.2</v>
      </c>
      <c r="AB304" s="13">
        <v>25505</v>
      </c>
      <c r="AC304" s="20">
        <v>11.6</v>
      </c>
      <c r="AE304" s="13">
        <v>25870</v>
      </c>
      <c r="AF304" s="20">
        <v>12.5</v>
      </c>
      <c r="AG304" s="20"/>
      <c r="AH304" s="13">
        <v>26235</v>
      </c>
      <c r="AI304" s="20">
        <v>17.5</v>
      </c>
      <c r="AK304" s="13">
        <v>26600</v>
      </c>
      <c r="AL304" s="20">
        <v>13.5</v>
      </c>
      <c r="AN304" s="13">
        <v>26966</v>
      </c>
      <c r="AO304" s="20" t="s">
        <v>37</v>
      </c>
      <c r="AQ304" s="13">
        <v>27331</v>
      </c>
      <c r="AR304" s="20">
        <v>12</v>
      </c>
      <c r="AT304" s="13">
        <v>27696</v>
      </c>
      <c r="AU304" s="14" t="s">
        <v>37</v>
      </c>
      <c r="AW304" s="13">
        <v>27331</v>
      </c>
      <c r="AX304" s="14" t="s">
        <v>37</v>
      </c>
      <c r="AZ304" s="13">
        <v>27696</v>
      </c>
      <c r="BA304" s="14">
        <v>15.8</v>
      </c>
      <c r="BC304" s="13">
        <v>28061</v>
      </c>
      <c r="BD304" s="14">
        <v>12</v>
      </c>
      <c r="BF304" s="13">
        <v>28427</v>
      </c>
      <c r="BG304" s="14" t="s">
        <v>37</v>
      </c>
      <c r="BI304" s="13">
        <v>28792</v>
      </c>
      <c r="BJ304" s="14" t="s">
        <v>37</v>
      </c>
      <c r="BL304" s="13">
        <v>29157</v>
      </c>
      <c r="BM304" s="14">
        <v>18</v>
      </c>
      <c r="BO304" s="13">
        <v>29522</v>
      </c>
      <c r="BP304" s="14">
        <v>12</v>
      </c>
      <c r="BR304" s="13">
        <v>29888</v>
      </c>
      <c r="BS304" s="14">
        <v>14</v>
      </c>
      <c r="BU304" s="13">
        <v>30253</v>
      </c>
      <c r="BV304" s="14">
        <v>13</v>
      </c>
      <c r="BX304" s="13">
        <v>30618</v>
      </c>
      <c r="BY304" s="14" t="s">
        <v>37</v>
      </c>
      <c r="CA304" s="13">
        <v>30983</v>
      </c>
      <c r="CB304" s="14" t="s">
        <v>37</v>
      </c>
      <c r="CD304" s="13">
        <v>31349</v>
      </c>
      <c r="CE304" s="17">
        <v>13.4</v>
      </c>
      <c r="CG304" s="13">
        <v>31714</v>
      </c>
      <c r="CH304" s="17">
        <v>14.3</v>
      </c>
      <c r="CJ304" s="13">
        <v>32079</v>
      </c>
      <c r="CK304" s="17">
        <v>14.7</v>
      </c>
      <c r="CM304" s="13">
        <v>32444</v>
      </c>
      <c r="CN304" s="17">
        <v>11.9</v>
      </c>
      <c r="CP304" s="13">
        <v>32810</v>
      </c>
      <c r="CQ304" s="17" t="s">
        <v>37</v>
      </c>
      <c r="CS304" s="13">
        <v>33175</v>
      </c>
      <c r="CT304" s="17">
        <v>14.7</v>
      </c>
      <c r="CV304" s="13">
        <v>33540</v>
      </c>
      <c r="CW304" s="17" t="s">
        <v>37</v>
      </c>
      <c r="CY304" s="13">
        <v>33905</v>
      </c>
      <c r="CZ304" s="17">
        <v>13.2</v>
      </c>
      <c r="DB304" s="13">
        <v>34271</v>
      </c>
      <c r="DC304" s="17">
        <v>14</v>
      </c>
      <c r="DE304" s="13">
        <v>34636</v>
      </c>
      <c r="DF304" s="17" t="s">
        <v>37</v>
      </c>
      <c r="DH304" s="13">
        <v>35001</v>
      </c>
      <c r="DI304" s="17" t="s">
        <v>37</v>
      </c>
      <c r="DK304" s="13">
        <v>35366</v>
      </c>
      <c r="DL304" s="17" t="s">
        <v>37</v>
      </c>
      <c r="DN304" s="13">
        <v>35732</v>
      </c>
      <c r="DO304" s="33" t="s">
        <v>37</v>
      </c>
      <c r="DQ304" s="13">
        <v>36097</v>
      </c>
      <c r="DR304" s="17">
        <v>15.4</v>
      </c>
      <c r="DT304" s="13">
        <v>36462</v>
      </c>
      <c r="DU304" s="17">
        <v>14.5</v>
      </c>
      <c r="DW304" s="13">
        <v>36827</v>
      </c>
      <c r="DX304" s="17">
        <v>16</v>
      </c>
      <c r="DZ304" s="13">
        <v>37193</v>
      </c>
      <c r="EA304" s="17">
        <v>12.9</v>
      </c>
      <c r="EC304" s="13">
        <v>37558</v>
      </c>
      <c r="ED304" s="14">
        <v>14</v>
      </c>
      <c r="EF304" s="13">
        <v>37923</v>
      </c>
      <c r="EG304" s="17">
        <v>15.6</v>
      </c>
      <c r="EI304" s="13">
        <v>38288</v>
      </c>
      <c r="EJ304" s="17">
        <v>13.6</v>
      </c>
      <c r="EL304" s="13">
        <v>38654</v>
      </c>
      <c r="EM304" s="17">
        <v>14.6</v>
      </c>
      <c r="EO304" s="13">
        <v>39019</v>
      </c>
      <c r="EP304" s="14" t="s">
        <v>37</v>
      </c>
      <c r="ER304" s="13">
        <v>39384</v>
      </c>
      <c r="ES304" s="14">
        <v>16</v>
      </c>
      <c r="EU304" s="13">
        <v>39749</v>
      </c>
      <c r="EV304" s="14">
        <v>13.5</v>
      </c>
      <c r="EX304" s="13">
        <v>40115</v>
      </c>
      <c r="EY304" s="14">
        <v>13.7</v>
      </c>
      <c r="FA304" s="13">
        <v>40480</v>
      </c>
      <c r="FB304" s="14">
        <v>16.600000000000001</v>
      </c>
      <c r="FD304" s="13">
        <v>40845</v>
      </c>
      <c r="FE304" s="14">
        <v>15.1</v>
      </c>
      <c r="FG304" s="46">
        <v>41210</v>
      </c>
      <c r="FH304">
        <v>17.3</v>
      </c>
      <c r="FJ304" s="46">
        <v>41576</v>
      </c>
      <c r="FK304">
        <v>13.9</v>
      </c>
      <c r="FM304" s="46">
        <v>41941</v>
      </c>
      <c r="FN304">
        <v>15.9</v>
      </c>
      <c r="FP304" s="46">
        <v>42306</v>
      </c>
      <c r="FQ304">
        <v>15.4</v>
      </c>
      <c r="FS304" s="46">
        <v>42305</v>
      </c>
      <c r="FT304" s="3">
        <v>13.8</v>
      </c>
    </row>
    <row r="305" spans="1:176" x14ac:dyDescent="0.2">
      <c r="A305" s="13">
        <v>22218</v>
      </c>
      <c r="B305" s="20">
        <v>13.5</v>
      </c>
      <c r="C305" s="20"/>
      <c r="D305" s="31" t="s">
        <v>37</v>
      </c>
      <c r="E305" s="31" t="s">
        <v>37</v>
      </c>
      <c r="G305" s="13">
        <v>22949</v>
      </c>
      <c r="H305" s="20">
        <v>11.8</v>
      </c>
      <c r="J305" s="13">
        <v>23314</v>
      </c>
      <c r="K305" s="20">
        <v>12.7</v>
      </c>
      <c r="M305" s="13">
        <v>23679</v>
      </c>
      <c r="N305" s="20">
        <v>14.45</v>
      </c>
      <c r="P305" s="13">
        <v>24045</v>
      </c>
      <c r="Q305" s="1">
        <v>9.6</v>
      </c>
      <c r="S305" s="13">
        <v>24410</v>
      </c>
      <c r="T305" s="20">
        <v>11.7</v>
      </c>
      <c r="V305" s="13">
        <v>24775</v>
      </c>
      <c r="W305" s="20">
        <v>12.6</v>
      </c>
      <c r="Y305" s="13">
        <v>25140</v>
      </c>
      <c r="Z305" s="20">
        <v>14.8</v>
      </c>
      <c r="AB305" s="13">
        <v>25506</v>
      </c>
      <c r="AC305" s="20">
        <v>11.4</v>
      </c>
      <c r="AE305" s="13">
        <v>25871</v>
      </c>
      <c r="AF305" s="20">
        <v>12.3</v>
      </c>
      <c r="AG305" s="20"/>
      <c r="AH305" s="13">
        <v>26236</v>
      </c>
      <c r="AI305" s="20">
        <v>17.5</v>
      </c>
      <c r="AK305" s="13">
        <v>26601</v>
      </c>
      <c r="AL305" s="20">
        <v>12.5</v>
      </c>
      <c r="AN305" s="13">
        <v>26967</v>
      </c>
      <c r="AO305" s="20" t="s">
        <v>37</v>
      </c>
      <c r="AQ305" s="13">
        <v>27332</v>
      </c>
      <c r="AR305" s="20">
        <v>12.3</v>
      </c>
      <c r="AT305" s="13">
        <v>27697</v>
      </c>
      <c r="AU305" s="14" t="s">
        <v>37</v>
      </c>
      <c r="AW305" s="13">
        <v>27332</v>
      </c>
      <c r="AX305" s="14" t="s">
        <v>37</v>
      </c>
      <c r="AZ305" s="13">
        <v>27697</v>
      </c>
      <c r="BA305" s="14" t="s">
        <v>37</v>
      </c>
      <c r="BC305" s="13">
        <v>28062</v>
      </c>
      <c r="BD305" s="14" t="s">
        <v>37</v>
      </c>
      <c r="BF305" s="13">
        <v>28428</v>
      </c>
      <c r="BG305" s="14" t="s">
        <v>37</v>
      </c>
      <c r="BI305" s="13">
        <v>28793</v>
      </c>
      <c r="BJ305" s="14">
        <v>15</v>
      </c>
      <c r="BL305" s="13">
        <v>29158</v>
      </c>
      <c r="BM305" s="14" t="s">
        <v>37</v>
      </c>
      <c r="BO305" s="13">
        <v>29523</v>
      </c>
      <c r="BP305" s="14" t="s">
        <v>37</v>
      </c>
      <c r="BR305" s="13">
        <v>29889</v>
      </c>
      <c r="BS305" s="14" t="s">
        <v>37</v>
      </c>
      <c r="BU305" s="13">
        <v>30254</v>
      </c>
      <c r="BV305" s="14" t="s">
        <v>37</v>
      </c>
      <c r="BX305" s="13">
        <v>30619</v>
      </c>
      <c r="BY305" s="14" t="s">
        <v>37</v>
      </c>
      <c r="CA305" s="13">
        <v>30984</v>
      </c>
      <c r="CB305" s="14">
        <v>16.399999999999999</v>
      </c>
      <c r="CD305" s="13">
        <v>31350</v>
      </c>
      <c r="CE305" s="17" t="s">
        <v>37</v>
      </c>
      <c r="CG305" s="13">
        <v>31715</v>
      </c>
      <c r="CH305" s="17">
        <v>14.4</v>
      </c>
      <c r="CJ305" s="13">
        <v>32080</v>
      </c>
      <c r="CK305" s="17" t="s">
        <v>37</v>
      </c>
      <c r="CM305" s="13">
        <v>32445</v>
      </c>
      <c r="CN305" s="17" t="s">
        <v>37</v>
      </c>
      <c r="CP305" s="13">
        <v>32811</v>
      </c>
      <c r="CQ305" s="17" t="s">
        <v>37</v>
      </c>
      <c r="CS305" s="13">
        <v>33176</v>
      </c>
      <c r="CT305" s="17">
        <v>14.6</v>
      </c>
      <c r="CV305" s="13">
        <v>33541</v>
      </c>
      <c r="CW305" s="17" t="s">
        <v>37</v>
      </c>
      <c r="CY305" s="13">
        <v>33906</v>
      </c>
      <c r="CZ305" s="17">
        <v>12.9</v>
      </c>
      <c r="DB305" s="13">
        <v>34272</v>
      </c>
      <c r="DC305" s="17" t="s">
        <v>37</v>
      </c>
      <c r="DE305" s="13">
        <v>34637</v>
      </c>
      <c r="DF305" s="17" t="s">
        <v>37</v>
      </c>
      <c r="DH305" s="13">
        <v>35002</v>
      </c>
      <c r="DI305" s="17">
        <v>16.100000000000001</v>
      </c>
      <c r="DK305" s="13">
        <v>35367</v>
      </c>
      <c r="DL305" s="17" t="s">
        <v>37</v>
      </c>
      <c r="DN305" s="13">
        <v>35733</v>
      </c>
      <c r="DO305" s="33" t="s">
        <v>37</v>
      </c>
      <c r="DQ305" s="13">
        <v>36098</v>
      </c>
      <c r="DR305" s="17">
        <v>14.3</v>
      </c>
      <c r="DT305" s="13">
        <v>36463</v>
      </c>
      <c r="DU305" s="17">
        <v>15</v>
      </c>
      <c r="DW305" s="13">
        <v>36828</v>
      </c>
      <c r="DX305" s="17">
        <v>13.7</v>
      </c>
      <c r="DZ305" s="13">
        <v>37194</v>
      </c>
      <c r="EA305" s="17">
        <v>13.4</v>
      </c>
      <c r="EC305" s="13">
        <v>37559</v>
      </c>
      <c r="ED305" s="14">
        <v>13.2</v>
      </c>
      <c r="EF305" s="13">
        <v>37924</v>
      </c>
      <c r="EG305" s="17">
        <v>15.1</v>
      </c>
      <c r="EI305" s="13">
        <v>38289</v>
      </c>
      <c r="EJ305" s="17">
        <v>13.4</v>
      </c>
      <c r="EL305" s="13">
        <v>38655</v>
      </c>
      <c r="EM305" s="17">
        <v>14.1</v>
      </c>
      <c r="EO305" s="13">
        <v>39020</v>
      </c>
      <c r="EP305" s="14">
        <v>12.3</v>
      </c>
      <c r="ER305" s="13">
        <v>39385</v>
      </c>
      <c r="ES305" s="14">
        <v>16</v>
      </c>
      <c r="EU305" s="13">
        <v>39750</v>
      </c>
      <c r="EV305" s="14">
        <v>13.2</v>
      </c>
      <c r="EX305" s="13">
        <v>40116</v>
      </c>
      <c r="EY305" s="14">
        <v>14.2</v>
      </c>
      <c r="FA305" s="13">
        <v>40481</v>
      </c>
      <c r="FB305" s="14">
        <v>14.9</v>
      </c>
      <c r="FD305" s="13">
        <v>40846</v>
      </c>
      <c r="FE305" s="14">
        <v>13.1</v>
      </c>
      <c r="FG305" s="46">
        <v>41211</v>
      </c>
      <c r="FH305" t="s">
        <v>37</v>
      </c>
      <c r="FJ305" s="46">
        <v>41577</v>
      </c>
      <c r="FK305">
        <v>13.5</v>
      </c>
      <c r="FM305" s="46">
        <v>41942</v>
      </c>
      <c r="FN305">
        <v>15.5</v>
      </c>
      <c r="FP305" s="46">
        <v>42307</v>
      </c>
      <c r="FQ305">
        <v>15.5</v>
      </c>
      <c r="FS305" s="46">
        <v>42306</v>
      </c>
      <c r="FT305" s="3">
        <v>13.4</v>
      </c>
    </row>
    <row r="306" spans="1:176" x14ac:dyDescent="0.2">
      <c r="A306" s="13">
        <v>22219</v>
      </c>
      <c r="B306" s="20">
        <v>12.9</v>
      </c>
      <c r="C306" s="20"/>
      <c r="D306" s="31" t="s">
        <v>37</v>
      </c>
      <c r="E306" s="31" t="s">
        <v>37</v>
      </c>
      <c r="G306" s="13">
        <v>22950</v>
      </c>
      <c r="H306" s="20">
        <v>11.9</v>
      </c>
      <c r="J306" s="13">
        <v>23315</v>
      </c>
      <c r="K306" s="20">
        <v>12.25</v>
      </c>
      <c r="M306" s="13">
        <v>23680</v>
      </c>
      <c r="N306" s="20">
        <v>14.35</v>
      </c>
      <c r="P306" s="13">
        <v>24046</v>
      </c>
      <c r="Q306" s="1">
        <v>10.45</v>
      </c>
      <c r="S306" s="13">
        <v>24411</v>
      </c>
      <c r="T306" s="20">
        <v>11.65</v>
      </c>
      <c r="V306" s="13">
        <v>24776</v>
      </c>
      <c r="W306" s="20">
        <v>12.7</v>
      </c>
      <c r="Y306" s="13">
        <v>25141</v>
      </c>
      <c r="Z306" s="20">
        <v>13.8</v>
      </c>
      <c r="AB306" s="13">
        <v>25507</v>
      </c>
      <c r="AC306" s="20">
        <v>11.3</v>
      </c>
      <c r="AE306" s="13">
        <v>25872</v>
      </c>
      <c r="AF306" s="20">
        <v>12.2</v>
      </c>
      <c r="AG306" s="20"/>
      <c r="AH306" s="13">
        <v>26237</v>
      </c>
      <c r="AI306" s="20">
        <v>16.75</v>
      </c>
      <c r="AK306" s="13">
        <v>26602</v>
      </c>
      <c r="AL306" s="20">
        <v>12.1</v>
      </c>
      <c r="AN306" s="13">
        <v>26968</v>
      </c>
      <c r="AO306" s="20">
        <v>13.5</v>
      </c>
      <c r="AQ306" s="13">
        <v>27333</v>
      </c>
      <c r="AR306" s="20">
        <v>12.5</v>
      </c>
      <c r="AT306" s="13">
        <v>27698</v>
      </c>
      <c r="AU306" s="14" t="s">
        <v>37</v>
      </c>
      <c r="AW306" s="13">
        <v>27333</v>
      </c>
      <c r="AX306" s="14" t="s">
        <v>37</v>
      </c>
      <c r="AZ306" s="13">
        <v>27698</v>
      </c>
      <c r="BA306" s="14">
        <v>13.4</v>
      </c>
      <c r="BC306" s="13">
        <v>28063</v>
      </c>
      <c r="BD306" s="14">
        <v>12</v>
      </c>
      <c r="BF306" s="13">
        <v>28429</v>
      </c>
      <c r="BG306" s="14" t="s">
        <v>37</v>
      </c>
      <c r="BI306" s="13">
        <v>28794</v>
      </c>
      <c r="BJ306" s="14">
        <v>14</v>
      </c>
      <c r="BL306" s="13">
        <v>29159</v>
      </c>
      <c r="BM306" s="14">
        <v>13</v>
      </c>
      <c r="BO306" s="13">
        <v>29524</v>
      </c>
      <c r="BP306" s="14">
        <v>12</v>
      </c>
      <c r="BR306" s="13">
        <v>29890</v>
      </c>
      <c r="BS306" s="14" t="s">
        <v>37</v>
      </c>
      <c r="BU306" s="13">
        <v>30255</v>
      </c>
      <c r="BV306" s="14" t="s">
        <v>37</v>
      </c>
      <c r="BX306" s="13">
        <v>30620</v>
      </c>
      <c r="BY306" s="14">
        <v>12.7</v>
      </c>
      <c r="CA306" s="13">
        <v>30985</v>
      </c>
      <c r="CB306" s="14">
        <v>16.5</v>
      </c>
      <c r="CD306" s="13">
        <v>31351</v>
      </c>
      <c r="CE306" s="17">
        <v>13.2</v>
      </c>
      <c r="CG306" s="13">
        <v>31716</v>
      </c>
      <c r="CH306" s="17">
        <v>15.5</v>
      </c>
      <c r="CJ306" s="13">
        <v>32081</v>
      </c>
      <c r="CK306" s="17" t="s">
        <v>37</v>
      </c>
      <c r="CM306" s="13">
        <v>32446</v>
      </c>
      <c r="CN306" s="17" t="s">
        <v>37</v>
      </c>
      <c r="CP306" s="13">
        <v>32812</v>
      </c>
      <c r="CQ306" s="17" t="s">
        <v>37</v>
      </c>
      <c r="CS306" s="13">
        <v>33177</v>
      </c>
      <c r="CT306" s="17">
        <v>14.6</v>
      </c>
      <c r="CV306" s="13">
        <v>33542</v>
      </c>
      <c r="CW306" s="17" t="s">
        <v>37</v>
      </c>
      <c r="CY306" s="13">
        <v>33907</v>
      </c>
      <c r="CZ306" s="17">
        <v>13.5</v>
      </c>
      <c r="DB306" s="13">
        <v>34273</v>
      </c>
      <c r="DC306" s="17" t="s">
        <v>37</v>
      </c>
      <c r="DE306" s="13">
        <v>34638</v>
      </c>
      <c r="DF306" s="17" t="s">
        <v>37</v>
      </c>
      <c r="DH306" s="13">
        <v>35003</v>
      </c>
      <c r="DI306" s="17" t="s">
        <v>37</v>
      </c>
      <c r="DK306" s="13">
        <v>35368</v>
      </c>
      <c r="DL306" s="17" t="s">
        <v>37</v>
      </c>
      <c r="DN306" s="13">
        <v>35734</v>
      </c>
      <c r="DO306" s="33" t="s">
        <v>37</v>
      </c>
      <c r="DQ306" s="13">
        <v>36099</v>
      </c>
      <c r="DR306" s="17" t="s">
        <v>37</v>
      </c>
      <c r="DT306" s="13">
        <v>36464</v>
      </c>
      <c r="DU306" s="17">
        <v>15.4</v>
      </c>
      <c r="DW306" s="13">
        <v>36829</v>
      </c>
      <c r="DX306" s="17">
        <v>12.4</v>
      </c>
      <c r="DZ306" s="13">
        <v>37195</v>
      </c>
      <c r="EA306" s="17">
        <v>13</v>
      </c>
      <c r="EC306" s="13">
        <v>37560</v>
      </c>
      <c r="ED306" s="14">
        <v>12.4</v>
      </c>
      <c r="EF306" s="13">
        <v>37925</v>
      </c>
      <c r="EG306" s="17">
        <v>15.1</v>
      </c>
      <c r="EI306" s="13">
        <v>38290</v>
      </c>
      <c r="EJ306" s="17">
        <v>13.5</v>
      </c>
      <c r="EL306" s="13">
        <v>38656</v>
      </c>
      <c r="EM306" s="17">
        <v>14.2</v>
      </c>
      <c r="EO306" s="13">
        <v>39021</v>
      </c>
      <c r="EP306" s="14">
        <v>13.4</v>
      </c>
      <c r="ER306" s="13">
        <v>39386</v>
      </c>
      <c r="ES306" s="14">
        <v>15.9</v>
      </c>
      <c r="EU306" s="13">
        <v>39751</v>
      </c>
      <c r="EV306" s="14">
        <v>13</v>
      </c>
      <c r="EX306" s="13">
        <v>40117</v>
      </c>
      <c r="EY306" s="14">
        <v>14.4</v>
      </c>
      <c r="FA306" s="13">
        <v>40482</v>
      </c>
      <c r="FB306" s="14">
        <v>14.1</v>
      </c>
      <c r="FD306" s="13">
        <v>40847</v>
      </c>
      <c r="FE306" s="14" t="s">
        <v>37</v>
      </c>
      <c r="FG306" s="46">
        <v>41212</v>
      </c>
      <c r="FH306" t="s">
        <v>37</v>
      </c>
      <c r="FJ306" s="46">
        <v>41578</v>
      </c>
      <c r="FK306">
        <v>13.3</v>
      </c>
      <c r="FM306" s="46">
        <v>41943</v>
      </c>
      <c r="FN306">
        <v>15.2</v>
      </c>
      <c r="FP306" s="46">
        <v>42308</v>
      </c>
      <c r="FQ306">
        <v>15</v>
      </c>
      <c r="FS306" s="46">
        <v>42307</v>
      </c>
      <c r="FT306" s="3">
        <v>14</v>
      </c>
    </row>
    <row r="307" spans="1:176" x14ac:dyDescent="0.2">
      <c r="A307" s="13">
        <v>22220</v>
      </c>
      <c r="B307" s="20">
        <v>12.35</v>
      </c>
      <c r="C307" s="20"/>
      <c r="D307" s="31" t="s">
        <v>37</v>
      </c>
      <c r="E307" s="31" t="s">
        <v>37</v>
      </c>
      <c r="G307" s="13">
        <v>22951</v>
      </c>
      <c r="H307" s="20">
        <v>12.5</v>
      </c>
      <c r="J307" s="13">
        <v>23316</v>
      </c>
      <c r="K307" s="20">
        <v>13.2</v>
      </c>
      <c r="M307" s="13">
        <v>23681</v>
      </c>
      <c r="N307" s="20">
        <v>13.2</v>
      </c>
      <c r="P307" s="13">
        <v>24047</v>
      </c>
      <c r="Q307" s="1">
        <v>9.65</v>
      </c>
      <c r="S307" s="13">
        <v>24412</v>
      </c>
      <c r="T307" s="20">
        <v>12.65</v>
      </c>
      <c r="V307" s="13">
        <v>24777</v>
      </c>
      <c r="W307" s="20">
        <v>13.4</v>
      </c>
      <c r="Y307" s="13">
        <v>25142</v>
      </c>
      <c r="Z307" s="20">
        <v>12.7</v>
      </c>
      <c r="AB307" s="13">
        <v>25508</v>
      </c>
      <c r="AC307" s="20">
        <v>11.5</v>
      </c>
      <c r="AE307" s="13">
        <v>25873</v>
      </c>
      <c r="AF307" s="20">
        <v>12.7</v>
      </c>
      <c r="AG307" s="20"/>
      <c r="AH307" s="13">
        <v>26238</v>
      </c>
      <c r="AI307" s="20">
        <v>17</v>
      </c>
      <c r="AK307" s="13">
        <v>26603</v>
      </c>
      <c r="AL307" s="20">
        <v>11.4</v>
      </c>
      <c r="AN307" s="13">
        <v>26969</v>
      </c>
      <c r="AO307" s="20">
        <v>13.4</v>
      </c>
      <c r="AQ307" s="13">
        <v>27334</v>
      </c>
      <c r="AR307" s="20">
        <v>12.4</v>
      </c>
      <c r="AT307" s="13">
        <v>27699</v>
      </c>
      <c r="AU307" s="14" t="s">
        <v>37</v>
      </c>
      <c r="AW307" s="13">
        <v>27334</v>
      </c>
      <c r="AX307" s="14" t="s">
        <v>37</v>
      </c>
      <c r="AZ307" s="13">
        <v>27699</v>
      </c>
      <c r="BA307" s="14">
        <v>13</v>
      </c>
      <c r="BC307" s="13">
        <v>28064</v>
      </c>
      <c r="BD307" s="14">
        <v>12</v>
      </c>
      <c r="BF307" s="13">
        <v>28430</v>
      </c>
      <c r="BG307" s="14">
        <v>14</v>
      </c>
      <c r="BI307" s="13">
        <v>28795</v>
      </c>
      <c r="BJ307" s="14">
        <v>14</v>
      </c>
      <c r="BL307" s="13">
        <v>29160</v>
      </c>
      <c r="BM307" s="14">
        <v>16</v>
      </c>
      <c r="BO307" s="13">
        <v>29525</v>
      </c>
      <c r="BP307" s="14">
        <v>12</v>
      </c>
      <c r="BR307" s="13">
        <v>29891</v>
      </c>
      <c r="BS307" s="14" t="s">
        <v>37</v>
      </c>
      <c r="BU307" s="13">
        <v>30256</v>
      </c>
      <c r="BV307" s="14">
        <v>14</v>
      </c>
      <c r="BX307" s="13">
        <v>30621</v>
      </c>
      <c r="BY307" s="14">
        <v>12.8</v>
      </c>
      <c r="CA307" s="13">
        <v>30986</v>
      </c>
      <c r="CB307" s="14" t="s">
        <v>37</v>
      </c>
      <c r="CD307" s="13">
        <v>31352</v>
      </c>
      <c r="CE307" s="17">
        <v>13.4</v>
      </c>
      <c r="CG307" s="13">
        <v>31717</v>
      </c>
      <c r="CH307" s="17" t="s">
        <v>37</v>
      </c>
      <c r="CJ307" s="13">
        <v>32082</v>
      </c>
      <c r="CK307" s="17" t="s">
        <v>37</v>
      </c>
      <c r="CM307" s="13">
        <v>32447</v>
      </c>
      <c r="CN307" s="17">
        <v>10.9</v>
      </c>
      <c r="CP307" s="13">
        <v>32813</v>
      </c>
      <c r="CQ307" s="17" t="s">
        <v>37</v>
      </c>
      <c r="CS307" s="13">
        <v>33178</v>
      </c>
      <c r="CT307" s="17">
        <v>14.8</v>
      </c>
      <c r="CV307" s="13">
        <v>33543</v>
      </c>
      <c r="CW307" s="17" t="s">
        <v>37</v>
      </c>
      <c r="CY307" s="13">
        <v>33908</v>
      </c>
      <c r="CZ307" s="17" t="s">
        <v>37</v>
      </c>
      <c r="DB307" s="13">
        <v>34274</v>
      </c>
      <c r="DC307" s="17">
        <v>13.2</v>
      </c>
      <c r="DE307" s="13">
        <v>34639</v>
      </c>
      <c r="DF307" s="17" t="s">
        <v>37</v>
      </c>
      <c r="DH307" s="13">
        <v>35004</v>
      </c>
      <c r="DI307" s="17">
        <v>15.5</v>
      </c>
      <c r="DK307" s="13">
        <v>35369</v>
      </c>
      <c r="DL307" s="17" t="s">
        <v>37</v>
      </c>
      <c r="DN307" s="13">
        <v>35735</v>
      </c>
      <c r="DO307" s="33" t="s">
        <v>37</v>
      </c>
      <c r="DQ307" s="13">
        <v>36100</v>
      </c>
      <c r="DR307" s="17" t="s">
        <v>37</v>
      </c>
      <c r="DT307" s="13">
        <v>36465</v>
      </c>
      <c r="DU307" s="17">
        <v>15.6</v>
      </c>
      <c r="DW307" s="13">
        <v>36830</v>
      </c>
      <c r="DX307" s="17">
        <v>11.5</v>
      </c>
      <c r="DZ307" s="13">
        <v>37196</v>
      </c>
      <c r="EA307" s="17">
        <v>12.9</v>
      </c>
      <c r="EC307" s="13">
        <v>37561</v>
      </c>
      <c r="ED307" s="14">
        <v>12.5</v>
      </c>
      <c r="EF307" s="13">
        <v>37926</v>
      </c>
      <c r="EG307" s="14" t="s">
        <v>37</v>
      </c>
      <c r="EI307" s="13">
        <v>38291</v>
      </c>
      <c r="EJ307" s="17" t="s">
        <v>37</v>
      </c>
      <c r="EL307" s="13">
        <v>38657</v>
      </c>
      <c r="EM307" s="17">
        <v>14.7</v>
      </c>
      <c r="EO307" s="13">
        <v>39022</v>
      </c>
      <c r="EP307" s="14">
        <v>14</v>
      </c>
      <c r="ER307" s="13">
        <v>39387</v>
      </c>
      <c r="ES307" s="14">
        <v>15.9</v>
      </c>
      <c r="EU307" s="13">
        <v>39752</v>
      </c>
      <c r="EV307" s="14">
        <v>13.1</v>
      </c>
      <c r="EX307" s="13">
        <v>40118</v>
      </c>
      <c r="EY307" s="14">
        <v>14.3</v>
      </c>
      <c r="FA307" s="13">
        <v>40483</v>
      </c>
      <c r="FB307" s="14">
        <v>13.6</v>
      </c>
      <c r="FD307" s="13">
        <v>40848</v>
      </c>
      <c r="FE307" s="14">
        <v>13.4</v>
      </c>
      <c r="FG307" s="46">
        <v>41213</v>
      </c>
      <c r="FH307" t="s">
        <v>37</v>
      </c>
      <c r="FJ307" s="48">
        <v>41579</v>
      </c>
      <c r="FK307">
        <v>14.7</v>
      </c>
      <c r="FM307" s="46">
        <v>41944</v>
      </c>
      <c r="FN307">
        <v>14.6</v>
      </c>
      <c r="FP307" s="46">
        <v>42309</v>
      </c>
      <c r="FQ307">
        <v>14.7</v>
      </c>
      <c r="FS307" s="46">
        <v>42308</v>
      </c>
      <c r="FT307" s="3" t="s">
        <v>37</v>
      </c>
    </row>
    <row r="308" spans="1:176" x14ac:dyDescent="0.2">
      <c r="A308" s="13">
        <v>22221</v>
      </c>
      <c r="B308" s="20">
        <v>13.2</v>
      </c>
      <c r="C308" s="20"/>
      <c r="D308" s="31" t="s">
        <v>37</v>
      </c>
      <c r="E308" s="31" t="s">
        <v>37</v>
      </c>
      <c r="G308" s="13">
        <v>22952</v>
      </c>
      <c r="H308" s="20">
        <v>12.75</v>
      </c>
      <c r="J308" s="13">
        <v>23317</v>
      </c>
      <c r="K308" s="20">
        <v>12.9</v>
      </c>
      <c r="M308" s="13">
        <v>23682</v>
      </c>
      <c r="N308" s="20">
        <v>12.55</v>
      </c>
      <c r="P308" s="13">
        <v>24048</v>
      </c>
      <c r="Q308" s="1">
        <v>8.5500000000000007</v>
      </c>
      <c r="S308" s="13">
        <v>24413</v>
      </c>
      <c r="T308" s="20">
        <v>13.85</v>
      </c>
      <c r="V308" s="13">
        <v>24778</v>
      </c>
      <c r="W308" s="20">
        <v>13.6</v>
      </c>
      <c r="Y308" s="13">
        <v>25143</v>
      </c>
      <c r="Z308" s="20">
        <v>12.7</v>
      </c>
      <c r="AB308" s="13">
        <v>25509</v>
      </c>
      <c r="AC308" s="20">
        <v>11.7</v>
      </c>
      <c r="AE308" s="13">
        <v>25874</v>
      </c>
      <c r="AF308" s="20">
        <v>12.7</v>
      </c>
      <c r="AG308" s="20"/>
      <c r="AH308" s="13">
        <v>26239</v>
      </c>
      <c r="AI308" s="20">
        <v>17.5</v>
      </c>
      <c r="AK308" s="13">
        <v>26604</v>
      </c>
      <c r="AL308" s="20" t="s">
        <v>37</v>
      </c>
      <c r="AN308" s="13">
        <v>26970</v>
      </c>
      <c r="AO308" s="20">
        <v>12</v>
      </c>
      <c r="AQ308" s="13">
        <v>27335</v>
      </c>
      <c r="AR308" s="20">
        <v>12.45</v>
      </c>
      <c r="AT308" s="13">
        <v>27700</v>
      </c>
      <c r="AU308" s="14" t="s">
        <v>37</v>
      </c>
      <c r="AW308" s="13">
        <v>27335</v>
      </c>
      <c r="AX308" s="14" t="s">
        <v>37</v>
      </c>
      <c r="AZ308" s="13">
        <v>27700</v>
      </c>
      <c r="BA308" s="14">
        <v>13</v>
      </c>
      <c r="BC308" s="13">
        <v>28065</v>
      </c>
      <c r="BD308" s="14" t="s">
        <v>37</v>
      </c>
      <c r="BF308" s="13">
        <v>28431</v>
      </c>
      <c r="BG308" s="14">
        <v>14</v>
      </c>
      <c r="BI308" s="13">
        <v>28796</v>
      </c>
      <c r="BJ308" s="14">
        <v>14</v>
      </c>
      <c r="BL308" s="13">
        <v>29161</v>
      </c>
      <c r="BM308" s="14">
        <v>14</v>
      </c>
      <c r="BO308" s="13">
        <v>29526</v>
      </c>
      <c r="BP308" s="14" t="s">
        <v>37</v>
      </c>
      <c r="BR308" s="13">
        <v>29892</v>
      </c>
      <c r="BS308" s="14">
        <v>13</v>
      </c>
      <c r="BU308" s="13">
        <v>30257</v>
      </c>
      <c r="BV308" s="14">
        <v>14</v>
      </c>
      <c r="BX308" s="13">
        <v>30622</v>
      </c>
      <c r="BY308" s="14">
        <v>12.8</v>
      </c>
      <c r="CA308" s="13">
        <v>30987</v>
      </c>
      <c r="CB308" s="14">
        <v>15.9</v>
      </c>
      <c r="CD308" s="13">
        <v>31353</v>
      </c>
      <c r="CE308" s="17" t="s">
        <v>37</v>
      </c>
      <c r="CG308" s="13">
        <v>31718</v>
      </c>
      <c r="CH308" s="17" t="s">
        <v>37</v>
      </c>
      <c r="CJ308" s="13">
        <v>32083</v>
      </c>
      <c r="CK308" s="17">
        <v>13.6</v>
      </c>
      <c r="CM308" s="13">
        <v>32448</v>
      </c>
      <c r="CN308" s="17">
        <v>10.8</v>
      </c>
      <c r="CP308" s="13">
        <v>32814</v>
      </c>
      <c r="CQ308" s="17" t="s">
        <v>37</v>
      </c>
      <c r="CS308" s="13">
        <v>33179</v>
      </c>
      <c r="CT308" s="17">
        <v>14.8</v>
      </c>
      <c r="CV308" s="13">
        <v>33544</v>
      </c>
      <c r="CW308" s="17" t="s">
        <v>37</v>
      </c>
      <c r="CY308" s="13">
        <v>33909</v>
      </c>
      <c r="CZ308" s="17" t="s">
        <v>37</v>
      </c>
      <c r="DB308" s="13">
        <v>34275</v>
      </c>
      <c r="DC308" s="17" t="s">
        <v>37</v>
      </c>
      <c r="DE308" s="13">
        <v>34640</v>
      </c>
      <c r="DF308" s="17" t="s">
        <v>37</v>
      </c>
      <c r="DH308" s="13">
        <v>35005</v>
      </c>
      <c r="DI308" s="17">
        <v>14.7</v>
      </c>
      <c r="DK308" s="13">
        <v>35370</v>
      </c>
      <c r="DL308" s="17" t="s">
        <v>37</v>
      </c>
      <c r="DN308" s="13">
        <v>35736</v>
      </c>
      <c r="DO308" s="33" t="s">
        <v>37</v>
      </c>
      <c r="DQ308" s="13">
        <v>36101</v>
      </c>
      <c r="DR308" s="17">
        <v>13.2</v>
      </c>
      <c r="DT308" s="13">
        <v>36466</v>
      </c>
      <c r="DU308" s="17">
        <v>15.6</v>
      </c>
      <c r="DW308" s="13">
        <v>36831</v>
      </c>
      <c r="DX308" s="17">
        <v>12.1</v>
      </c>
      <c r="DZ308" s="13">
        <v>37197</v>
      </c>
      <c r="EA308" s="17">
        <v>13.7</v>
      </c>
      <c r="EC308" s="13">
        <v>37562</v>
      </c>
      <c r="ED308" s="14" t="s">
        <v>37</v>
      </c>
      <c r="EF308" s="13">
        <v>37927</v>
      </c>
      <c r="EG308" s="17">
        <v>15.9</v>
      </c>
      <c r="EI308" s="13">
        <v>38292</v>
      </c>
      <c r="EJ308" s="17">
        <v>14.9</v>
      </c>
      <c r="EL308" s="13">
        <v>38658</v>
      </c>
      <c r="EM308" s="17">
        <v>14.9</v>
      </c>
      <c r="EO308" s="13">
        <v>39023</v>
      </c>
      <c r="EP308" s="14">
        <v>14.4</v>
      </c>
      <c r="ER308" s="13">
        <v>39388</v>
      </c>
      <c r="ES308" s="14">
        <v>15</v>
      </c>
      <c r="EU308" s="13">
        <v>39753</v>
      </c>
      <c r="EV308" s="14">
        <v>14.1</v>
      </c>
      <c r="EX308" s="13">
        <v>40119</v>
      </c>
      <c r="EY308" s="14">
        <v>14</v>
      </c>
      <c r="FA308" s="13">
        <v>40484</v>
      </c>
      <c r="FB308" s="14">
        <v>12.6</v>
      </c>
      <c r="FD308" s="13">
        <v>40849</v>
      </c>
      <c r="FE308" s="14">
        <v>13.2</v>
      </c>
      <c r="FG308" s="46">
        <v>41214</v>
      </c>
      <c r="FH308">
        <v>15.3</v>
      </c>
      <c r="FJ308" s="48">
        <v>41580</v>
      </c>
      <c r="FK308">
        <v>15.3</v>
      </c>
      <c r="FM308" s="46">
        <v>41945</v>
      </c>
      <c r="FN308">
        <v>12.2</v>
      </c>
      <c r="FP308" s="46">
        <v>42310</v>
      </c>
      <c r="FQ308">
        <v>14.2</v>
      </c>
      <c r="FS308" s="46">
        <v>42309</v>
      </c>
      <c r="FT308" s="3">
        <v>14.3</v>
      </c>
    </row>
    <row r="309" spans="1:176" x14ac:dyDescent="0.2">
      <c r="A309" s="13">
        <v>22222</v>
      </c>
      <c r="B309" s="20">
        <v>13.4</v>
      </c>
      <c r="C309" s="20"/>
      <c r="D309" s="31" t="s">
        <v>37</v>
      </c>
      <c r="E309" s="31" t="s">
        <v>37</v>
      </c>
      <c r="G309" s="13">
        <v>22953</v>
      </c>
      <c r="H309" s="20">
        <v>12</v>
      </c>
      <c r="J309" s="13">
        <v>23318</v>
      </c>
      <c r="K309" s="20">
        <v>11.1</v>
      </c>
      <c r="M309" s="13">
        <v>23683</v>
      </c>
      <c r="N309" s="20">
        <v>12.6</v>
      </c>
      <c r="P309" s="13">
        <v>24049</v>
      </c>
      <c r="Q309" s="1">
        <v>8.9499999999999993</v>
      </c>
      <c r="S309" s="13">
        <v>24414</v>
      </c>
      <c r="T309" s="20">
        <v>14.15</v>
      </c>
      <c r="V309" s="13">
        <v>24779</v>
      </c>
      <c r="W309" s="20">
        <v>14.1</v>
      </c>
      <c r="Y309" s="13">
        <v>25144</v>
      </c>
      <c r="Z309" s="20">
        <v>13.8</v>
      </c>
      <c r="AB309" s="13">
        <v>25510</v>
      </c>
      <c r="AC309" s="20">
        <v>12</v>
      </c>
      <c r="AE309" s="13">
        <v>25875</v>
      </c>
      <c r="AF309" s="20">
        <v>12.9</v>
      </c>
      <c r="AG309" s="20"/>
      <c r="AH309" s="13">
        <v>26240</v>
      </c>
      <c r="AI309" s="20">
        <v>17.5</v>
      </c>
      <c r="AK309" s="13">
        <v>26605</v>
      </c>
      <c r="AL309" s="20" t="s">
        <v>37</v>
      </c>
      <c r="AN309" s="13">
        <v>26971</v>
      </c>
      <c r="AO309" s="20">
        <v>12</v>
      </c>
      <c r="AQ309" s="13">
        <v>27336</v>
      </c>
      <c r="AR309" s="20">
        <v>12.7</v>
      </c>
      <c r="AT309" s="13">
        <v>27701</v>
      </c>
      <c r="AU309" s="14" t="s">
        <v>37</v>
      </c>
      <c r="AW309" s="13">
        <v>27336</v>
      </c>
      <c r="AX309" s="14" t="s">
        <v>37</v>
      </c>
      <c r="AZ309" s="13">
        <v>27701</v>
      </c>
      <c r="BA309" s="14">
        <v>14</v>
      </c>
      <c r="BC309" s="13">
        <v>28066</v>
      </c>
      <c r="BD309" s="14">
        <v>12</v>
      </c>
      <c r="BF309" s="13">
        <v>28432</v>
      </c>
      <c r="BG309" s="14">
        <v>14</v>
      </c>
      <c r="BI309" s="13">
        <v>28797</v>
      </c>
      <c r="BJ309" s="14">
        <v>14</v>
      </c>
      <c r="BL309" s="13">
        <v>29162</v>
      </c>
      <c r="BM309" s="14" t="s">
        <v>37</v>
      </c>
      <c r="BO309" s="13">
        <v>29527</v>
      </c>
      <c r="BP309" s="14" t="s">
        <v>37</v>
      </c>
      <c r="BR309" s="13">
        <v>29893</v>
      </c>
      <c r="BS309" s="14">
        <v>13</v>
      </c>
      <c r="BU309" s="13">
        <v>30258</v>
      </c>
      <c r="BV309" s="14">
        <v>15</v>
      </c>
      <c r="BX309" s="13">
        <v>30623</v>
      </c>
      <c r="BY309" s="14">
        <v>13.2</v>
      </c>
      <c r="CA309" s="13">
        <v>30988</v>
      </c>
      <c r="CB309" s="14">
        <v>16</v>
      </c>
      <c r="CD309" s="13">
        <v>31354</v>
      </c>
      <c r="CE309" s="17" t="s">
        <v>37</v>
      </c>
      <c r="CG309" s="13">
        <v>31719</v>
      </c>
      <c r="CH309" s="17">
        <v>13.1</v>
      </c>
      <c r="CJ309" s="13">
        <v>32084</v>
      </c>
      <c r="CK309" s="17">
        <v>13.7</v>
      </c>
      <c r="CM309" s="13">
        <v>32449</v>
      </c>
      <c r="CN309" s="17">
        <v>11.1</v>
      </c>
      <c r="CP309" s="13">
        <v>32815</v>
      </c>
      <c r="CQ309" s="17" t="s">
        <v>37</v>
      </c>
      <c r="CS309" s="13">
        <v>33180</v>
      </c>
      <c r="CT309" s="17" t="s">
        <v>37</v>
      </c>
      <c r="CV309" s="13">
        <v>33545</v>
      </c>
      <c r="CW309" s="17" t="s">
        <v>37</v>
      </c>
      <c r="CY309" s="13">
        <v>33910</v>
      </c>
      <c r="CZ309" s="17">
        <v>12.7</v>
      </c>
      <c r="DB309" s="13">
        <v>34276</v>
      </c>
      <c r="DC309" s="17">
        <v>13.2</v>
      </c>
      <c r="DE309" s="13">
        <v>34641</v>
      </c>
      <c r="DF309" s="17" t="s">
        <v>37</v>
      </c>
      <c r="DH309" s="13">
        <v>35006</v>
      </c>
      <c r="DI309" s="17">
        <v>15.1</v>
      </c>
      <c r="DK309" s="13">
        <v>35371</v>
      </c>
      <c r="DL309" s="17" t="s">
        <v>37</v>
      </c>
      <c r="DN309" s="13">
        <v>35737</v>
      </c>
      <c r="DO309" s="33" t="s">
        <v>37</v>
      </c>
      <c r="DQ309" s="13">
        <v>36102</v>
      </c>
      <c r="DR309" s="17">
        <v>12.7</v>
      </c>
      <c r="DT309" s="13">
        <v>36467</v>
      </c>
      <c r="DU309" s="17">
        <v>15.9</v>
      </c>
      <c r="DW309" s="13">
        <v>36832</v>
      </c>
      <c r="DX309" s="17">
        <v>11.9</v>
      </c>
      <c r="DZ309" s="13">
        <v>37198</v>
      </c>
      <c r="EA309" s="17">
        <v>14.8</v>
      </c>
      <c r="EC309" s="13">
        <v>37563</v>
      </c>
      <c r="ED309" s="14">
        <v>11.3</v>
      </c>
      <c r="EF309" s="13">
        <v>37928</v>
      </c>
      <c r="EG309" s="17">
        <v>15.6</v>
      </c>
      <c r="EI309" s="13">
        <v>38293</v>
      </c>
      <c r="EJ309" s="17">
        <v>14.7</v>
      </c>
      <c r="EL309" s="13">
        <v>38659</v>
      </c>
      <c r="EM309" s="17">
        <v>14.9</v>
      </c>
      <c r="EO309" s="13">
        <v>39024</v>
      </c>
      <c r="EP309" s="14">
        <v>13.8</v>
      </c>
      <c r="ER309" s="13">
        <v>39389</v>
      </c>
      <c r="ES309" s="14">
        <v>13.5</v>
      </c>
      <c r="EU309" s="13">
        <v>39754</v>
      </c>
      <c r="EV309" s="14">
        <v>13</v>
      </c>
      <c r="EX309" s="13">
        <v>40120</v>
      </c>
      <c r="EY309" s="14">
        <v>13.6</v>
      </c>
      <c r="FA309" s="13">
        <v>40485</v>
      </c>
      <c r="FB309" s="14">
        <v>12.4</v>
      </c>
      <c r="FD309" s="13">
        <v>40850</v>
      </c>
      <c r="FE309" s="14">
        <v>13.4</v>
      </c>
      <c r="FG309" s="46">
        <v>41215</v>
      </c>
      <c r="FH309" t="s">
        <v>37</v>
      </c>
      <c r="FJ309" s="48">
        <v>41581</v>
      </c>
      <c r="FK309">
        <v>15.3</v>
      </c>
      <c r="FM309" s="46">
        <v>41946</v>
      </c>
      <c r="FN309">
        <v>11.6</v>
      </c>
      <c r="FP309" s="46">
        <v>42311</v>
      </c>
      <c r="FQ309">
        <v>14.7</v>
      </c>
      <c r="FS309" s="46">
        <v>42310</v>
      </c>
      <c r="FT309" s="3">
        <v>13.8</v>
      </c>
    </row>
    <row r="310" spans="1:176" x14ac:dyDescent="0.2">
      <c r="A310" s="13">
        <v>22223</v>
      </c>
      <c r="B310" s="20">
        <v>12.6</v>
      </c>
      <c r="C310" s="20"/>
      <c r="D310" s="31" t="s">
        <v>37</v>
      </c>
      <c r="E310" s="31" t="s">
        <v>37</v>
      </c>
      <c r="G310" s="13">
        <v>22954</v>
      </c>
      <c r="H310" s="20">
        <v>11.9</v>
      </c>
      <c r="J310" s="13">
        <v>23319</v>
      </c>
      <c r="K310" s="20">
        <v>11.75</v>
      </c>
      <c r="M310" s="13">
        <v>23684</v>
      </c>
      <c r="N310" s="20">
        <v>12.7</v>
      </c>
      <c r="P310" s="13">
        <v>24050</v>
      </c>
      <c r="Q310" s="1">
        <v>9.4</v>
      </c>
      <c r="S310" s="13">
        <v>24415</v>
      </c>
      <c r="T310" s="20">
        <v>12.35</v>
      </c>
      <c r="V310" s="13">
        <v>24780</v>
      </c>
      <c r="W310" s="20">
        <v>14.1</v>
      </c>
      <c r="Y310" s="13">
        <v>25145</v>
      </c>
      <c r="Z310" s="20">
        <v>13.9</v>
      </c>
      <c r="AB310" s="13">
        <v>25511</v>
      </c>
      <c r="AC310" s="20">
        <v>12.2</v>
      </c>
      <c r="AE310" s="13">
        <v>25876</v>
      </c>
      <c r="AF310" s="20">
        <v>13.1</v>
      </c>
      <c r="AG310" s="20"/>
      <c r="AH310" s="13">
        <v>26241</v>
      </c>
      <c r="AI310" s="20">
        <v>16</v>
      </c>
      <c r="AK310" s="13">
        <v>26606</v>
      </c>
      <c r="AL310" s="20" t="s">
        <v>37</v>
      </c>
      <c r="AN310" s="13">
        <v>26972</v>
      </c>
      <c r="AO310" s="20">
        <v>12</v>
      </c>
      <c r="AQ310" s="13">
        <v>27337</v>
      </c>
      <c r="AR310" s="20">
        <v>12.5</v>
      </c>
      <c r="AT310" s="13">
        <v>27702</v>
      </c>
      <c r="AU310" s="14" t="s">
        <v>37</v>
      </c>
      <c r="AW310" s="13">
        <v>27337</v>
      </c>
      <c r="AX310" s="14" t="s">
        <v>37</v>
      </c>
      <c r="AZ310" s="13">
        <v>27702</v>
      </c>
      <c r="BA310" s="14">
        <v>15</v>
      </c>
      <c r="BC310" s="13">
        <v>28067</v>
      </c>
      <c r="BD310" s="14" t="s">
        <v>37</v>
      </c>
      <c r="BF310" s="13">
        <v>28433</v>
      </c>
      <c r="BG310" s="14">
        <v>14</v>
      </c>
      <c r="BI310" s="13">
        <v>28798</v>
      </c>
      <c r="BJ310" s="14" t="s">
        <v>37</v>
      </c>
      <c r="BL310" s="13">
        <v>29163</v>
      </c>
      <c r="BM310" s="14" t="s">
        <v>37</v>
      </c>
      <c r="BO310" s="13">
        <v>29528</v>
      </c>
      <c r="BP310" s="14">
        <v>12</v>
      </c>
      <c r="BR310" s="13">
        <v>29894</v>
      </c>
      <c r="BS310" s="14">
        <v>13</v>
      </c>
      <c r="BU310" s="13">
        <v>30259</v>
      </c>
      <c r="BV310" s="14">
        <v>15</v>
      </c>
      <c r="BX310" s="13">
        <v>30624</v>
      </c>
      <c r="BY310" s="14">
        <v>13.2</v>
      </c>
      <c r="CA310" s="13">
        <v>30989</v>
      </c>
      <c r="CB310" s="14" t="s">
        <v>37</v>
      </c>
      <c r="CD310" s="13">
        <v>31355</v>
      </c>
      <c r="CE310" s="17">
        <v>13.4</v>
      </c>
      <c r="CG310" s="13">
        <v>31720</v>
      </c>
      <c r="CH310" s="17">
        <v>12.7</v>
      </c>
      <c r="CJ310" s="13">
        <v>32085</v>
      </c>
      <c r="CK310" s="17">
        <v>14.4</v>
      </c>
      <c r="CM310" s="13">
        <v>32450</v>
      </c>
      <c r="CN310" s="17">
        <v>10</v>
      </c>
      <c r="CP310" s="13">
        <v>32816</v>
      </c>
      <c r="CQ310" s="17" t="s">
        <v>37</v>
      </c>
      <c r="CS310" s="13">
        <v>33181</v>
      </c>
      <c r="CT310" s="17" t="s">
        <v>37</v>
      </c>
      <c r="CV310" s="13">
        <v>33546</v>
      </c>
      <c r="CW310" s="17" t="s">
        <v>37</v>
      </c>
      <c r="CY310" s="13">
        <v>33911</v>
      </c>
      <c r="CZ310" s="17">
        <v>12</v>
      </c>
      <c r="DB310" s="13">
        <v>34277</v>
      </c>
      <c r="DC310" s="17">
        <v>12.2</v>
      </c>
      <c r="DE310" s="13">
        <v>34642</v>
      </c>
      <c r="DF310" s="17" t="s">
        <v>37</v>
      </c>
      <c r="DH310" s="13">
        <v>35007</v>
      </c>
      <c r="DI310" s="17" t="s">
        <v>37</v>
      </c>
      <c r="DK310" s="13">
        <v>35372</v>
      </c>
      <c r="DL310" s="17" t="s">
        <v>37</v>
      </c>
      <c r="DN310" s="13">
        <v>35738</v>
      </c>
      <c r="DO310" s="33" t="s">
        <v>37</v>
      </c>
      <c r="DQ310" s="13">
        <v>36103</v>
      </c>
      <c r="DR310" s="17">
        <v>12.2</v>
      </c>
      <c r="DT310" s="13">
        <v>36468</v>
      </c>
      <c r="DU310" s="17">
        <v>14.3</v>
      </c>
      <c r="DW310" s="13">
        <v>36833</v>
      </c>
      <c r="DX310" s="17">
        <v>12.1</v>
      </c>
      <c r="DZ310" s="13">
        <v>37199</v>
      </c>
      <c r="EA310" s="17">
        <v>14.8</v>
      </c>
      <c r="EC310" s="13">
        <v>37564</v>
      </c>
      <c r="ED310" s="14">
        <v>11.3</v>
      </c>
      <c r="EF310" s="13">
        <v>37929</v>
      </c>
      <c r="EG310" s="17">
        <v>15.8</v>
      </c>
      <c r="EI310" s="13">
        <v>38294</v>
      </c>
      <c r="EJ310" s="17">
        <v>14.4</v>
      </c>
      <c r="EL310" s="13">
        <v>38660</v>
      </c>
      <c r="EM310" s="17">
        <v>14.5</v>
      </c>
      <c r="EO310" s="13">
        <v>39025</v>
      </c>
      <c r="EP310" s="14">
        <v>13.6</v>
      </c>
      <c r="ER310" s="13">
        <v>39390</v>
      </c>
      <c r="ES310" s="14">
        <v>13.7</v>
      </c>
      <c r="EU310" s="13">
        <v>39755</v>
      </c>
      <c r="EV310" s="14">
        <v>13</v>
      </c>
      <c r="EX310" s="13">
        <v>40121</v>
      </c>
      <c r="EY310" s="14">
        <v>13.2</v>
      </c>
      <c r="FA310" s="13">
        <v>40486</v>
      </c>
      <c r="FB310" s="14">
        <v>12.5</v>
      </c>
      <c r="FD310" s="13">
        <v>40851</v>
      </c>
      <c r="FE310" s="14">
        <v>14</v>
      </c>
      <c r="FG310" s="46">
        <v>41216</v>
      </c>
      <c r="FH310" t="s">
        <v>37</v>
      </c>
      <c r="FJ310" s="48">
        <v>41582</v>
      </c>
      <c r="FK310">
        <v>12.4</v>
      </c>
      <c r="FM310" s="46">
        <v>41947</v>
      </c>
      <c r="FN310" s="29" t="s">
        <v>37</v>
      </c>
      <c r="FP310" s="46">
        <v>42312</v>
      </c>
      <c r="FQ310">
        <v>14.8</v>
      </c>
      <c r="FS310" s="46">
        <v>42311</v>
      </c>
      <c r="FT310" s="3">
        <v>14.6</v>
      </c>
    </row>
    <row r="311" spans="1:176" x14ac:dyDescent="0.2">
      <c r="A311" s="13">
        <v>22224</v>
      </c>
      <c r="B311" s="20">
        <v>12.05</v>
      </c>
      <c r="C311" s="20"/>
      <c r="D311" s="31" t="s">
        <v>37</v>
      </c>
      <c r="E311" s="31" t="s">
        <v>37</v>
      </c>
      <c r="G311" s="13">
        <v>22955</v>
      </c>
      <c r="H311" s="20">
        <v>11</v>
      </c>
      <c r="J311" s="13">
        <v>23320</v>
      </c>
      <c r="K311" s="20">
        <v>12.25</v>
      </c>
      <c r="M311" s="13">
        <v>23685</v>
      </c>
      <c r="N311" s="20">
        <v>12.6</v>
      </c>
      <c r="P311" s="13">
        <v>24051</v>
      </c>
      <c r="Q311" s="1">
        <v>9.15</v>
      </c>
      <c r="S311" s="13">
        <v>24416</v>
      </c>
      <c r="T311" s="20">
        <v>12.6</v>
      </c>
      <c r="V311" s="13">
        <v>24781</v>
      </c>
      <c r="W311" s="20">
        <v>13.5</v>
      </c>
      <c r="Y311" s="13">
        <v>25146</v>
      </c>
      <c r="Z311" s="20">
        <v>13.5</v>
      </c>
      <c r="AB311" s="13">
        <v>25512</v>
      </c>
      <c r="AC311" s="20">
        <v>12.3</v>
      </c>
      <c r="AE311" s="13">
        <v>25877</v>
      </c>
      <c r="AF311" s="20">
        <v>13</v>
      </c>
      <c r="AG311" s="20"/>
      <c r="AH311" s="13">
        <v>26242</v>
      </c>
      <c r="AI311" s="20">
        <v>14</v>
      </c>
      <c r="AK311" s="13">
        <v>26607</v>
      </c>
      <c r="AL311" s="20" t="s">
        <v>37</v>
      </c>
      <c r="AN311" s="13">
        <v>26973</v>
      </c>
      <c r="AO311" s="20">
        <v>11.5</v>
      </c>
      <c r="AQ311" s="13">
        <v>27338</v>
      </c>
      <c r="AR311" s="20">
        <v>12.5</v>
      </c>
      <c r="AT311" s="13">
        <v>27703</v>
      </c>
      <c r="AU311" s="14" t="s">
        <v>37</v>
      </c>
      <c r="AW311" s="13">
        <v>27338</v>
      </c>
      <c r="AX311" s="14" t="s">
        <v>37</v>
      </c>
      <c r="AZ311" s="13">
        <v>27703</v>
      </c>
      <c r="BA311" s="14">
        <v>15</v>
      </c>
      <c r="BC311" s="13">
        <v>28068</v>
      </c>
      <c r="BD311" s="14" t="s">
        <v>37</v>
      </c>
      <c r="BF311" s="13">
        <v>28434</v>
      </c>
      <c r="BG311" s="14" t="s">
        <v>37</v>
      </c>
      <c r="BI311" s="13">
        <v>28799</v>
      </c>
      <c r="BJ311" s="14" t="s">
        <v>37</v>
      </c>
      <c r="BL311" s="13">
        <v>29164</v>
      </c>
      <c r="BM311" s="14">
        <v>14</v>
      </c>
      <c r="BO311" s="13">
        <v>29529</v>
      </c>
      <c r="BP311" s="14">
        <v>11</v>
      </c>
      <c r="BR311" s="13">
        <v>29895</v>
      </c>
      <c r="BS311" s="14">
        <v>13</v>
      </c>
      <c r="BU311" s="13">
        <v>30260</v>
      </c>
      <c r="BV311" s="14">
        <v>16</v>
      </c>
      <c r="BX311" s="13">
        <v>30625</v>
      </c>
      <c r="BY311" s="14" t="s">
        <v>37</v>
      </c>
      <c r="CA311" s="13">
        <v>30990</v>
      </c>
      <c r="CB311" s="14" t="s">
        <v>37</v>
      </c>
      <c r="CD311" s="13">
        <v>31356</v>
      </c>
      <c r="CE311" s="17">
        <v>12.5</v>
      </c>
      <c r="CG311" s="13">
        <v>31721</v>
      </c>
      <c r="CH311" s="17">
        <v>11.4</v>
      </c>
      <c r="CJ311" s="13">
        <v>32086</v>
      </c>
      <c r="CK311" s="17">
        <v>14.8</v>
      </c>
      <c r="CM311" s="13">
        <v>32451</v>
      </c>
      <c r="CN311" s="17">
        <v>10.5</v>
      </c>
      <c r="CP311" s="13">
        <v>32817</v>
      </c>
      <c r="CQ311" s="17" t="s">
        <v>37</v>
      </c>
      <c r="CS311" s="13">
        <v>33182</v>
      </c>
      <c r="CT311" s="17">
        <v>15.5</v>
      </c>
      <c r="CV311" s="13">
        <v>33547</v>
      </c>
      <c r="CW311" s="17" t="s">
        <v>37</v>
      </c>
      <c r="CY311" s="13">
        <v>33912</v>
      </c>
      <c r="CZ311" s="17">
        <v>11.9</v>
      </c>
      <c r="DB311" s="13">
        <v>34278</v>
      </c>
      <c r="DC311" s="17">
        <v>13.2</v>
      </c>
      <c r="DE311" s="13">
        <v>34643</v>
      </c>
      <c r="DF311" s="17" t="s">
        <v>37</v>
      </c>
      <c r="DH311" s="13">
        <v>35008</v>
      </c>
      <c r="DI311" s="17" t="s">
        <v>37</v>
      </c>
      <c r="DK311" s="13">
        <v>35373</v>
      </c>
      <c r="DL311" s="17" t="s">
        <v>37</v>
      </c>
      <c r="DN311" s="13">
        <v>35739</v>
      </c>
      <c r="DO311" s="33" t="s">
        <v>37</v>
      </c>
      <c r="DQ311" s="13">
        <v>36104</v>
      </c>
      <c r="DR311" s="17">
        <v>11.1</v>
      </c>
      <c r="DT311" s="13">
        <v>36469</v>
      </c>
      <c r="DU311" s="17">
        <v>14</v>
      </c>
      <c r="DW311" s="13">
        <v>36834</v>
      </c>
      <c r="DX311" s="17">
        <v>12.7</v>
      </c>
      <c r="DZ311" s="13">
        <v>37200</v>
      </c>
      <c r="EA311" s="17">
        <v>13.9</v>
      </c>
      <c r="EC311" s="13">
        <v>37565</v>
      </c>
      <c r="ED311" s="14">
        <v>11.3</v>
      </c>
      <c r="EF311" s="13">
        <v>37930</v>
      </c>
      <c r="EG311" s="17">
        <v>15.2</v>
      </c>
      <c r="EI311" s="13">
        <v>38295</v>
      </c>
      <c r="EJ311" s="17">
        <v>13.4</v>
      </c>
      <c r="EL311" s="13">
        <v>38661</v>
      </c>
      <c r="EM311" s="17">
        <v>15.1</v>
      </c>
      <c r="EO311" s="13">
        <v>39026</v>
      </c>
      <c r="EP311" s="14">
        <v>12.6</v>
      </c>
      <c r="ER311" s="13">
        <v>39391</v>
      </c>
      <c r="ES311" s="14">
        <v>13.6</v>
      </c>
      <c r="EU311" s="13">
        <v>39756</v>
      </c>
      <c r="EV311" s="14">
        <v>13.1</v>
      </c>
      <c r="EX311" s="13">
        <v>40122</v>
      </c>
      <c r="EY311" s="14">
        <v>13.1</v>
      </c>
      <c r="FA311" s="13">
        <v>40487</v>
      </c>
      <c r="FB311" s="14">
        <v>12.6</v>
      </c>
      <c r="FD311" s="13">
        <v>40852</v>
      </c>
      <c r="FE311" s="14">
        <v>13.4</v>
      </c>
      <c r="FG311" s="46">
        <v>41217</v>
      </c>
      <c r="FH311">
        <v>14.1</v>
      </c>
      <c r="FJ311" s="48">
        <v>41583</v>
      </c>
      <c r="FK311">
        <v>12.4</v>
      </c>
      <c r="FM311" s="46">
        <v>41948</v>
      </c>
      <c r="FN311">
        <v>12.9</v>
      </c>
      <c r="FP311" s="46">
        <v>42313</v>
      </c>
      <c r="FQ311">
        <v>15.4</v>
      </c>
      <c r="FS311" s="46">
        <v>42312</v>
      </c>
      <c r="FT311" s="3">
        <v>14.7</v>
      </c>
    </row>
    <row r="312" spans="1:176" x14ac:dyDescent="0.2">
      <c r="A312" s="13">
        <v>22225</v>
      </c>
      <c r="B312" s="20">
        <v>12.25</v>
      </c>
      <c r="C312" s="20"/>
      <c r="D312" s="31" t="s">
        <v>37</v>
      </c>
      <c r="E312" s="31" t="s">
        <v>37</v>
      </c>
      <c r="G312" s="13">
        <v>22956</v>
      </c>
      <c r="H312" s="20">
        <v>10</v>
      </c>
      <c r="J312" s="13">
        <v>23321</v>
      </c>
      <c r="K312" s="20">
        <v>12.2</v>
      </c>
      <c r="M312" s="13">
        <v>23686</v>
      </c>
      <c r="N312" s="20">
        <v>12.2</v>
      </c>
      <c r="P312" s="13">
        <v>24052</v>
      </c>
      <c r="Q312" s="1">
        <v>9.1</v>
      </c>
      <c r="S312" s="13">
        <v>24417</v>
      </c>
      <c r="T312" s="20">
        <v>11.5</v>
      </c>
      <c r="V312" s="13">
        <v>24782</v>
      </c>
      <c r="W312" s="20" t="s">
        <v>37</v>
      </c>
      <c r="Y312" s="13">
        <v>25147</v>
      </c>
      <c r="Z312" s="20">
        <v>13.5</v>
      </c>
      <c r="AB312" s="13">
        <v>25513</v>
      </c>
      <c r="AC312" s="20">
        <v>12.1</v>
      </c>
      <c r="AE312" s="13">
        <v>25878</v>
      </c>
      <c r="AF312" s="20">
        <v>11.9</v>
      </c>
      <c r="AG312" s="20"/>
      <c r="AH312" s="13">
        <v>26243</v>
      </c>
      <c r="AI312" s="20">
        <v>14.75</v>
      </c>
      <c r="AK312" s="13">
        <v>26608</v>
      </c>
      <c r="AL312" s="20" t="s">
        <v>37</v>
      </c>
      <c r="AN312" s="13">
        <v>26974</v>
      </c>
      <c r="AO312" s="20">
        <v>11.2</v>
      </c>
      <c r="AQ312" s="13">
        <v>27339</v>
      </c>
      <c r="AR312" s="20">
        <v>12.55</v>
      </c>
      <c r="AT312" s="13">
        <v>27704</v>
      </c>
      <c r="AU312" s="14" t="s">
        <v>37</v>
      </c>
      <c r="AW312" s="13">
        <v>27339</v>
      </c>
      <c r="AX312" s="14" t="s">
        <v>37</v>
      </c>
      <c r="AZ312" s="13">
        <v>27704</v>
      </c>
      <c r="BA312" s="14">
        <v>15</v>
      </c>
      <c r="BC312" s="13">
        <v>28069</v>
      </c>
      <c r="BD312" s="14">
        <v>12</v>
      </c>
      <c r="BF312" s="13">
        <v>28435</v>
      </c>
      <c r="BG312" s="14" t="s">
        <v>37</v>
      </c>
      <c r="BI312" s="13">
        <v>28800</v>
      </c>
      <c r="BJ312" s="18">
        <v>14</v>
      </c>
      <c r="BL312" s="13">
        <v>29165</v>
      </c>
      <c r="BM312" s="14">
        <v>14</v>
      </c>
      <c r="BO312" s="13">
        <v>29530</v>
      </c>
      <c r="BP312" s="14">
        <v>12</v>
      </c>
      <c r="BR312" s="13">
        <v>29896</v>
      </c>
      <c r="BS312" s="14">
        <v>13</v>
      </c>
      <c r="BU312" s="13">
        <v>30261</v>
      </c>
      <c r="BV312" s="14" t="s">
        <v>37</v>
      </c>
      <c r="BX312" s="13">
        <v>30626</v>
      </c>
      <c r="BY312" s="14" t="s">
        <v>37</v>
      </c>
      <c r="CA312" s="13">
        <v>30991</v>
      </c>
      <c r="CB312" s="14">
        <v>13.9</v>
      </c>
      <c r="CD312" s="13">
        <v>31357</v>
      </c>
      <c r="CE312" s="17">
        <v>12.8</v>
      </c>
      <c r="CG312" s="13">
        <v>31722</v>
      </c>
      <c r="CH312" s="17">
        <v>11.4</v>
      </c>
      <c r="CJ312" s="13">
        <v>32087</v>
      </c>
      <c r="CK312" s="17">
        <v>12.8</v>
      </c>
      <c r="CM312" s="13">
        <v>32452</v>
      </c>
      <c r="CN312" s="17" t="s">
        <v>37</v>
      </c>
      <c r="CP312" s="13">
        <v>32818</v>
      </c>
      <c r="CQ312" s="17" t="s">
        <v>37</v>
      </c>
      <c r="CS312" s="13">
        <v>33183</v>
      </c>
      <c r="CT312" s="17">
        <v>15.1</v>
      </c>
      <c r="CV312" s="13">
        <v>33548</v>
      </c>
      <c r="CW312" s="17" t="s">
        <v>37</v>
      </c>
      <c r="CY312" s="13">
        <v>33913</v>
      </c>
      <c r="CZ312" s="17">
        <v>12.4</v>
      </c>
      <c r="DB312" s="13">
        <v>34279</v>
      </c>
      <c r="DC312" s="17" t="s">
        <v>37</v>
      </c>
      <c r="DE312" s="13">
        <v>34644</v>
      </c>
      <c r="DF312" s="17" t="s">
        <v>37</v>
      </c>
      <c r="DH312" s="13">
        <v>35009</v>
      </c>
      <c r="DI312" s="17">
        <v>13</v>
      </c>
      <c r="DK312" s="13">
        <v>35374</v>
      </c>
      <c r="DL312" s="17" t="s">
        <v>37</v>
      </c>
      <c r="DN312" s="13">
        <v>35740</v>
      </c>
      <c r="DO312" s="33" t="s">
        <v>37</v>
      </c>
      <c r="DQ312" s="13">
        <v>36105</v>
      </c>
      <c r="DR312" s="17">
        <v>11.3</v>
      </c>
      <c r="DT312" s="13">
        <v>36470</v>
      </c>
      <c r="DU312" s="17" t="s">
        <v>37</v>
      </c>
      <c r="DW312" s="13">
        <v>36835</v>
      </c>
      <c r="DX312" s="17">
        <v>13</v>
      </c>
      <c r="DZ312" s="13">
        <v>37201</v>
      </c>
      <c r="EA312" s="17">
        <v>13.1</v>
      </c>
      <c r="EC312" s="13">
        <v>37566</v>
      </c>
      <c r="ED312" s="14">
        <v>11.2</v>
      </c>
      <c r="EF312" s="13">
        <v>37931</v>
      </c>
      <c r="EG312" s="17">
        <v>15.1</v>
      </c>
      <c r="EI312" s="13">
        <v>38296</v>
      </c>
      <c r="EJ312" s="17">
        <v>13.3</v>
      </c>
      <c r="EL312" s="13">
        <v>38662</v>
      </c>
      <c r="EM312" s="17">
        <v>15.4</v>
      </c>
      <c r="EO312" s="13">
        <v>39027</v>
      </c>
      <c r="EP312" s="14">
        <v>12.4</v>
      </c>
      <c r="ER312" s="13">
        <v>39392</v>
      </c>
      <c r="ES312" s="14">
        <v>12.6</v>
      </c>
      <c r="EU312" s="13">
        <v>39757</v>
      </c>
      <c r="EV312" s="14">
        <v>13.2</v>
      </c>
      <c r="EX312" s="13">
        <v>40123</v>
      </c>
      <c r="EY312" s="14">
        <v>12.6</v>
      </c>
      <c r="FA312" s="13">
        <v>40488</v>
      </c>
      <c r="FB312" s="14">
        <v>13</v>
      </c>
      <c r="FD312" s="13">
        <v>40853</v>
      </c>
      <c r="FE312" s="14">
        <v>13.4</v>
      </c>
      <c r="FG312" s="46">
        <v>41218</v>
      </c>
      <c r="FH312">
        <v>13.3</v>
      </c>
      <c r="FJ312" s="48">
        <v>41584</v>
      </c>
      <c r="FK312">
        <v>12.9</v>
      </c>
      <c r="FM312" s="46">
        <v>41949</v>
      </c>
      <c r="FN312">
        <v>13.3</v>
      </c>
      <c r="FP312" s="46">
        <v>42314</v>
      </c>
      <c r="FQ312">
        <v>15.8</v>
      </c>
      <c r="FS312" s="46">
        <v>42313</v>
      </c>
      <c r="FT312" s="3">
        <v>13.9</v>
      </c>
    </row>
    <row r="313" spans="1:176" x14ac:dyDescent="0.2">
      <c r="A313" s="13">
        <v>22226</v>
      </c>
      <c r="B313" s="20">
        <v>11.65</v>
      </c>
      <c r="C313" s="20"/>
      <c r="D313" s="31" t="s">
        <v>37</v>
      </c>
      <c r="E313" s="31" t="s">
        <v>37</v>
      </c>
      <c r="G313" s="13">
        <v>22957</v>
      </c>
      <c r="H313" s="20">
        <v>9.6999999999999993</v>
      </c>
      <c r="J313" s="13">
        <v>23322</v>
      </c>
      <c r="K313" s="20">
        <v>12.6</v>
      </c>
      <c r="M313" s="13">
        <v>23687</v>
      </c>
      <c r="N313" s="20">
        <v>11.8</v>
      </c>
      <c r="P313" s="13">
        <v>24053</v>
      </c>
      <c r="Q313" s="1">
        <v>9.1999999999999993</v>
      </c>
      <c r="S313" s="13">
        <v>24418</v>
      </c>
      <c r="T313" s="20">
        <v>11.75</v>
      </c>
      <c r="V313" s="13">
        <v>24783</v>
      </c>
      <c r="W313" s="20" t="s">
        <v>37</v>
      </c>
      <c r="Y313" s="13">
        <v>25148</v>
      </c>
      <c r="Z313" s="20">
        <v>12.8</v>
      </c>
      <c r="AB313" s="13">
        <v>25514</v>
      </c>
      <c r="AC313" s="20">
        <v>11.9</v>
      </c>
      <c r="AE313" s="13">
        <v>25879</v>
      </c>
      <c r="AF313" s="20">
        <v>12</v>
      </c>
      <c r="AG313" s="20"/>
      <c r="AH313" s="13">
        <v>26244</v>
      </c>
      <c r="AI313" s="20">
        <v>14.25</v>
      </c>
      <c r="AK313" s="13">
        <v>26609</v>
      </c>
      <c r="AL313" s="20">
        <v>12</v>
      </c>
      <c r="AN313" s="13">
        <v>26975</v>
      </c>
      <c r="AO313" s="20">
        <v>10.5</v>
      </c>
      <c r="AQ313" s="13">
        <v>27340</v>
      </c>
      <c r="AR313" s="20">
        <v>12.85</v>
      </c>
      <c r="AT313" s="13">
        <v>27705</v>
      </c>
      <c r="AU313" s="14" t="s">
        <v>37</v>
      </c>
      <c r="AW313" s="13">
        <v>27340</v>
      </c>
      <c r="AX313" s="14" t="s">
        <v>37</v>
      </c>
      <c r="AZ313" s="13">
        <v>27705</v>
      </c>
      <c r="BA313" s="14">
        <v>14.4</v>
      </c>
      <c r="BC313" s="13">
        <v>28070</v>
      </c>
      <c r="BD313" s="14">
        <v>13</v>
      </c>
      <c r="BF313" s="13">
        <v>28436</v>
      </c>
      <c r="BG313" s="14">
        <v>14.5</v>
      </c>
      <c r="BI313" s="13">
        <v>28801</v>
      </c>
      <c r="BJ313" s="14">
        <v>14</v>
      </c>
      <c r="BL313" s="13">
        <v>29166</v>
      </c>
      <c r="BM313" s="14">
        <v>13</v>
      </c>
      <c r="BO313" s="13">
        <v>29531</v>
      </c>
      <c r="BP313" s="14">
        <v>12</v>
      </c>
      <c r="BR313" s="13">
        <v>29897</v>
      </c>
      <c r="BS313" s="14" t="s">
        <v>37</v>
      </c>
      <c r="BU313" s="13">
        <v>30262</v>
      </c>
      <c r="BV313" s="14" t="s">
        <v>37</v>
      </c>
      <c r="BX313" s="13">
        <v>30627</v>
      </c>
      <c r="BY313" s="14">
        <v>12.2</v>
      </c>
      <c r="CA313" s="13">
        <v>30992</v>
      </c>
      <c r="CB313" s="14">
        <v>14.4</v>
      </c>
      <c r="CD313" s="13">
        <v>31358</v>
      </c>
      <c r="CE313" s="17">
        <v>14.3</v>
      </c>
      <c r="CG313" s="13">
        <v>31723</v>
      </c>
      <c r="CH313" s="17">
        <v>11.8</v>
      </c>
      <c r="CJ313" s="13">
        <v>32088</v>
      </c>
      <c r="CK313" s="17" t="s">
        <v>37</v>
      </c>
      <c r="CM313" s="13">
        <v>32453</v>
      </c>
      <c r="CN313" s="17" t="s">
        <v>37</v>
      </c>
      <c r="CP313" s="13">
        <v>32819</v>
      </c>
      <c r="CQ313" s="17" t="s">
        <v>37</v>
      </c>
      <c r="CS313" s="13">
        <v>33184</v>
      </c>
      <c r="CT313" s="17">
        <v>14.5</v>
      </c>
      <c r="CV313" s="13">
        <v>33549</v>
      </c>
      <c r="CW313" s="17" t="s">
        <v>37</v>
      </c>
      <c r="CY313" s="13">
        <v>33914</v>
      </c>
      <c r="CZ313" s="17">
        <v>12.3</v>
      </c>
      <c r="DB313" s="13">
        <v>34280</v>
      </c>
      <c r="DC313" s="17" t="s">
        <v>37</v>
      </c>
      <c r="DE313" s="13">
        <v>34645</v>
      </c>
      <c r="DF313" s="17" t="s">
        <v>37</v>
      </c>
      <c r="DH313" s="13">
        <v>35010</v>
      </c>
      <c r="DI313" s="17">
        <v>12.5</v>
      </c>
      <c r="DK313" s="13">
        <v>35375</v>
      </c>
      <c r="DL313" s="17" t="s">
        <v>37</v>
      </c>
      <c r="DN313" s="13">
        <v>35741</v>
      </c>
      <c r="DO313" s="33" t="s">
        <v>37</v>
      </c>
      <c r="DQ313" s="13">
        <v>36106</v>
      </c>
      <c r="DR313" s="17" t="s">
        <v>37</v>
      </c>
      <c r="DT313" s="13">
        <v>36471</v>
      </c>
      <c r="DU313" s="17" t="s">
        <v>37</v>
      </c>
      <c r="DW313" s="13">
        <v>36836</v>
      </c>
      <c r="DX313" s="17">
        <v>11.9</v>
      </c>
      <c r="DZ313" s="13">
        <v>37202</v>
      </c>
      <c r="EA313" s="17">
        <v>12.3</v>
      </c>
      <c r="EC313" s="13">
        <v>37567</v>
      </c>
      <c r="ED313" s="14">
        <v>11.1</v>
      </c>
      <c r="EF313" s="13">
        <v>37932</v>
      </c>
      <c r="EG313" s="17">
        <v>15.1</v>
      </c>
      <c r="EI313" s="13">
        <v>38297</v>
      </c>
      <c r="EJ313" s="17">
        <v>12</v>
      </c>
      <c r="EL313" s="13">
        <v>38663</v>
      </c>
      <c r="EM313" s="17">
        <v>15.2</v>
      </c>
      <c r="EO313" s="13">
        <v>39028</v>
      </c>
      <c r="EP313" s="14">
        <v>12.3</v>
      </c>
      <c r="ER313" s="13">
        <v>39393</v>
      </c>
      <c r="ES313" s="14">
        <v>12.5</v>
      </c>
      <c r="EU313" s="13">
        <v>39758</v>
      </c>
      <c r="EV313" s="14">
        <v>13.7</v>
      </c>
      <c r="EX313" s="13">
        <v>40124</v>
      </c>
      <c r="EY313" s="14">
        <v>12.3</v>
      </c>
      <c r="FA313" s="13">
        <v>40489</v>
      </c>
      <c r="FB313" s="14" t="s">
        <v>37</v>
      </c>
      <c r="FD313" s="13">
        <v>40854</v>
      </c>
      <c r="FE313" s="14">
        <v>13.2</v>
      </c>
      <c r="FG313" s="46">
        <v>41219</v>
      </c>
      <c r="FH313">
        <v>12.9</v>
      </c>
      <c r="FJ313" s="48">
        <v>41585</v>
      </c>
      <c r="FK313">
        <v>13.8</v>
      </c>
      <c r="FM313" s="46">
        <v>41950</v>
      </c>
      <c r="FN313">
        <v>13.7</v>
      </c>
      <c r="FP313" s="46">
        <v>42315</v>
      </c>
      <c r="FQ313">
        <v>16.399999999999999</v>
      </c>
      <c r="FS313" s="46">
        <v>42314</v>
      </c>
      <c r="FT313" s="3">
        <v>13.9</v>
      </c>
    </row>
    <row r="314" spans="1:176" x14ac:dyDescent="0.2">
      <c r="A314" s="13">
        <v>22227</v>
      </c>
      <c r="B314" s="20">
        <v>10.9</v>
      </c>
      <c r="C314" s="20"/>
      <c r="D314" s="31" t="s">
        <v>37</v>
      </c>
      <c r="E314" s="31" t="s">
        <v>37</v>
      </c>
      <c r="G314" s="13">
        <v>22958</v>
      </c>
      <c r="H314" s="20">
        <v>10.1</v>
      </c>
      <c r="J314" s="13">
        <v>23323</v>
      </c>
      <c r="K314" s="20">
        <v>12.85</v>
      </c>
      <c r="M314" s="13">
        <v>23688</v>
      </c>
      <c r="N314" s="20">
        <v>11.65</v>
      </c>
      <c r="P314" s="13">
        <v>24054</v>
      </c>
      <c r="Q314" s="1">
        <v>9.75</v>
      </c>
      <c r="S314" s="13">
        <v>24419</v>
      </c>
      <c r="T314" s="20" t="s">
        <v>37</v>
      </c>
      <c r="V314" s="13">
        <v>24784</v>
      </c>
      <c r="W314" s="20" t="s">
        <v>37</v>
      </c>
      <c r="Y314" s="13">
        <v>25149</v>
      </c>
      <c r="Z314" s="20">
        <v>12.6</v>
      </c>
      <c r="AB314" s="13">
        <v>25515</v>
      </c>
      <c r="AC314" s="20">
        <v>12.3</v>
      </c>
      <c r="AE314" s="13">
        <v>25880</v>
      </c>
      <c r="AF314" s="20">
        <v>12.2</v>
      </c>
      <c r="AG314" s="20"/>
      <c r="AH314" s="13">
        <v>26245</v>
      </c>
      <c r="AI314" s="20">
        <v>13</v>
      </c>
      <c r="AK314" s="13">
        <v>26610</v>
      </c>
      <c r="AL314" s="20">
        <v>11.5</v>
      </c>
      <c r="AN314" s="13">
        <v>26976</v>
      </c>
      <c r="AO314" s="20">
        <v>10</v>
      </c>
      <c r="AQ314" s="13">
        <v>27341</v>
      </c>
      <c r="AR314" s="20">
        <v>12.5</v>
      </c>
      <c r="AT314" s="13">
        <v>27706</v>
      </c>
      <c r="AU314" s="14" t="s">
        <v>37</v>
      </c>
      <c r="AW314" s="13">
        <v>27341</v>
      </c>
      <c r="AX314" s="14" t="s">
        <v>37</v>
      </c>
      <c r="AZ314" s="13">
        <v>27706</v>
      </c>
      <c r="BA314" s="14">
        <v>14.9</v>
      </c>
      <c r="BC314" s="13">
        <v>28071</v>
      </c>
      <c r="BD314" s="14">
        <v>12</v>
      </c>
      <c r="BF314" s="13">
        <v>28437</v>
      </c>
      <c r="BG314" s="14">
        <v>14</v>
      </c>
      <c r="BI314" s="13">
        <v>28802</v>
      </c>
      <c r="BJ314" s="14">
        <v>14</v>
      </c>
      <c r="BL314" s="13">
        <v>29167</v>
      </c>
      <c r="BM314" s="14">
        <v>14</v>
      </c>
      <c r="BO314" s="13">
        <v>29532</v>
      </c>
      <c r="BP314" s="14">
        <v>11</v>
      </c>
      <c r="BR314" s="13">
        <v>29898</v>
      </c>
      <c r="BS314" s="14" t="s">
        <v>37</v>
      </c>
      <c r="BU314" s="13">
        <v>30263</v>
      </c>
      <c r="BV314" s="14">
        <v>14.3</v>
      </c>
      <c r="BX314" s="13">
        <v>30628</v>
      </c>
      <c r="BY314" s="14">
        <v>12.8</v>
      </c>
      <c r="CA314" s="13">
        <v>30993</v>
      </c>
      <c r="CB314" s="14">
        <v>13.4</v>
      </c>
      <c r="CD314" s="13">
        <v>31359</v>
      </c>
      <c r="CE314" s="17">
        <v>13.9</v>
      </c>
      <c r="CG314" s="13">
        <v>31724</v>
      </c>
      <c r="CH314" s="17" t="s">
        <v>37</v>
      </c>
      <c r="CJ314" s="13">
        <v>32089</v>
      </c>
      <c r="CK314" s="17" t="s">
        <v>37</v>
      </c>
      <c r="CM314" s="13">
        <v>32454</v>
      </c>
      <c r="CN314" s="17">
        <v>12.1</v>
      </c>
      <c r="CP314" s="13">
        <v>32820</v>
      </c>
      <c r="CQ314" s="17" t="s">
        <v>37</v>
      </c>
      <c r="CS314" s="13">
        <v>33185</v>
      </c>
      <c r="CT314" s="17">
        <v>14.3</v>
      </c>
      <c r="CV314" s="13">
        <v>33550</v>
      </c>
      <c r="CW314" s="17" t="s">
        <v>37</v>
      </c>
      <c r="CY314" s="13">
        <v>33915</v>
      </c>
      <c r="CZ314" s="17" t="s">
        <v>37</v>
      </c>
      <c r="DB314" s="13">
        <v>34281</v>
      </c>
      <c r="DC314" s="17">
        <v>11.7</v>
      </c>
      <c r="DE314" s="13">
        <v>34646</v>
      </c>
      <c r="DF314" s="17" t="s">
        <v>37</v>
      </c>
      <c r="DH314" s="13">
        <v>35011</v>
      </c>
      <c r="DI314" s="17">
        <v>13</v>
      </c>
      <c r="DK314" s="13">
        <v>35376</v>
      </c>
      <c r="DL314" s="17" t="s">
        <v>37</v>
      </c>
      <c r="DN314" s="13">
        <v>35742</v>
      </c>
      <c r="DO314" s="33" t="s">
        <v>37</v>
      </c>
      <c r="DQ314" s="13">
        <v>36107</v>
      </c>
      <c r="DR314" s="17" t="s">
        <v>37</v>
      </c>
      <c r="DT314" s="13">
        <v>36472</v>
      </c>
      <c r="DU314" s="17">
        <v>12.9</v>
      </c>
      <c r="DW314" s="13">
        <v>36837</v>
      </c>
      <c r="DX314" s="17">
        <v>11.7</v>
      </c>
      <c r="DZ314" s="13">
        <v>37203</v>
      </c>
      <c r="EA314" s="17">
        <v>12.9</v>
      </c>
      <c r="EC314" s="13">
        <v>37568</v>
      </c>
      <c r="ED314" s="14">
        <v>11.2</v>
      </c>
      <c r="EF314" s="13">
        <v>37933</v>
      </c>
      <c r="EG314" s="14" t="s">
        <v>37</v>
      </c>
      <c r="EI314" s="13">
        <v>38298</v>
      </c>
      <c r="EJ314" s="17">
        <v>11.7</v>
      </c>
      <c r="EL314" s="13">
        <v>38664</v>
      </c>
      <c r="EM314" s="17">
        <v>14.9</v>
      </c>
      <c r="EO314" s="13">
        <v>39029</v>
      </c>
      <c r="EP314" s="14">
        <v>12.9</v>
      </c>
      <c r="ER314" s="13">
        <v>39394</v>
      </c>
      <c r="ES314" s="14">
        <v>12.3</v>
      </c>
      <c r="EU314" s="13">
        <v>39759</v>
      </c>
      <c r="EV314" s="14">
        <v>14.2</v>
      </c>
      <c r="EX314" s="13">
        <v>40125</v>
      </c>
      <c r="EY314" s="14">
        <v>12.8</v>
      </c>
      <c r="FA314" s="13">
        <v>40490</v>
      </c>
      <c r="FB314" s="14">
        <v>11.1</v>
      </c>
      <c r="FD314" s="13">
        <v>40855</v>
      </c>
      <c r="FE314" s="14">
        <v>13.9</v>
      </c>
      <c r="FG314" s="46">
        <v>41220</v>
      </c>
      <c r="FH314">
        <v>12.8</v>
      </c>
      <c r="FJ314" s="48">
        <v>41586</v>
      </c>
      <c r="FK314">
        <v>13</v>
      </c>
      <c r="FM314" s="46">
        <v>41951</v>
      </c>
      <c r="FN314">
        <v>12.9</v>
      </c>
      <c r="FP314" s="46">
        <v>42316</v>
      </c>
      <c r="FQ314">
        <v>15.1</v>
      </c>
      <c r="FS314" s="46">
        <v>42315</v>
      </c>
      <c r="FT314" s="3" t="s">
        <v>37</v>
      </c>
    </row>
    <row r="315" spans="1:176" x14ac:dyDescent="0.2">
      <c r="A315" s="13">
        <v>22228</v>
      </c>
      <c r="B315" s="20">
        <v>10.45</v>
      </c>
      <c r="C315" s="20"/>
      <c r="D315" s="31" t="s">
        <v>37</v>
      </c>
      <c r="E315" s="31" t="s">
        <v>37</v>
      </c>
      <c r="G315" s="13">
        <v>22959</v>
      </c>
      <c r="H315" s="20">
        <v>10.4</v>
      </c>
      <c r="J315" s="13">
        <v>23324</v>
      </c>
      <c r="K315" s="20">
        <v>12.7</v>
      </c>
      <c r="M315" s="13">
        <v>23689</v>
      </c>
      <c r="N315" s="20">
        <v>11.25</v>
      </c>
      <c r="P315" s="13">
        <v>24055</v>
      </c>
      <c r="Q315" s="1">
        <v>9</v>
      </c>
      <c r="S315" s="13">
        <v>24420</v>
      </c>
      <c r="T315" s="20" t="s">
        <v>37</v>
      </c>
      <c r="V315" s="13">
        <v>24785</v>
      </c>
      <c r="W315" s="20" t="s">
        <v>37</v>
      </c>
      <c r="Y315" s="13">
        <v>25150</v>
      </c>
      <c r="Z315" s="20">
        <v>12.5</v>
      </c>
      <c r="AB315" s="13">
        <v>25516</v>
      </c>
      <c r="AC315" s="20">
        <v>12</v>
      </c>
      <c r="AE315" s="13">
        <v>25881</v>
      </c>
      <c r="AF315" s="20">
        <v>12</v>
      </c>
      <c r="AG315" s="20"/>
      <c r="AH315" s="13">
        <v>26246</v>
      </c>
      <c r="AI315" s="20">
        <v>12.5</v>
      </c>
      <c r="AK315" s="13">
        <v>26611</v>
      </c>
      <c r="AL315" s="20">
        <v>10.5</v>
      </c>
      <c r="AN315" s="13">
        <v>26977</v>
      </c>
      <c r="AO315" s="20">
        <v>10</v>
      </c>
      <c r="AQ315" s="13">
        <v>27342</v>
      </c>
      <c r="AR315" s="20">
        <v>12.5</v>
      </c>
      <c r="AT315" s="13">
        <v>27707</v>
      </c>
      <c r="AU315" s="14" t="s">
        <v>37</v>
      </c>
      <c r="AW315" s="13">
        <v>27342</v>
      </c>
      <c r="AX315" s="14" t="s">
        <v>37</v>
      </c>
      <c r="AZ315" s="13">
        <v>27707</v>
      </c>
      <c r="BA315" s="14">
        <v>15</v>
      </c>
      <c r="BC315" s="13">
        <v>28072</v>
      </c>
      <c r="BD315" s="14">
        <v>11</v>
      </c>
      <c r="BF315" s="13">
        <v>28438</v>
      </c>
      <c r="BG315" s="14">
        <v>14</v>
      </c>
      <c r="BI315" s="13">
        <v>28803</v>
      </c>
      <c r="BJ315" s="14">
        <v>13</v>
      </c>
      <c r="BL315" s="13">
        <v>29168</v>
      </c>
      <c r="BM315" s="14">
        <v>13</v>
      </c>
      <c r="BO315" s="13">
        <v>29533</v>
      </c>
      <c r="BP315" s="14" t="s">
        <v>37</v>
      </c>
      <c r="BR315" s="13">
        <v>29899</v>
      </c>
      <c r="BS315" s="14">
        <v>12</v>
      </c>
      <c r="BU315" s="13">
        <v>30264</v>
      </c>
      <c r="BV315" s="14">
        <v>13</v>
      </c>
      <c r="BX315" s="13">
        <v>30629</v>
      </c>
      <c r="BY315" s="14">
        <v>12.4</v>
      </c>
      <c r="CA315" s="13">
        <v>30994</v>
      </c>
      <c r="CB315" s="14">
        <v>12.7</v>
      </c>
      <c r="CD315" s="13">
        <v>31360</v>
      </c>
      <c r="CE315" s="17" t="s">
        <v>37</v>
      </c>
      <c r="CG315" s="13">
        <v>31725</v>
      </c>
      <c r="CH315" s="17" t="s">
        <v>37</v>
      </c>
      <c r="CJ315" s="13">
        <v>32090</v>
      </c>
      <c r="CK315" s="17">
        <v>11.8</v>
      </c>
      <c r="CM315" s="13">
        <v>32455</v>
      </c>
      <c r="CN315" s="17">
        <v>11.8</v>
      </c>
      <c r="CP315" s="13">
        <v>32821</v>
      </c>
      <c r="CQ315" s="17" t="s">
        <v>37</v>
      </c>
      <c r="CS315" s="13">
        <v>33186</v>
      </c>
      <c r="CT315" s="17">
        <v>13</v>
      </c>
      <c r="CV315" s="13">
        <v>33551</v>
      </c>
      <c r="CW315" s="17" t="s">
        <v>37</v>
      </c>
      <c r="CY315" s="13">
        <v>33916</v>
      </c>
      <c r="CZ315" s="17" t="s">
        <v>37</v>
      </c>
      <c r="DB315" s="13">
        <v>34282</v>
      </c>
      <c r="DC315" s="17">
        <v>11.7</v>
      </c>
      <c r="DE315" s="13">
        <v>34647</v>
      </c>
      <c r="DF315" s="17" t="s">
        <v>37</v>
      </c>
      <c r="DH315" s="13">
        <v>35012</v>
      </c>
      <c r="DI315" s="17">
        <v>12.7</v>
      </c>
      <c r="DK315" s="13">
        <v>35377</v>
      </c>
      <c r="DL315" s="17" t="s">
        <v>37</v>
      </c>
      <c r="DN315" s="13">
        <v>35743</v>
      </c>
      <c r="DO315" s="33" t="s">
        <v>37</v>
      </c>
      <c r="DQ315" s="13">
        <v>36108</v>
      </c>
      <c r="DR315" s="17" t="s">
        <v>37</v>
      </c>
      <c r="DT315" s="13">
        <v>36473</v>
      </c>
      <c r="DU315" s="17">
        <v>12.5</v>
      </c>
      <c r="DW315" s="13">
        <v>36838</v>
      </c>
      <c r="DX315" s="17">
        <v>11.7</v>
      </c>
      <c r="DZ315" s="13">
        <v>37204</v>
      </c>
      <c r="EA315" s="17">
        <v>13.3</v>
      </c>
      <c r="EC315" s="13">
        <v>37569</v>
      </c>
      <c r="ED315" s="14" t="s">
        <v>37</v>
      </c>
      <c r="EF315" s="13">
        <v>37934</v>
      </c>
      <c r="EG315" s="17">
        <v>15.1</v>
      </c>
      <c r="EI315" s="13">
        <v>38299</v>
      </c>
      <c r="EJ315" s="17">
        <v>12.7</v>
      </c>
      <c r="EL315" s="13">
        <v>38665</v>
      </c>
      <c r="EM315" s="17">
        <v>14.4</v>
      </c>
      <c r="EO315" s="13">
        <v>39030</v>
      </c>
      <c r="EP315" s="14">
        <v>13.1</v>
      </c>
      <c r="ER315" s="13">
        <v>39395</v>
      </c>
      <c r="ES315" s="14">
        <v>11.9</v>
      </c>
      <c r="EU315" s="13">
        <v>39760</v>
      </c>
      <c r="EV315" s="14">
        <v>14.7</v>
      </c>
      <c r="EX315" s="13">
        <v>40126</v>
      </c>
      <c r="EY315" s="14">
        <v>13.3</v>
      </c>
      <c r="FA315" s="13">
        <v>40491</v>
      </c>
      <c r="FB315" s="14">
        <v>10.1</v>
      </c>
      <c r="FD315" s="13">
        <v>40856</v>
      </c>
      <c r="FE315" s="14">
        <v>14.2</v>
      </c>
      <c r="FG315" s="46">
        <v>41221</v>
      </c>
      <c r="FH315" t="s">
        <v>37</v>
      </c>
      <c r="FJ315" s="48">
        <v>41587</v>
      </c>
      <c r="FK315">
        <v>12.5</v>
      </c>
      <c r="FM315" s="46">
        <v>41952</v>
      </c>
      <c r="FN315">
        <v>13.4</v>
      </c>
      <c r="FP315" s="46">
        <v>42317</v>
      </c>
      <c r="FQ315">
        <v>14.1</v>
      </c>
      <c r="FS315" s="46">
        <v>42316</v>
      </c>
      <c r="FT315" s="3">
        <v>12.6</v>
      </c>
    </row>
    <row r="316" spans="1:176" x14ac:dyDescent="0.2">
      <c r="A316" s="13">
        <v>22229</v>
      </c>
      <c r="B316" s="20">
        <v>9.5</v>
      </c>
      <c r="C316" s="20"/>
      <c r="D316" s="31" t="s">
        <v>37</v>
      </c>
      <c r="E316" s="31" t="s">
        <v>37</v>
      </c>
      <c r="G316" s="13">
        <v>22960</v>
      </c>
      <c r="H316" s="20">
        <v>11.8</v>
      </c>
      <c r="J316" s="13">
        <v>23325</v>
      </c>
      <c r="K316" s="20">
        <v>12.5</v>
      </c>
      <c r="M316" s="13">
        <v>23690</v>
      </c>
      <c r="N316" s="20">
        <v>11.95</v>
      </c>
      <c r="P316" s="13">
        <v>24056</v>
      </c>
      <c r="Q316" s="1">
        <v>6.7</v>
      </c>
      <c r="S316" s="13">
        <v>24421</v>
      </c>
      <c r="T316" s="20" t="s">
        <v>37</v>
      </c>
      <c r="V316" s="13">
        <v>24786</v>
      </c>
      <c r="W316" s="20" t="s">
        <v>37</v>
      </c>
      <c r="Y316" s="13">
        <v>25151</v>
      </c>
      <c r="Z316" s="20">
        <v>12.2</v>
      </c>
      <c r="AB316" s="13">
        <v>25517</v>
      </c>
      <c r="AC316" s="20">
        <v>11.5</v>
      </c>
      <c r="AE316" s="13">
        <v>25882</v>
      </c>
      <c r="AF316" s="20">
        <v>12</v>
      </c>
      <c r="AG316" s="20"/>
      <c r="AH316" s="13">
        <v>26247</v>
      </c>
      <c r="AI316" s="20">
        <v>12.25</v>
      </c>
      <c r="AK316" s="13">
        <v>26612</v>
      </c>
      <c r="AL316" s="20">
        <v>11.1</v>
      </c>
      <c r="AN316" s="13">
        <v>26978</v>
      </c>
      <c r="AO316" s="20">
        <v>9.5</v>
      </c>
      <c r="AQ316" s="13">
        <v>27343</v>
      </c>
      <c r="AR316" s="20">
        <v>12</v>
      </c>
      <c r="AT316" s="13">
        <v>27708</v>
      </c>
      <c r="AU316" s="14" t="s">
        <v>37</v>
      </c>
      <c r="AW316" s="13">
        <v>27343</v>
      </c>
      <c r="AX316" s="14" t="s">
        <v>37</v>
      </c>
      <c r="AZ316" s="13">
        <v>27708</v>
      </c>
      <c r="BA316" s="14">
        <v>16</v>
      </c>
      <c r="BC316" s="13">
        <v>28073</v>
      </c>
      <c r="BD316" s="14">
        <v>9</v>
      </c>
      <c r="BF316" s="13">
        <v>28439</v>
      </c>
      <c r="BG316" s="18">
        <v>14</v>
      </c>
      <c r="BI316" s="13">
        <v>28804</v>
      </c>
      <c r="BJ316" s="14" t="s">
        <v>37</v>
      </c>
      <c r="BL316" s="13">
        <v>29169</v>
      </c>
      <c r="BM316" s="14" t="s">
        <v>37</v>
      </c>
      <c r="BO316" s="13">
        <v>29534</v>
      </c>
      <c r="BP316" s="14" t="s">
        <v>37</v>
      </c>
      <c r="BR316" s="13">
        <v>29900</v>
      </c>
      <c r="BS316" s="14">
        <v>12</v>
      </c>
      <c r="BU316" s="13">
        <v>30265</v>
      </c>
      <c r="BV316" s="14">
        <v>12</v>
      </c>
      <c r="BX316" s="13">
        <v>30630</v>
      </c>
      <c r="BY316" s="14">
        <v>12.9</v>
      </c>
      <c r="CA316" s="13">
        <v>30995</v>
      </c>
      <c r="CB316" s="14">
        <v>12.4</v>
      </c>
      <c r="CD316" s="13">
        <v>31361</v>
      </c>
      <c r="CE316" s="17" t="s">
        <v>37</v>
      </c>
      <c r="CG316" s="13">
        <v>31726</v>
      </c>
      <c r="CH316" s="17">
        <v>12.2</v>
      </c>
      <c r="CJ316" s="13">
        <v>32091</v>
      </c>
      <c r="CK316" s="17">
        <v>12</v>
      </c>
      <c r="CM316" s="13">
        <v>32456</v>
      </c>
      <c r="CN316" s="17">
        <v>11.4</v>
      </c>
      <c r="CP316" s="13">
        <v>32822</v>
      </c>
      <c r="CQ316" s="17" t="s">
        <v>37</v>
      </c>
      <c r="CS316" s="13">
        <v>33187</v>
      </c>
      <c r="CT316" s="17" t="s">
        <v>37</v>
      </c>
      <c r="CV316" s="13">
        <v>33552</v>
      </c>
      <c r="CW316" s="17" t="s">
        <v>37</v>
      </c>
      <c r="CY316" s="13">
        <v>33917</v>
      </c>
      <c r="CZ316" s="17">
        <v>11</v>
      </c>
      <c r="DB316" s="13">
        <v>34283</v>
      </c>
      <c r="DC316" s="17">
        <v>11.9</v>
      </c>
      <c r="DE316" s="13">
        <v>34648</v>
      </c>
      <c r="DF316" s="17" t="s">
        <v>37</v>
      </c>
      <c r="DH316" s="13">
        <v>35013</v>
      </c>
      <c r="DI316" s="17" t="s">
        <v>37</v>
      </c>
      <c r="DK316" s="13">
        <v>35378</v>
      </c>
      <c r="DL316" s="17" t="s">
        <v>37</v>
      </c>
      <c r="DN316" s="13">
        <v>35744</v>
      </c>
      <c r="DO316" s="33" t="s">
        <v>37</v>
      </c>
      <c r="DQ316" s="13">
        <v>36109</v>
      </c>
      <c r="DR316" s="17">
        <v>10.9</v>
      </c>
      <c r="DT316" s="13">
        <v>36474</v>
      </c>
      <c r="DU316" s="17">
        <v>12.2</v>
      </c>
      <c r="DW316" s="13">
        <v>36839</v>
      </c>
      <c r="DX316" s="17">
        <v>12.2</v>
      </c>
      <c r="DZ316" s="13">
        <v>37205</v>
      </c>
      <c r="EA316" s="17">
        <v>12.4</v>
      </c>
      <c r="EC316" s="13">
        <v>37570</v>
      </c>
      <c r="ED316" s="14" t="s">
        <v>37</v>
      </c>
      <c r="EF316" s="13">
        <v>37935</v>
      </c>
      <c r="EG316" s="17">
        <v>13.1</v>
      </c>
      <c r="EI316" s="13">
        <v>38300</v>
      </c>
      <c r="EJ316" s="17">
        <v>11.5</v>
      </c>
      <c r="EL316" s="13">
        <v>38666</v>
      </c>
      <c r="EM316" s="17">
        <v>14.1</v>
      </c>
      <c r="EO316" s="13">
        <v>39031</v>
      </c>
      <c r="EP316" s="14" t="s">
        <v>37</v>
      </c>
      <c r="ER316" s="13">
        <v>39396</v>
      </c>
      <c r="ES316" s="14">
        <v>11.4</v>
      </c>
      <c r="EU316" s="13">
        <v>39761</v>
      </c>
      <c r="EV316" s="14">
        <v>13.8</v>
      </c>
      <c r="EX316" s="13">
        <v>40127</v>
      </c>
      <c r="EY316" s="14">
        <v>13.3</v>
      </c>
      <c r="FA316" s="13">
        <v>40492</v>
      </c>
      <c r="FB316" s="14">
        <v>11.2</v>
      </c>
      <c r="FD316" s="13">
        <v>40857</v>
      </c>
      <c r="FE316" s="14">
        <v>14.4</v>
      </c>
      <c r="FG316" s="46">
        <v>41222</v>
      </c>
      <c r="FH316">
        <v>10.3</v>
      </c>
      <c r="FJ316" s="48">
        <v>41588</v>
      </c>
      <c r="FK316">
        <v>12.9</v>
      </c>
      <c r="FM316" s="46">
        <v>41953</v>
      </c>
      <c r="FN316">
        <v>12.2</v>
      </c>
      <c r="FP316" s="46">
        <v>42318</v>
      </c>
      <c r="FQ316">
        <v>14.5</v>
      </c>
      <c r="FS316" s="46">
        <v>42317</v>
      </c>
      <c r="FT316" s="3">
        <v>12.9</v>
      </c>
    </row>
    <row r="317" spans="1:176" x14ac:dyDescent="0.2">
      <c r="A317" s="13">
        <v>22230</v>
      </c>
      <c r="B317" s="20">
        <v>10.15</v>
      </c>
      <c r="C317" s="20"/>
      <c r="D317" s="31" t="s">
        <v>37</v>
      </c>
      <c r="E317" s="31" t="s">
        <v>37</v>
      </c>
      <c r="G317" s="13">
        <v>22961</v>
      </c>
      <c r="H317" s="20">
        <v>10.75</v>
      </c>
      <c r="J317" s="13">
        <v>23326</v>
      </c>
      <c r="K317" s="20">
        <v>12.55</v>
      </c>
      <c r="M317" s="13">
        <v>23691</v>
      </c>
      <c r="N317" s="20">
        <v>12.3</v>
      </c>
      <c r="P317" s="13">
        <v>24057</v>
      </c>
      <c r="Q317" s="1">
        <v>8.15</v>
      </c>
      <c r="S317" s="13">
        <v>24422</v>
      </c>
      <c r="T317" s="20">
        <v>13.6</v>
      </c>
      <c r="V317" s="13">
        <v>24787</v>
      </c>
      <c r="W317" s="20" t="s">
        <v>37</v>
      </c>
      <c r="Y317" s="13">
        <v>25152</v>
      </c>
      <c r="Z317" s="20">
        <v>11.5</v>
      </c>
      <c r="AB317" s="13">
        <v>25518</v>
      </c>
      <c r="AC317" s="20">
        <v>11.3</v>
      </c>
      <c r="AE317" s="13">
        <v>25883</v>
      </c>
      <c r="AF317" s="20">
        <v>12.2</v>
      </c>
      <c r="AG317" s="20"/>
      <c r="AH317" s="13">
        <v>26248</v>
      </c>
      <c r="AI317" s="20">
        <v>11.5</v>
      </c>
      <c r="AK317" s="13">
        <v>26613</v>
      </c>
      <c r="AL317" s="20">
        <v>11</v>
      </c>
      <c r="AN317" s="13">
        <v>26979</v>
      </c>
      <c r="AO317" s="20">
        <v>9</v>
      </c>
      <c r="AQ317" s="13">
        <v>27344</v>
      </c>
      <c r="AR317" s="20">
        <v>12.8</v>
      </c>
      <c r="AT317" s="13">
        <v>27709</v>
      </c>
      <c r="AU317" s="14" t="s">
        <v>37</v>
      </c>
      <c r="AW317" s="13">
        <v>27344</v>
      </c>
      <c r="AX317" s="14" t="s">
        <v>37</v>
      </c>
      <c r="AZ317" s="13">
        <v>27709</v>
      </c>
      <c r="BA317" s="14">
        <v>15.4</v>
      </c>
      <c r="BC317" s="13">
        <v>28074</v>
      </c>
      <c r="BD317" s="14">
        <v>9</v>
      </c>
      <c r="BF317" s="13">
        <v>28440</v>
      </c>
      <c r="BG317" s="14">
        <v>14</v>
      </c>
      <c r="BI317" s="13">
        <v>28805</v>
      </c>
      <c r="BJ317" s="14" t="s">
        <v>37</v>
      </c>
      <c r="BL317" s="13">
        <v>29170</v>
      </c>
      <c r="BM317" s="14" t="s">
        <v>37</v>
      </c>
      <c r="BO317" s="13">
        <v>29535</v>
      </c>
      <c r="BP317" s="14">
        <v>11</v>
      </c>
      <c r="BR317" s="13">
        <v>29901</v>
      </c>
      <c r="BS317" s="14" t="s">
        <v>37</v>
      </c>
      <c r="BU317" s="13">
        <v>30266</v>
      </c>
      <c r="BV317" s="14" t="s">
        <v>37</v>
      </c>
      <c r="BX317" s="13">
        <v>30631</v>
      </c>
      <c r="BY317" s="14" t="s">
        <v>37</v>
      </c>
      <c r="CA317" s="13">
        <v>30996</v>
      </c>
      <c r="CB317" s="14" t="s">
        <v>37</v>
      </c>
      <c r="CD317" s="13">
        <v>31362</v>
      </c>
      <c r="CE317" s="17" t="s">
        <v>37</v>
      </c>
      <c r="CG317" s="13">
        <v>31727</v>
      </c>
      <c r="CH317" s="17" t="s">
        <v>37</v>
      </c>
      <c r="CJ317" s="13">
        <v>32092</v>
      </c>
      <c r="CK317" s="17" t="s">
        <v>37</v>
      </c>
      <c r="CM317" s="13">
        <v>32457</v>
      </c>
      <c r="CN317" s="17">
        <v>11.3</v>
      </c>
      <c r="CP317" s="13">
        <v>32823</v>
      </c>
      <c r="CQ317" s="17" t="s">
        <v>37</v>
      </c>
      <c r="CS317" s="13">
        <v>33188</v>
      </c>
      <c r="CT317" s="17" t="s">
        <v>37</v>
      </c>
      <c r="CV317" s="13">
        <v>33553</v>
      </c>
      <c r="CW317" s="17" t="s">
        <v>37</v>
      </c>
      <c r="CY317" s="13">
        <v>33918</v>
      </c>
      <c r="CZ317" s="17">
        <v>10.9</v>
      </c>
      <c r="DB317" s="13">
        <v>34284</v>
      </c>
      <c r="DC317" s="17" t="s">
        <v>37</v>
      </c>
      <c r="DE317" s="13">
        <v>34649</v>
      </c>
      <c r="DF317" s="17" t="s">
        <v>37</v>
      </c>
      <c r="DH317" s="13">
        <v>35014</v>
      </c>
      <c r="DI317" s="17" t="s">
        <v>37</v>
      </c>
      <c r="DK317" s="13">
        <v>35379</v>
      </c>
      <c r="DL317" s="17" t="s">
        <v>37</v>
      </c>
      <c r="DN317" s="13">
        <v>35745</v>
      </c>
      <c r="DO317" s="33" t="s">
        <v>37</v>
      </c>
      <c r="DQ317" s="13">
        <v>36110</v>
      </c>
      <c r="DR317" s="17" t="s">
        <v>37</v>
      </c>
      <c r="DT317" s="13">
        <v>36475</v>
      </c>
      <c r="DU317" s="17">
        <v>13.4</v>
      </c>
      <c r="DW317" s="13">
        <v>36840</v>
      </c>
      <c r="DX317" s="17">
        <v>12.6</v>
      </c>
      <c r="DZ317" s="13">
        <v>37206</v>
      </c>
      <c r="EA317" s="17">
        <v>11.7</v>
      </c>
      <c r="EC317" s="13">
        <v>37571</v>
      </c>
      <c r="ED317" s="14" t="s">
        <v>37</v>
      </c>
      <c r="EF317" s="13">
        <v>37936</v>
      </c>
      <c r="EG317" s="14" t="s">
        <v>37</v>
      </c>
      <c r="EI317" s="13">
        <v>38301</v>
      </c>
      <c r="EJ317" s="17">
        <v>10.8</v>
      </c>
      <c r="EL317" s="13">
        <v>38667</v>
      </c>
      <c r="EM317" s="17">
        <v>13.4</v>
      </c>
      <c r="EO317" s="13">
        <v>39032</v>
      </c>
      <c r="EP317" s="14">
        <v>13.5</v>
      </c>
      <c r="ER317" s="13">
        <v>39397</v>
      </c>
      <c r="ES317" s="14">
        <v>10.1</v>
      </c>
      <c r="EU317" s="13">
        <v>39762</v>
      </c>
      <c r="EV317" s="14">
        <v>13.1</v>
      </c>
      <c r="EX317" s="13">
        <v>40128</v>
      </c>
      <c r="EY317" s="14">
        <v>12.9</v>
      </c>
      <c r="FA317" s="13">
        <v>40493</v>
      </c>
      <c r="FB317" s="14">
        <v>11.2</v>
      </c>
      <c r="FD317" s="13">
        <v>40858</v>
      </c>
      <c r="FE317" s="14">
        <v>13</v>
      </c>
      <c r="FG317" s="46">
        <v>41223</v>
      </c>
      <c r="FH317">
        <v>11.1</v>
      </c>
      <c r="FJ317" s="48">
        <v>41589</v>
      </c>
      <c r="FK317" t="s">
        <v>37</v>
      </c>
      <c r="FM317" s="46">
        <v>41954</v>
      </c>
      <c r="FN317" s="29" t="s">
        <v>37</v>
      </c>
      <c r="FP317" s="46">
        <v>42319</v>
      </c>
      <c r="FQ317" t="s">
        <v>37</v>
      </c>
      <c r="FS317" s="46">
        <v>42318</v>
      </c>
      <c r="FT317" s="3">
        <v>12.9</v>
      </c>
    </row>
    <row r="318" spans="1:176" x14ac:dyDescent="0.2">
      <c r="A318" s="13">
        <v>22231</v>
      </c>
      <c r="B318" s="20">
        <v>10.65</v>
      </c>
      <c r="C318" s="20"/>
      <c r="D318" s="31" t="s">
        <v>37</v>
      </c>
      <c r="E318" s="31" t="s">
        <v>37</v>
      </c>
      <c r="G318" s="13">
        <v>22962</v>
      </c>
      <c r="H318" s="20">
        <v>10.3</v>
      </c>
      <c r="J318" s="13">
        <v>23327</v>
      </c>
      <c r="K318" s="20">
        <v>12.15</v>
      </c>
      <c r="M318" s="13">
        <v>23692</v>
      </c>
      <c r="N318" s="20">
        <v>12.35</v>
      </c>
      <c r="P318" s="13">
        <v>24058</v>
      </c>
      <c r="Q318" s="1">
        <v>8.35</v>
      </c>
      <c r="S318" s="13">
        <v>24423</v>
      </c>
      <c r="T318" s="20">
        <v>13.25</v>
      </c>
      <c r="V318" s="13">
        <v>24788</v>
      </c>
      <c r="W318" s="20" t="s">
        <v>37</v>
      </c>
      <c r="Y318" s="13">
        <v>25153</v>
      </c>
      <c r="Z318" s="20">
        <v>11.1</v>
      </c>
      <c r="AB318" s="13">
        <v>25519</v>
      </c>
      <c r="AC318" s="20">
        <v>12.2</v>
      </c>
      <c r="AE318" s="13">
        <v>25884</v>
      </c>
      <c r="AF318" s="20">
        <v>12.5</v>
      </c>
      <c r="AG318" s="20"/>
      <c r="AH318" s="13">
        <v>26249</v>
      </c>
      <c r="AI318" s="20">
        <v>11.5</v>
      </c>
      <c r="AK318" s="13">
        <v>26614</v>
      </c>
      <c r="AL318" s="20">
        <v>11</v>
      </c>
      <c r="AN318" s="13">
        <v>26980</v>
      </c>
      <c r="AO318" s="20">
        <v>8.5</v>
      </c>
      <c r="AQ318" s="13">
        <v>27345</v>
      </c>
      <c r="AR318" s="20">
        <v>11.4</v>
      </c>
      <c r="AT318" s="13">
        <v>27710</v>
      </c>
      <c r="AU318" s="14" t="s">
        <v>37</v>
      </c>
      <c r="AW318" s="13">
        <v>27345</v>
      </c>
      <c r="AX318" s="14" t="s">
        <v>37</v>
      </c>
      <c r="AZ318" s="13">
        <v>27710</v>
      </c>
      <c r="BA318" s="14">
        <v>15</v>
      </c>
      <c r="BC318" s="13">
        <v>28075</v>
      </c>
      <c r="BD318" s="14">
        <v>10</v>
      </c>
      <c r="BF318" s="13">
        <v>28441</v>
      </c>
      <c r="BG318" s="14" t="s">
        <v>37</v>
      </c>
      <c r="BI318" s="13">
        <v>28806</v>
      </c>
      <c r="BJ318" s="14" t="s">
        <v>37</v>
      </c>
      <c r="BL318" s="13">
        <v>29171</v>
      </c>
      <c r="BM318" s="14" t="s">
        <v>37</v>
      </c>
      <c r="BO318" s="13">
        <v>29536</v>
      </c>
      <c r="BP318" s="14" t="s">
        <v>37</v>
      </c>
      <c r="BR318" s="13">
        <v>29902</v>
      </c>
      <c r="BS318" s="14">
        <v>11</v>
      </c>
      <c r="BU318" s="13">
        <v>30267</v>
      </c>
      <c r="BV318" s="14">
        <v>12</v>
      </c>
      <c r="BX318" s="13">
        <v>30328</v>
      </c>
      <c r="BY318" s="14" t="s">
        <v>37</v>
      </c>
      <c r="CA318" s="13">
        <v>30997</v>
      </c>
      <c r="CB318" s="14" t="s">
        <v>37</v>
      </c>
      <c r="CD318" s="13">
        <v>31363</v>
      </c>
      <c r="CE318" s="17">
        <v>13</v>
      </c>
      <c r="CG318" s="13">
        <v>31728</v>
      </c>
      <c r="CH318" s="17">
        <v>11.5</v>
      </c>
      <c r="CJ318" s="13">
        <v>32093</v>
      </c>
      <c r="CK318" s="17">
        <v>10.3</v>
      </c>
      <c r="CM318" s="13">
        <v>32458</v>
      </c>
      <c r="CN318" s="17" t="s">
        <v>37</v>
      </c>
      <c r="CP318" s="13">
        <v>32824</v>
      </c>
      <c r="CQ318" s="17" t="s">
        <v>37</v>
      </c>
      <c r="CS318" s="13">
        <v>33189</v>
      </c>
      <c r="CT318" s="17" t="s">
        <v>37</v>
      </c>
      <c r="CV318" s="13">
        <v>33554</v>
      </c>
      <c r="CW318" s="17" t="s">
        <v>37</v>
      </c>
      <c r="CY318" s="13">
        <v>33919</v>
      </c>
      <c r="CZ318" s="17">
        <v>10.4</v>
      </c>
      <c r="DB318" s="13">
        <v>34285</v>
      </c>
      <c r="DC318" s="17" t="s">
        <v>37</v>
      </c>
      <c r="DE318" s="13">
        <v>34650</v>
      </c>
      <c r="DF318" s="17" t="s">
        <v>37</v>
      </c>
      <c r="DH318" s="13">
        <v>35015</v>
      </c>
      <c r="DI318" s="17" t="s">
        <v>37</v>
      </c>
      <c r="DK318" s="13">
        <v>35380</v>
      </c>
      <c r="DL318" s="17" t="s">
        <v>37</v>
      </c>
      <c r="DN318" s="13">
        <v>35746</v>
      </c>
      <c r="DO318" s="33" t="s">
        <v>37</v>
      </c>
      <c r="DQ318" s="13">
        <v>36111</v>
      </c>
      <c r="DR318" s="17">
        <v>11.8</v>
      </c>
      <c r="DT318" s="13">
        <v>36476</v>
      </c>
      <c r="DU318" s="17" t="s">
        <v>37</v>
      </c>
      <c r="DW318" s="13">
        <v>36841</v>
      </c>
      <c r="DX318" s="17" t="s">
        <v>37</v>
      </c>
      <c r="DZ318" s="13">
        <v>37207</v>
      </c>
      <c r="EA318" s="17">
        <v>10.9</v>
      </c>
      <c r="EC318" s="13">
        <v>37572</v>
      </c>
      <c r="ED318" s="14">
        <v>12.8</v>
      </c>
      <c r="EF318" s="13">
        <v>37937</v>
      </c>
      <c r="EG318" s="17">
        <v>12</v>
      </c>
      <c r="EI318" s="13">
        <v>38302</v>
      </c>
      <c r="EJ318" s="17">
        <v>10</v>
      </c>
      <c r="EL318" s="13">
        <v>38668</v>
      </c>
      <c r="EM318" s="17">
        <v>12.5</v>
      </c>
      <c r="EO318" s="13">
        <v>39033</v>
      </c>
      <c r="EP318" s="14">
        <v>13.6</v>
      </c>
      <c r="ER318" s="13">
        <v>39398</v>
      </c>
      <c r="ES318" s="14">
        <v>10.3</v>
      </c>
      <c r="EU318" s="13">
        <v>39763</v>
      </c>
      <c r="EV318" s="14">
        <v>12.6</v>
      </c>
      <c r="EX318" s="13">
        <v>40129</v>
      </c>
      <c r="EY318" s="14">
        <v>11.8</v>
      </c>
      <c r="FA318" s="13">
        <v>40494</v>
      </c>
      <c r="FB318" s="14">
        <v>11.4</v>
      </c>
      <c r="FD318" s="13">
        <v>40859</v>
      </c>
      <c r="FE318" s="14" t="s">
        <v>37</v>
      </c>
      <c r="FG318" s="46">
        <v>41224</v>
      </c>
      <c r="FH318">
        <v>12.1</v>
      </c>
      <c r="FJ318" s="48">
        <v>41590</v>
      </c>
      <c r="FK318">
        <v>11.5</v>
      </c>
      <c r="FM318" s="46">
        <v>41955</v>
      </c>
      <c r="FN318">
        <v>14</v>
      </c>
      <c r="FP318" s="46">
        <v>42320</v>
      </c>
      <c r="FQ318">
        <v>13.9</v>
      </c>
      <c r="FS318" s="46">
        <v>42319</v>
      </c>
      <c r="FT318" s="3" t="s">
        <v>37</v>
      </c>
    </row>
    <row r="319" spans="1:176" x14ac:dyDescent="0.2">
      <c r="A319" s="13">
        <v>22232</v>
      </c>
      <c r="B319" s="20">
        <v>10.9</v>
      </c>
      <c r="C319" s="20"/>
      <c r="D319" s="31" t="s">
        <v>37</v>
      </c>
      <c r="E319" s="31" t="s">
        <v>37</v>
      </c>
      <c r="G319" s="13">
        <v>22963</v>
      </c>
      <c r="H319" s="20">
        <v>11.1</v>
      </c>
      <c r="J319" s="13">
        <v>23328</v>
      </c>
      <c r="K319" s="20">
        <v>11.4</v>
      </c>
      <c r="M319" s="13">
        <v>23693</v>
      </c>
      <c r="N319" s="20">
        <v>12.45</v>
      </c>
      <c r="P319" s="13">
        <v>24059</v>
      </c>
      <c r="Q319" s="1">
        <v>8.6999999999999993</v>
      </c>
      <c r="S319" s="13">
        <v>24424</v>
      </c>
      <c r="T319" s="20">
        <v>12.7</v>
      </c>
      <c r="V319" s="13">
        <v>24789</v>
      </c>
      <c r="W319" s="20">
        <v>11.1</v>
      </c>
      <c r="Y319" s="13">
        <v>25154</v>
      </c>
      <c r="Z319" s="20">
        <v>10.3</v>
      </c>
      <c r="AB319" s="13">
        <v>25520</v>
      </c>
      <c r="AC319" s="20">
        <v>12</v>
      </c>
      <c r="AE319" s="13">
        <v>25885</v>
      </c>
      <c r="AF319" s="20">
        <v>12.5</v>
      </c>
      <c r="AG319" s="20"/>
      <c r="AH319" s="13">
        <v>26250</v>
      </c>
      <c r="AI319" s="20">
        <v>11.75</v>
      </c>
      <c r="AK319" s="13">
        <v>26615</v>
      </c>
      <c r="AL319" s="20">
        <v>11</v>
      </c>
      <c r="AN319" s="13">
        <v>26981</v>
      </c>
      <c r="AO319" s="20">
        <v>8.5</v>
      </c>
      <c r="AQ319" s="13">
        <v>27346</v>
      </c>
      <c r="AR319" s="20">
        <v>11.5</v>
      </c>
      <c r="AT319" s="13">
        <v>27711</v>
      </c>
      <c r="AU319" s="14" t="s">
        <v>37</v>
      </c>
      <c r="AW319" s="13">
        <v>27346</v>
      </c>
      <c r="AX319" s="14" t="s">
        <v>37</v>
      </c>
      <c r="AZ319" s="13">
        <v>27711</v>
      </c>
      <c r="BA319" s="14">
        <v>15.8</v>
      </c>
      <c r="BC319" s="13">
        <v>28076</v>
      </c>
      <c r="BD319" s="14" t="s">
        <v>37</v>
      </c>
      <c r="BF319" s="13">
        <v>28442</v>
      </c>
      <c r="BG319" s="14" t="s">
        <v>37</v>
      </c>
      <c r="BI319" s="13">
        <v>28807</v>
      </c>
      <c r="BJ319" s="14" t="s">
        <v>37</v>
      </c>
      <c r="BL319" s="13">
        <v>29172</v>
      </c>
      <c r="BM319" s="14">
        <v>13</v>
      </c>
      <c r="BO319" s="13">
        <v>29537</v>
      </c>
      <c r="BP319" s="14">
        <v>8</v>
      </c>
      <c r="BR319" s="13">
        <v>29903</v>
      </c>
      <c r="BS319" s="14">
        <v>11</v>
      </c>
      <c r="BU319" s="13">
        <v>30268</v>
      </c>
      <c r="BV319" s="14" t="s">
        <v>37</v>
      </c>
      <c r="BX319" s="13">
        <v>30633</v>
      </c>
      <c r="BY319" s="14" t="s">
        <v>37</v>
      </c>
      <c r="CA319" s="13">
        <v>30998</v>
      </c>
      <c r="CB319" s="14" t="s">
        <v>37</v>
      </c>
      <c r="CD319" s="13">
        <v>31364</v>
      </c>
      <c r="CE319" s="17">
        <v>12.5</v>
      </c>
      <c r="CG319" s="13">
        <v>31729</v>
      </c>
      <c r="CH319" s="17">
        <v>11.4</v>
      </c>
      <c r="CJ319" s="13">
        <v>32094</v>
      </c>
      <c r="CK319" s="17">
        <v>10.4</v>
      </c>
      <c r="CM319" s="13">
        <v>32459</v>
      </c>
      <c r="CN319" s="17" t="s">
        <v>37</v>
      </c>
      <c r="CP319" s="13">
        <v>32825</v>
      </c>
      <c r="CQ319" s="17" t="s">
        <v>37</v>
      </c>
      <c r="CS319" s="13">
        <v>33190</v>
      </c>
      <c r="CT319" s="17">
        <v>10</v>
      </c>
      <c r="CV319" s="13">
        <v>33555</v>
      </c>
      <c r="CW319" s="17" t="s">
        <v>37</v>
      </c>
      <c r="CY319" s="13">
        <v>33920</v>
      </c>
      <c r="CZ319" s="17">
        <v>11</v>
      </c>
      <c r="DB319" s="13">
        <v>34286</v>
      </c>
      <c r="DC319" s="17" t="s">
        <v>37</v>
      </c>
      <c r="DE319" s="13">
        <v>34651</v>
      </c>
      <c r="DF319" s="17" t="s">
        <v>37</v>
      </c>
      <c r="DH319" s="13">
        <v>35016</v>
      </c>
      <c r="DI319" s="17">
        <v>12.5</v>
      </c>
      <c r="DK319" s="13">
        <v>35381</v>
      </c>
      <c r="DL319" s="17" t="s">
        <v>37</v>
      </c>
      <c r="DN319" s="13">
        <v>35747</v>
      </c>
      <c r="DO319" s="33" t="s">
        <v>37</v>
      </c>
      <c r="DQ319" s="13">
        <v>36112</v>
      </c>
      <c r="DR319" s="17">
        <v>11</v>
      </c>
      <c r="DT319" s="13">
        <v>36477</v>
      </c>
      <c r="DU319" s="17" t="s">
        <v>37</v>
      </c>
      <c r="DW319" s="13">
        <v>36842</v>
      </c>
      <c r="DX319" s="17">
        <v>12.3</v>
      </c>
      <c r="DZ319" s="13">
        <v>37208</v>
      </c>
      <c r="EA319" s="17">
        <v>10.5</v>
      </c>
      <c r="EC319" s="13">
        <v>37573</v>
      </c>
      <c r="ED319" s="14">
        <v>12.4</v>
      </c>
      <c r="EF319" s="13">
        <v>37938</v>
      </c>
      <c r="EG319" s="17">
        <v>12.7</v>
      </c>
      <c r="EI319" s="13">
        <v>38303</v>
      </c>
      <c r="EJ319" s="17">
        <v>10.5</v>
      </c>
      <c r="EL319" s="13">
        <v>38669</v>
      </c>
      <c r="EM319" s="17">
        <v>12.8</v>
      </c>
      <c r="EO319" s="13">
        <v>39034</v>
      </c>
      <c r="EP319" s="14">
        <v>13.5</v>
      </c>
      <c r="ER319" s="13">
        <v>39399</v>
      </c>
      <c r="ES319" s="14">
        <v>11.4</v>
      </c>
      <c r="EU319" s="13">
        <v>39764</v>
      </c>
      <c r="EV319" s="14">
        <v>12.5</v>
      </c>
      <c r="EX319" s="13">
        <v>40130</v>
      </c>
      <c r="EY319" s="14">
        <v>12</v>
      </c>
      <c r="FA319" s="13">
        <v>40495</v>
      </c>
      <c r="FB319" s="14">
        <v>11.7</v>
      </c>
      <c r="FD319" s="13">
        <v>40860</v>
      </c>
      <c r="FE319" s="14">
        <v>12.6</v>
      </c>
      <c r="FG319" s="46">
        <v>41225</v>
      </c>
      <c r="FH319" t="s">
        <v>37</v>
      </c>
      <c r="FJ319" s="48">
        <v>41591</v>
      </c>
      <c r="FK319">
        <v>10.3</v>
      </c>
      <c r="FM319" s="46">
        <v>41956</v>
      </c>
      <c r="FN319">
        <v>13.8</v>
      </c>
      <c r="FP319" s="46">
        <v>42321</v>
      </c>
      <c r="FQ319">
        <v>13.6</v>
      </c>
      <c r="FS319" s="46">
        <v>42320</v>
      </c>
      <c r="FT319" s="3">
        <v>11.7</v>
      </c>
    </row>
    <row r="320" spans="1:176" x14ac:dyDescent="0.2">
      <c r="A320" s="13">
        <v>22233</v>
      </c>
      <c r="B320" s="20">
        <v>10.75</v>
      </c>
      <c r="C320" s="20"/>
      <c r="D320" s="31" t="s">
        <v>37</v>
      </c>
      <c r="E320" s="31" t="s">
        <v>37</v>
      </c>
      <c r="G320" s="13">
        <v>22964</v>
      </c>
      <c r="H320" s="20">
        <v>9.6</v>
      </c>
      <c r="J320" s="13">
        <v>23329</v>
      </c>
      <c r="K320" s="20">
        <v>10.5</v>
      </c>
      <c r="M320" s="13">
        <v>23694</v>
      </c>
      <c r="N320" s="20">
        <v>12.85</v>
      </c>
      <c r="P320" s="13">
        <v>24060</v>
      </c>
      <c r="Q320" s="1">
        <v>8.6</v>
      </c>
      <c r="S320" s="13">
        <v>24425</v>
      </c>
      <c r="T320" s="20">
        <v>11.55</v>
      </c>
      <c r="V320" s="13">
        <v>24790</v>
      </c>
      <c r="W320" s="20">
        <v>10.4</v>
      </c>
      <c r="Y320" s="13">
        <v>25155</v>
      </c>
      <c r="Z320" s="20">
        <v>9.6999999999999993</v>
      </c>
      <c r="AB320" s="13">
        <v>25521</v>
      </c>
      <c r="AC320" s="20">
        <v>11</v>
      </c>
      <c r="AE320" s="13">
        <v>25886</v>
      </c>
      <c r="AF320" s="20">
        <v>12.4</v>
      </c>
      <c r="AG320" s="20"/>
      <c r="AH320" s="13">
        <v>26251</v>
      </c>
      <c r="AI320" s="20">
        <v>11.5</v>
      </c>
      <c r="AK320" s="13">
        <v>26616</v>
      </c>
      <c r="AL320" s="20">
        <v>11.5</v>
      </c>
      <c r="AN320" s="13">
        <v>26982</v>
      </c>
      <c r="AO320" s="20">
        <v>8.9</v>
      </c>
      <c r="AQ320" s="13">
        <v>27347</v>
      </c>
      <c r="AR320" s="20">
        <v>10.9</v>
      </c>
      <c r="AT320" s="13">
        <v>27712</v>
      </c>
      <c r="AU320" s="14" t="s">
        <v>37</v>
      </c>
      <c r="AW320" s="13">
        <v>27347</v>
      </c>
      <c r="AX320" s="14" t="s">
        <v>37</v>
      </c>
      <c r="AZ320" s="13">
        <v>27712</v>
      </c>
      <c r="BA320" s="14">
        <v>15.2</v>
      </c>
      <c r="BC320" s="13">
        <v>28077</v>
      </c>
      <c r="BD320" s="14">
        <v>9</v>
      </c>
      <c r="BF320" s="13">
        <v>28443</v>
      </c>
      <c r="BG320" s="14">
        <v>11</v>
      </c>
      <c r="BI320" s="13">
        <v>28808</v>
      </c>
      <c r="BJ320" s="14">
        <v>12</v>
      </c>
      <c r="BL320" s="13">
        <v>29173</v>
      </c>
      <c r="BM320" s="14" t="s">
        <v>37</v>
      </c>
      <c r="BO320" s="13">
        <v>29538</v>
      </c>
      <c r="BP320" s="14">
        <v>7</v>
      </c>
      <c r="BR320" s="13">
        <v>29904</v>
      </c>
      <c r="BS320" s="14" t="s">
        <v>37</v>
      </c>
      <c r="BU320" s="13">
        <v>30269</v>
      </c>
      <c r="BV320" s="14" t="s">
        <v>37</v>
      </c>
      <c r="BX320" s="13">
        <v>30634</v>
      </c>
      <c r="BY320" s="14">
        <v>10.9</v>
      </c>
      <c r="CA320" s="13">
        <v>30999</v>
      </c>
      <c r="CB320" s="14">
        <v>13.3</v>
      </c>
      <c r="CD320" s="13">
        <v>31365</v>
      </c>
      <c r="CE320" s="17">
        <v>13.2</v>
      </c>
      <c r="CG320" s="13">
        <v>31730</v>
      </c>
      <c r="CH320" s="17">
        <v>9.5</v>
      </c>
      <c r="CJ320" s="13">
        <v>32095</v>
      </c>
      <c r="CK320" s="17" t="s">
        <v>37</v>
      </c>
      <c r="CM320" s="13">
        <v>32460</v>
      </c>
      <c r="CN320" s="17" t="s">
        <v>37</v>
      </c>
      <c r="CP320" s="13">
        <v>32826</v>
      </c>
      <c r="CQ320" s="17" t="s">
        <v>37</v>
      </c>
      <c r="CS320" s="13">
        <v>33191</v>
      </c>
      <c r="CT320" s="17">
        <v>9.8000000000000007</v>
      </c>
      <c r="CV320" s="13">
        <v>33556</v>
      </c>
      <c r="CW320" s="17" t="s">
        <v>37</v>
      </c>
      <c r="CY320" s="13">
        <v>33921</v>
      </c>
      <c r="CZ320" s="17">
        <v>10.9</v>
      </c>
      <c r="DB320" s="13">
        <v>34287</v>
      </c>
      <c r="DC320" s="17" t="s">
        <v>37</v>
      </c>
      <c r="DE320" s="13">
        <v>34652</v>
      </c>
      <c r="DF320" s="17" t="s">
        <v>37</v>
      </c>
      <c r="DH320" s="13">
        <v>35017</v>
      </c>
      <c r="DI320" s="17">
        <v>13.2</v>
      </c>
      <c r="DK320" s="13">
        <v>35382</v>
      </c>
      <c r="DL320" s="17" t="s">
        <v>37</v>
      </c>
      <c r="DN320" s="13">
        <v>35748</v>
      </c>
      <c r="DO320" s="33" t="s">
        <v>37</v>
      </c>
      <c r="DQ320" s="13">
        <v>36113</v>
      </c>
      <c r="DR320" s="17" t="s">
        <v>37</v>
      </c>
      <c r="DT320" s="13">
        <v>36478</v>
      </c>
      <c r="DU320" s="17" t="s">
        <v>37</v>
      </c>
      <c r="DW320" s="13">
        <v>36843</v>
      </c>
      <c r="DX320" s="17">
        <v>12.4</v>
      </c>
      <c r="DZ320" s="13">
        <v>37209</v>
      </c>
      <c r="EA320" s="17">
        <v>10.6</v>
      </c>
      <c r="EC320" s="13">
        <v>37574</v>
      </c>
      <c r="ED320" s="14">
        <v>11.4</v>
      </c>
      <c r="EF320" s="13">
        <v>37939</v>
      </c>
      <c r="EG320" s="17">
        <v>10.3</v>
      </c>
      <c r="EI320" s="13">
        <v>38304</v>
      </c>
      <c r="EJ320" s="17">
        <v>10</v>
      </c>
      <c r="EL320" s="13">
        <v>38670</v>
      </c>
      <c r="EM320" s="17">
        <v>13</v>
      </c>
      <c r="EO320" s="13">
        <v>39035</v>
      </c>
      <c r="EP320" s="14">
        <v>13.8</v>
      </c>
      <c r="ER320" s="13">
        <v>39400</v>
      </c>
      <c r="ES320" s="14">
        <v>11.9</v>
      </c>
      <c r="EU320" s="13">
        <v>39765</v>
      </c>
      <c r="EV320" s="14">
        <v>12.5</v>
      </c>
      <c r="EX320" s="13">
        <v>40131</v>
      </c>
      <c r="EY320" s="14">
        <v>12.7</v>
      </c>
      <c r="FA320" s="13">
        <v>40496</v>
      </c>
      <c r="FB320" s="14">
        <v>11.4</v>
      </c>
      <c r="FD320" s="13">
        <v>40861</v>
      </c>
      <c r="FE320" s="14">
        <v>12.6</v>
      </c>
      <c r="FG320" s="46">
        <v>41226</v>
      </c>
      <c r="FH320">
        <v>12.7</v>
      </c>
      <c r="FJ320" s="48">
        <v>41592</v>
      </c>
      <c r="FK320">
        <v>9.5</v>
      </c>
      <c r="FM320" s="46">
        <v>41957</v>
      </c>
      <c r="FN320">
        <v>13.1</v>
      </c>
      <c r="FP320" s="46">
        <v>42322</v>
      </c>
      <c r="FQ320">
        <v>12.1</v>
      </c>
      <c r="FS320" s="46">
        <v>42321</v>
      </c>
      <c r="FT320" s="3">
        <v>11.5</v>
      </c>
    </row>
    <row r="321" spans="1:176" x14ac:dyDescent="0.2">
      <c r="A321" s="13">
        <v>22234</v>
      </c>
      <c r="B321" s="20">
        <v>10.45</v>
      </c>
      <c r="C321" s="20"/>
      <c r="D321" s="31" t="s">
        <v>37</v>
      </c>
      <c r="E321" s="31" t="s">
        <v>37</v>
      </c>
      <c r="G321" s="13">
        <v>22965</v>
      </c>
      <c r="H321" s="20">
        <v>8.4</v>
      </c>
      <c r="J321" s="13">
        <v>23330</v>
      </c>
      <c r="K321" s="20">
        <v>9.9499999999999993</v>
      </c>
      <c r="M321" s="13">
        <v>23695</v>
      </c>
      <c r="N321" s="20">
        <v>12.85</v>
      </c>
      <c r="P321" s="13">
        <v>24061</v>
      </c>
      <c r="Q321" s="1">
        <v>7.7</v>
      </c>
      <c r="S321" s="13">
        <v>24426</v>
      </c>
      <c r="T321" s="20">
        <v>9.65</v>
      </c>
      <c r="V321" s="13">
        <v>24791</v>
      </c>
      <c r="W321" s="20">
        <v>8.4</v>
      </c>
      <c r="Y321" s="13">
        <v>25156</v>
      </c>
      <c r="Z321" s="20">
        <v>9.5</v>
      </c>
      <c r="AB321" s="13">
        <v>25522</v>
      </c>
      <c r="AC321" s="20">
        <v>10.6</v>
      </c>
      <c r="AE321" s="13">
        <v>25887</v>
      </c>
      <c r="AF321" s="20">
        <v>12</v>
      </c>
      <c r="AG321" s="20"/>
      <c r="AH321" s="13">
        <v>26252</v>
      </c>
      <c r="AI321" s="20">
        <v>11</v>
      </c>
      <c r="AK321" s="13">
        <v>26617</v>
      </c>
      <c r="AL321" s="20">
        <v>10</v>
      </c>
      <c r="AN321" s="13">
        <v>26983</v>
      </c>
      <c r="AO321" s="20">
        <v>9</v>
      </c>
      <c r="AQ321" s="13">
        <v>27348</v>
      </c>
      <c r="AR321" s="20">
        <v>10.6</v>
      </c>
      <c r="AT321" s="13">
        <v>27713</v>
      </c>
      <c r="AU321" s="14" t="s">
        <v>37</v>
      </c>
      <c r="AW321" s="13">
        <v>27348</v>
      </c>
      <c r="AX321" s="14" t="s">
        <v>37</v>
      </c>
      <c r="AZ321" s="13">
        <v>27713</v>
      </c>
      <c r="BA321" s="14">
        <v>15</v>
      </c>
      <c r="BC321" s="13">
        <v>28078</v>
      </c>
      <c r="BD321" s="14">
        <v>8</v>
      </c>
      <c r="BF321" s="13">
        <v>28444</v>
      </c>
      <c r="BG321" s="14">
        <v>11</v>
      </c>
      <c r="BI321" s="13">
        <v>28809</v>
      </c>
      <c r="BJ321" s="14">
        <v>13</v>
      </c>
      <c r="BL321" s="13">
        <v>29174</v>
      </c>
      <c r="BM321" s="14" t="s">
        <v>37</v>
      </c>
      <c r="BO321" s="13">
        <v>29539</v>
      </c>
      <c r="BP321" s="14">
        <v>8</v>
      </c>
      <c r="BR321" s="13">
        <v>29905</v>
      </c>
      <c r="BS321" s="14" t="s">
        <v>37</v>
      </c>
      <c r="BU321" s="13">
        <v>30270</v>
      </c>
      <c r="BV321" s="14">
        <v>12.7</v>
      </c>
      <c r="BX321" s="13">
        <v>30635</v>
      </c>
      <c r="BY321" s="14">
        <v>10.6</v>
      </c>
      <c r="CA321" s="13">
        <v>31000</v>
      </c>
      <c r="CB321" s="14">
        <v>11.1</v>
      </c>
      <c r="CD321" s="13">
        <v>31366</v>
      </c>
      <c r="CE321" s="17">
        <v>12.8</v>
      </c>
      <c r="CG321" s="13">
        <v>31731</v>
      </c>
      <c r="CH321" s="17" t="s">
        <v>37</v>
      </c>
      <c r="CJ321" s="13">
        <v>32096</v>
      </c>
      <c r="CK321" s="17" t="s">
        <v>37</v>
      </c>
      <c r="CM321" s="13">
        <v>32461</v>
      </c>
      <c r="CN321" s="17">
        <v>10.8</v>
      </c>
      <c r="CP321" s="13">
        <v>32827</v>
      </c>
      <c r="CQ321" s="17" t="s">
        <v>37</v>
      </c>
      <c r="CS321" s="13">
        <v>33192</v>
      </c>
      <c r="CT321" s="17">
        <v>10</v>
      </c>
      <c r="CV321" s="13">
        <v>33557</v>
      </c>
      <c r="CW321" s="17" t="s">
        <v>37</v>
      </c>
      <c r="CY321" s="13">
        <v>33922</v>
      </c>
      <c r="CZ321" s="17" t="s">
        <v>37</v>
      </c>
      <c r="DB321" s="13">
        <v>34288</v>
      </c>
      <c r="DC321" s="17">
        <v>12.3</v>
      </c>
      <c r="DE321" s="13">
        <v>34653</v>
      </c>
      <c r="DF321" s="17" t="s">
        <v>37</v>
      </c>
      <c r="DH321" s="13">
        <v>35018</v>
      </c>
      <c r="DI321" s="17">
        <v>12.2</v>
      </c>
      <c r="DK321" s="13">
        <v>35383</v>
      </c>
      <c r="DL321" s="17" t="s">
        <v>37</v>
      </c>
      <c r="DN321" s="13">
        <v>35749</v>
      </c>
      <c r="DO321" s="33" t="s">
        <v>37</v>
      </c>
      <c r="DQ321" s="13">
        <v>36114</v>
      </c>
      <c r="DR321" s="17" t="s">
        <v>37</v>
      </c>
      <c r="DT321" s="13">
        <v>36479</v>
      </c>
      <c r="DU321" s="17">
        <v>12</v>
      </c>
      <c r="DW321" s="13">
        <v>36844</v>
      </c>
      <c r="DX321" s="17">
        <v>12.1</v>
      </c>
      <c r="DZ321" s="13">
        <v>37210</v>
      </c>
      <c r="EA321" s="17">
        <v>10.6</v>
      </c>
      <c r="EC321" s="13">
        <v>37575</v>
      </c>
      <c r="ED321" s="14">
        <v>11.2</v>
      </c>
      <c r="EF321" s="13">
        <v>37940</v>
      </c>
      <c r="EG321" s="14" t="s">
        <v>37</v>
      </c>
      <c r="EI321" s="13">
        <v>38305</v>
      </c>
      <c r="EJ321" s="17">
        <v>9.1999999999999993</v>
      </c>
      <c r="EL321" s="13">
        <v>38671</v>
      </c>
      <c r="EM321" s="17">
        <v>13.3</v>
      </c>
      <c r="EO321" s="13">
        <v>39036</v>
      </c>
      <c r="EP321" s="14">
        <v>14</v>
      </c>
      <c r="ER321" s="13">
        <v>39401</v>
      </c>
      <c r="ES321" s="14">
        <v>12</v>
      </c>
      <c r="EU321" s="13">
        <v>39766</v>
      </c>
      <c r="EV321" s="14">
        <v>13.4</v>
      </c>
      <c r="EX321" s="13">
        <v>40132</v>
      </c>
      <c r="EY321" s="14">
        <v>12.4</v>
      </c>
      <c r="FA321" s="13">
        <v>40497</v>
      </c>
      <c r="FB321" s="14">
        <v>11.6</v>
      </c>
      <c r="FD321" s="13">
        <v>40862</v>
      </c>
      <c r="FE321" s="14">
        <v>13.4</v>
      </c>
      <c r="FG321" s="46">
        <v>41227</v>
      </c>
      <c r="FH321">
        <v>13</v>
      </c>
      <c r="FJ321" s="48">
        <v>41593</v>
      </c>
      <c r="FK321">
        <v>9.5</v>
      </c>
      <c r="FM321" s="46">
        <v>41958</v>
      </c>
      <c r="FN321">
        <v>11.8</v>
      </c>
      <c r="FP321" s="46">
        <v>42323</v>
      </c>
      <c r="FQ321">
        <v>12.1</v>
      </c>
      <c r="FS321" s="46">
        <v>42322</v>
      </c>
      <c r="FT321" s="3" t="s">
        <v>37</v>
      </c>
    </row>
    <row r="322" spans="1:176" x14ac:dyDescent="0.2">
      <c r="A322" s="13">
        <v>22235</v>
      </c>
      <c r="B322" s="20">
        <v>11.05</v>
      </c>
      <c r="C322" s="20"/>
      <c r="D322" s="31" t="s">
        <v>37</v>
      </c>
      <c r="E322" s="31" t="s">
        <v>37</v>
      </c>
      <c r="G322" s="13">
        <v>22966</v>
      </c>
      <c r="H322" s="20">
        <v>8.6</v>
      </c>
      <c r="J322" s="13">
        <v>23331</v>
      </c>
      <c r="K322" s="20">
        <v>10.7</v>
      </c>
      <c r="M322" s="13">
        <v>23696</v>
      </c>
      <c r="N322" s="20">
        <v>11.65</v>
      </c>
      <c r="P322" s="13">
        <v>24062</v>
      </c>
      <c r="Q322" s="1">
        <v>8.25</v>
      </c>
      <c r="S322" s="13">
        <v>24427</v>
      </c>
      <c r="T322" s="20">
        <v>9.1</v>
      </c>
      <c r="V322" s="13">
        <v>24792</v>
      </c>
      <c r="W322" s="20">
        <v>7.1</v>
      </c>
      <c r="Y322" s="13">
        <v>25157</v>
      </c>
      <c r="Z322" s="20">
        <v>9.4</v>
      </c>
      <c r="AB322" s="13">
        <v>25523</v>
      </c>
      <c r="AC322" s="20" t="s">
        <v>37</v>
      </c>
      <c r="AE322" s="13">
        <v>25888</v>
      </c>
      <c r="AF322" s="20">
        <v>11.8</v>
      </c>
      <c r="AG322" s="20"/>
      <c r="AH322" s="13">
        <v>26253</v>
      </c>
      <c r="AI322" s="20">
        <v>11</v>
      </c>
      <c r="AK322" s="13">
        <v>26618</v>
      </c>
      <c r="AL322" s="20" t="s">
        <v>37</v>
      </c>
      <c r="AN322" s="13">
        <v>26984</v>
      </c>
      <c r="AO322" s="20">
        <v>9</v>
      </c>
      <c r="AQ322" s="13">
        <v>27349</v>
      </c>
      <c r="AR322" s="20">
        <v>9.9499999999999993</v>
      </c>
      <c r="AT322" s="13">
        <v>27714</v>
      </c>
      <c r="AU322" s="14" t="s">
        <v>37</v>
      </c>
      <c r="AW322" s="13">
        <v>27349</v>
      </c>
      <c r="AX322" s="14" t="s">
        <v>37</v>
      </c>
      <c r="AZ322" s="13">
        <v>27714</v>
      </c>
      <c r="BA322" s="14">
        <v>14.3</v>
      </c>
      <c r="BC322" s="13">
        <v>28079</v>
      </c>
      <c r="BD322" s="14">
        <v>8</v>
      </c>
      <c r="BF322" s="13">
        <v>28445</v>
      </c>
      <c r="BG322" s="14">
        <v>11</v>
      </c>
      <c r="BI322" s="13">
        <v>28810</v>
      </c>
      <c r="BJ322" s="14">
        <v>12</v>
      </c>
      <c r="BL322" s="13">
        <v>29175</v>
      </c>
      <c r="BM322" s="14">
        <v>11</v>
      </c>
      <c r="BO322" s="13">
        <v>29540</v>
      </c>
      <c r="BP322" s="14" t="s">
        <v>37</v>
      </c>
      <c r="BR322" s="13">
        <v>29906</v>
      </c>
      <c r="BS322" s="14">
        <v>10</v>
      </c>
      <c r="BU322" s="13">
        <v>30271</v>
      </c>
      <c r="BV322" s="14">
        <v>11</v>
      </c>
      <c r="BX322" s="13">
        <v>30636</v>
      </c>
      <c r="BY322" s="14">
        <v>10.4</v>
      </c>
      <c r="CA322" s="13">
        <v>31001</v>
      </c>
      <c r="CB322" s="14">
        <v>10.7</v>
      </c>
      <c r="CD322" s="13">
        <v>31367</v>
      </c>
      <c r="CE322" s="17" t="s">
        <v>37</v>
      </c>
      <c r="CG322" s="13">
        <v>31732</v>
      </c>
      <c r="CH322" s="17" t="s">
        <v>37</v>
      </c>
      <c r="CJ322" s="13">
        <v>32097</v>
      </c>
      <c r="CK322" s="17">
        <v>12.4</v>
      </c>
      <c r="CM322" s="13">
        <v>32462</v>
      </c>
      <c r="CN322" s="17">
        <v>11</v>
      </c>
      <c r="CP322" s="13">
        <v>32828</v>
      </c>
      <c r="CQ322" s="17" t="s">
        <v>37</v>
      </c>
      <c r="CS322" s="13">
        <v>33193</v>
      </c>
      <c r="CT322" s="17">
        <v>10.4</v>
      </c>
      <c r="CV322" s="13">
        <v>33558</v>
      </c>
      <c r="CW322" s="17" t="s">
        <v>37</v>
      </c>
      <c r="CY322" s="13">
        <v>33923</v>
      </c>
      <c r="CZ322" s="17" t="s">
        <v>37</v>
      </c>
      <c r="DB322" s="13">
        <v>34289</v>
      </c>
      <c r="DC322" s="17">
        <v>12.7</v>
      </c>
      <c r="DE322" s="13">
        <v>34654</v>
      </c>
      <c r="DF322" s="17" t="s">
        <v>37</v>
      </c>
      <c r="DH322" s="13">
        <v>35019</v>
      </c>
      <c r="DI322" s="17">
        <v>11.5</v>
      </c>
      <c r="DK322" s="13">
        <v>35384</v>
      </c>
      <c r="DL322" s="17" t="s">
        <v>37</v>
      </c>
      <c r="DN322" s="13">
        <v>35750</v>
      </c>
      <c r="DO322" s="33" t="s">
        <v>37</v>
      </c>
      <c r="DQ322" s="13">
        <v>36115</v>
      </c>
      <c r="DR322" s="17">
        <v>11.3</v>
      </c>
      <c r="DT322" s="13">
        <v>36480</v>
      </c>
      <c r="DU322" s="17">
        <v>11</v>
      </c>
      <c r="DW322" s="13">
        <v>36845</v>
      </c>
      <c r="DX322" s="17">
        <v>11.9</v>
      </c>
      <c r="DZ322" s="13">
        <v>37211</v>
      </c>
      <c r="EA322" s="17">
        <v>11.6</v>
      </c>
      <c r="EC322" s="13">
        <v>37576</v>
      </c>
      <c r="ED322" s="14" t="s">
        <v>37</v>
      </c>
      <c r="EF322" s="13">
        <v>37941</v>
      </c>
      <c r="EG322" s="17">
        <v>11.1</v>
      </c>
      <c r="EI322" s="13">
        <v>38306</v>
      </c>
      <c r="EJ322" s="17">
        <v>9.5</v>
      </c>
      <c r="EL322" s="13">
        <v>38672</v>
      </c>
      <c r="EM322" s="17">
        <v>13.4</v>
      </c>
      <c r="EO322" s="13">
        <v>39037</v>
      </c>
      <c r="EP322" s="14">
        <v>14</v>
      </c>
      <c r="ER322" s="13">
        <v>39402</v>
      </c>
      <c r="ES322" s="14">
        <v>10.3</v>
      </c>
      <c r="EU322" s="13">
        <v>39767</v>
      </c>
      <c r="EV322" s="14">
        <v>14.3</v>
      </c>
      <c r="EX322" s="13">
        <v>40133</v>
      </c>
      <c r="EY322" s="14">
        <v>12.4</v>
      </c>
      <c r="FA322" s="13">
        <v>40498</v>
      </c>
      <c r="FB322" s="14">
        <v>11.5</v>
      </c>
      <c r="FD322" s="13">
        <v>40863</v>
      </c>
      <c r="FE322" s="14">
        <v>13.9</v>
      </c>
      <c r="FG322" s="46">
        <v>41228</v>
      </c>
      <c r="FH322">
        <v>12.3</v>
      </c>
      <c r="FJ322" s="48">
        <v>41594</v>
      </c>
      <c r="FK322">
        <v>11</v>
      </c>
      <c r="FM322" s="46">
        <v>41959</v>
      </c>
      <c r="FN322">
        <v>12.1</v>
      </c>
      <c r="FP322" s="46">
        <v>42324</v>
      </c>
      <c r="FQ322">
        <v>11.5</v>
      </c>
      <c r="FS322" s="46">
        <v>42323</v>
      </c>
      <c r="FT322" s="3">
        <v>12</v>
      </c>
    </row>
    <row r="323" spans="1:176" x14ac:dyDescent="0.2">
      <c r="A323" s="13">
        <v>22236</v>
      </c>
      <c r="B323" s="20">
        <v>11.35</v>
      </c>
      <c r="C323" s="20"/>
      <c r="D323" s="31" t="s">
        <v>37</v>
      </c>
      <c r="E323" s="31" t="s">
        <v>37</v>
      </c>
      <c r="G323" s="13">
        <v>22967</v>
      </c>
      <c r="H323" s="20">
        <v>9.4</v>
      </c>
      <c r="J323" s="13">
        <v>23332</v>
      </c>
      <c r="K323" s="20">
        <v>10.9</v>
      </c>
      <c r="M323" s="13">
        <v>23697</v>
      </c>
      <c r="N323" s="20">
        <v>11.6</v>
      </c>
      <c r="P323" s="13">
        <v>24063</v>
      </c>
      <c r="Q323" s="1">
        <v>8.5</v>
      </c>
      <c r="S323" s="13">
        <v>24428</v>
      </c>
      <c r="T323" s="20">
        <v>9.1</v>
      </c>
      <c r="V323" s="13">
        <v>24793</v>
      </c>
      <c r="W323" s="20">
        <v>7.7</v>
      </c>
      <c r="Y323" s="13">
        <v>25158</v>
      </c>
      <c r="Z323" s="20">
        <v>10</v>
      </c>
      <c r="AB323" s="13">
        <v>25524</v>
      </c>
      <c r="AC323" s="20">
        <v>9.6</v>
      </c>
      <c r="AE323" s="13">
        <v>25889</v>
      </c>
      <c r="AF323" s="20">
        <v>11.1</v>
      </c>
      <c r="AG323" s="20"/>
      <c r="AH323" s="13">
        <v>26254</v>
      </c>
      <c r="AI323" s="20">
        <v>10.5</v>
      </c>
      <c r="AK323" s="13">
        <v>26619</v>
      </c>
      <c r="AL323" s="20" t="s">
        <v>37</v>
      </c>
      <c r="AN323" s="13">
        <v>26985</v>
      </c>
      <c r="AO323" s="20">
        <v>8.6999999999999993</v>
      </c>
      <c r="AQ323" s="13">
        <v>27350</v>
      </c>
      <c r="AR323" s="20">
        <v>10</v>
      </c>
      <c r="AT323" s="13">
        <v>27715</v>
      </c>
      <c r="AU323" s="14" t="s">
        <v>37</v>
      </c>
      <c r="AW323" s="13">
        <v>27350</v>
      </c>
      <c r="AX323" s="14" t="s">
        <v>37</v>
      </c>
      <c r="AZ323" s="13">
        <v>27715</v>
      </c>
      <c r="BA323" s="14">
        <v>13.6</v>
      </c>
      <c r="BC323" s="13">
        <v>28080</v>
      </c>
      <c r="BD323" s="14">
        <v>9</v>
      </c>
      <c r="BF323" s="13">
        <v>28446</v>
      </c>
      <c r="BG323" s="14">
        <v>12</v>
      </c>
      <c r="BI323" s="13">
        <v>28811</v>
      </c>
      <c r="BJ323" s="14">
        <v>12</v>
      </c>
      <c r="BL323" s="13">
        <v>29176</v>
      </c>
      <c r="BM323" s="14" t="s">
        <v>37</v>
      </c>
      <c r="BO323" s="13">
        <v>29541</v>
      </c>
      <c r="BP323" s="14" t="s">
        <v>37</v>
      </c>
      <c r="BR323" s="13">
        <v>29907</v>
      </c>
      <c r="BS323" s="14">
        <v>10</v>
      </c>
      <c r="BU323" s="13">
        <v>30272</v>
      </c>
      <c r="BV323" s="14">
        <v>10</v>
      </c>
      <c r="BX323" s="13">
        <v>30637</v>
      </c>
      <c r="BY323" s="14">
        <v>9.6999999999999993</v>
      </c>
      <c r="CA323" s="13">
        <v>31002</v>
      </c>
      <c r="CB323" s="14">
        <v>13.5</v>
      </c>
      <c r="CD323" s="13">
        <v>31368</v>
      </c>
      <c r="CE323" s="17" t="s">
        <v>37</v>
      </c>
      <c r="CG323" s="13">
        <v>31733</v>
      </c>
      <c r="CH323" s="17">
        <v>9.6999999999999993</v>
      </c>
      <c r="CJ323" s="13">
        <v>32098</v>
      </c>
      <c r="CK323" s="17">
        <v>11.8</v>
      </c>
      <c r="CM323" s="13">
        <v>32463</v>
      </c>
      <c r="CN323" s="17">
        <v>11.2</v>
      </c>
      <c r="CP323" s="13">
        <v>32829</v>
      </c>
      <c r="CQ323" s="17" t="s">
        <v>37</v>
      </c>
      <c r="CS323" s="13">
        <v>33194</v>
      </c>
      <c r="CT323" s="17" t="s">
        <v>37</v>
      </c>
      <c r="CV323" s="13">
        <v>33559</v>
      </c>
      <c r="CW323" s="17" t="s">
        <v>37</v>
      </c>
      <c r="CY323" s="13">
        <v>33924</v>
      </c>
      <c r="CZ323" s="17">
        <v>10.9</v>
      </c>
      <c r="DB323" s="13">
        <v>34290</v>
      </c>
      <c r="DC323" s="17">
        <v>14.4</v>
      </c>
      <c r="DE323" s="13">
        <v>34655</v>
      </c>
      <c r="DF323" s="17" t="s">
        <v>37</v>
      </c>
      <c r="DH323" s="13">
        <v>35020</v>
      </c>
      <c r="DI323" s="17">
        <v>12</v>
      </c>
      <c r="DK323" s="13">
        <v>35385</v>
      </c>
      <c r="DL323" s="17" t="s">
        <v>37</v>
      </c>
      <c r="DN323" s="13">
        <v>35751</v>
      </c>
      <c r="DO323" s="33" t="s">
        <v>37</v>
      </c>
      <c r="DQ323" s="13">
        <v>36116</v>
      </c>
      <c r="DR323" s="17">
        <v>11.1</v>
      </c>
      <c r="DT323" s="13">
        <v>36481</v>
      </c>
      <c r="DU323" s="17">
        <v>10.1</v>
      </c>
      <c r="DW323" s="13">
        <v>36846</v>
      </c>
      <c r="DX323" s="17">
        <v>10.9</v>
      </c>
      <c r="DZ323" s="13">
        <v>37212</v>
      </c>
      <c r="EA323" s="17">
        <v>11.6</v>
      </c>
      <c r="EC323" s="13">
        <v>37577</v>
      </c>
      <c r="ED323" s="14">
        <v>11.2</v>
      </c>
      <c r="EF323" s="13">
        <v>37942</v>
      </c>
      <c r="EG323" s="17">
        <v>10.9</v>
      </c>
      <c r="EI323" s="13">
        <v>38307</v>
      </c>
      <c r="EJ323" s="17">
        <v>9.8000000000000007</v>
      </c>
      <c r="EL323" s="13">
        <v>38673</v>
      </c>
      <c r="EM323" s="17">
        <v>14</v>
      </c>
      <c r="EO323" s="13">
        <v>39038</v>
      </c>
      <c r="EP323" s="14">
        <v>15</v>
      </c>
      <c r="ER323" s="13">
        <v>39403</v>
      </c>
      <c r="ES323" s="14">
        <v>10.4</v>
      </c>
      <c r="EU323" s="13">
        <v>39768</v>
      </c>
      <c r="EV323" s="14">
        <v>12.8</v>
      </c>
      <c r="EX323" s="13">
        <v>40134</v>
      </c>
      <c r="EY323" s="14">
        <v>12.3</v>
      </c>
      <c r="FA323" s="13">
        <v>40499</v>
      </c>
      <c r="FB323" s="14">
        <v>11.8</v>
      </c>
      <c r="FD323" s="13">
        <v>40864</v>
      </c>
      <c r="FE323" s="14">
        <v>14.2</v>
      </c>
      <c r="FG323" s="46">
        <v>41229</v>
      </c>
      <c r="FH323">
        <v>11.7</v>
      </c>
      <c r="FJ323" s="48">
        <v>41595</v>
      </c>
      <c r="FK323" t="s">
        <v>37</v>
      </c>
      <c r="FM323" s="46">
        <v>41960</v>
      </c>
      <c r="FN323">
        <v>10.8</v>
      </c>
      <c r="FP323" s="46">
        <v>42325</v>
      </c>
      <c r="FQ323">
        <v>12.4</v>
      </c>
      <c r="FS323" s="46">
        <v>42324</v>
      </c>
      <c r="FT323" s="3">
        <v>12.3</v>
      </c>
    </row>
    <row r="324" spans="1:176" x14ac:dyDescent="0.2">
      <c r="A324" s="13">
        <v>22237</v>
      </c>
      <c r="B324" s="20">
        <v>11.15</v>
      </c>
      <c r="C324" s="20"/>
      <c r="D324" s="31" t="s">
        <v>37</v>
      </c>
      <c r="E324" s="31" t="s">
        <v>37</v>
      </c>
      <c r="G324" s="13">
        <v>22968</v>
      </c>
      <c r="H324" s="20">
        <v>9.1999999999999993</v>
      </c>
      <c r="J324" s="13">
        <v>23333</v>
      </c>
      <c r="K324" s="20">
        <v>11.85</v>
      </c>
      <c r="M324" s="13">
        <v>23698</v>
      </c>
      <c r="N324" s="20">
        <v>11.35</v>
      </c>
      <c r="P324" s="13">
        <v>24064</v>
      </c>
      <c r="Q324" s="1">
        <v>6.8</v>
      </c>
      <c r="S324" s="13">
        <v>24429</v>
      </c>
      <c r="T324" s="20">
        <v>9.9</v>
      </c>
      <c r="V324" s="13">
        <v>24794</v>
      </c>
      <c r="W324" s="20">
        <v>8.1999999999999993</v>
      </c>
      <c r="Y324" s="13">
        <v>25159</v>
      </c>
      <c r="Z324" s="20">
        <v>9.6999999999999993</v>
      </c>
      <c r="AB324" s="13">
        <v>25525</v>
      </c>
      <c r="AC324" s="20">
        <v>9.5</v>
      </c>
      <c r="AE324" s="13">
        <v>25890</v>
      </c>
      <c r="AF324" s="20">
        <v>10.7</v>
      </c>
      <c r="AG324" s="20"/>
      <c r="AH324" s="13">
        <v>26255</v>
      </c>
      <c r="AI324" s="20">
        <v>10.5</v>
      </c>
      <c r="AK324" s="13">
        <v>26620</v>
      </c>
      <c r="AL324" s="20" t="s">
        <v>37</v>
      </c>
      <c r="AN324" s="13">
        <v>26986</v>
      </c>
      <c r="AO324" s="20">
        <v>8.5</v>
      </c>
      <c r="AQ324" s="13">
        <v>27351</v>
      </c>
      <c r="AR324" s="20">
        <v>9.6999999999999993</v>
      </c>
      <c r="AT324" s="13">
        <v>27716</v>
      </c>
      <c r="AU324" s="14" t="s">
        <v>37</v>
      </c>
      <c r="AW324" s="13">
        <v>27351</v>
      </c>
      <c r="AX324" s="14" t="s">
        <v>37</v>
      </c>
      <c r="AZ324" s="13">
        <v>27716</v>
      </c>
      <c r="BA324" s="14">
        <v>14</v>
      </c>
      <c r="BC324" s="13">
        <v>28081</v>
      </c>
      <c r="BD324" s="14" t="s">
        <v>32</v>
      </c>
      <c r="BF324" s="13">
        <v>28447</v>
      </c>
      <c r="BG324" s="14">
        <v>13</v>
      </c>
      <c r="BI324" s="13">
        <v>28812</v>
      </c>
      <c r="BJ324" s="14" t="s">
        <v>37</v>
      </c>
      <c r="BL324" s="13">
        <v>29177</v>
      </c>
      <c r="BM324" s="14" t="s">
        <v>37</v>
      </c>
      <c r="BO324" s="13">
        <v>29542</v>
      </c>
      <c r="BP324" s="14">
        <v>7</v>
      </c>
      <c r="BR324" s="13">
        <v>29908</v>
      </c>
      <c r="BS324" s="14" t="s">
        <v>37</v>
      </c>
      <c r="BU324" s="13">
        <v>30273</v>
      </c>
      <c r="BV324" s="14">
        <v>11</v>
      </c>
      <c r="BX324" s="13">
        <v>30638</v>
      </c>
      <c r="BY324" s="14">
        <v>10</v>
      </c>
      <c r="CA324" s="13">
        <v>31003</v>
      </c>
      <c r="CB324" s="14" t="s">
        <v>37</v>
      </c>
      <c r="CD324" s="13">
        <v>31369</v>
      </c>
      <c r="CE324" s="17">
        <v>11.7</v>
      </c>
      <c r="CG324" s="13">
        <v>31734</v>
      </c>
      <c r="CH324" s="17" t="s">
        <v>37</v>
      </c>
      <c r="CJ324" s="13">
        <v>32099</v>
      </c>
      <c r="CK324" s="17">
        <v>12.8</v>
      </c>
      <c r="CM324" s="13">
        <v>32464</v>
      </c>
      <c r="CN324" s="17">
        <v>11.4</v>
      </c>
      <c r="CP324" s="13">
        <v>32830</v>
      </c>
      <c r="CQ324" s="17" t="s">
        <v>37</v>
      </c>
      <c r="CS324" s="13">
        <v>33195</v>
      </c>
      <c r="CT324" s="17" t="s">
        <v>37</v>
      </c>
      <c r="CV324" s="13">
        <v>33560</v>
      </c>
      <c r="CW324" s="17" t="s">
        <v>37</v>
      </c>
      <c r="CY324" s="13">
        <v>33925</v>
      </c>
      <c r="CZ324" s="17">
        <v>11.3</v>
      </c>
      <c r="DB324" s="13">
        <v>34291</v>
      </c>
      <c r="DC324" s="17">
        <v>12.3</v>
      </c>
      <c r="DE324" s="13">
        <v>34656</v>
      </c>
      <c r="DF324" s="17" t="s">
        <v>37</v>
      </c>
      <c r="DH324" s="13">
        <v>35021</v>
      </c>
      <c r="DI324" s="17" t="s">
        <v>37</v>
      </c>
      <c r="DK324" s="13">
        <v>35386</v>
      </c>
      <c r="DL324" s="17" t="s">
        <v>37</v>
      </c>
      <c r="DN324" s="13">
        <v>35752</v>
      </c>
      <c r="DO324" s="33" t="s">
        <v>37</v>
      </c>
      <c r="DQ324" s="13">
        <v>36117</v>
      </c>
      <c r="DR324" s="17">
        <v>10.6</v>
      </c>
      <c r="DT324" s="13">
        <v>36482</v>
      </c>
      <c r="DU324" s="17">
        <v>10</v>
      </c>
      <c r="DW324" s="13">
        <v>36847</v>
      </c>
      <c r="DX324" s="17">
        <v>10.5</v>
      </c>
      <c r="DZ324" s="13">
        <v>37213</v>
      </c>
      <c r="EA324" s="17">
        <v>10.8</v>
      </c>
      <c r="EC324" s="13">
        <v>37578</v>
      </c>
      <c r="ED324" s="14">
        <v>10.8</v>
      </c>
      <c r="EF324" s="13">
        <v>37943</v>
      </c>
      <c r="EG324" s="17">
        <v>11.1</v>
      </c>
      <c r="EI324" s="13">
        <v>38308</v>
      </c>
      <c r="EJ324" s="17">
        <v>9.8000000000000007</v>
      </c>
      <c r="EL324" s="13">
        <v>38674</v>
      </c>
      <c r="EM324" s="17">
        <v>13.2</v>
      </c>
      <c r="EO324" s="13">
        <v>39039</v>
      </c>
      <c r="EP324" s="14">
        <v>14.3</v>
      </c>
      <c r="ER324" s="13">
        <v>39404</v>
      </c>
      <c r="ES324" s="14">
        <v>10.3</v>
      </c>
      <c r="EU324" s="13">
        <v>39769</v>
      </c>
      <c r="EV324" s="14">
        <v>12.1</v>
      </c>
      <c r="EX324" s="13">
        <v>40135</v>
      </c>
      <c r="EY324" s="14">
        <v>12.1</v>
      </c>
      <c r="FA324" s="13">
        <v>40500</v>
      </c>
      <c r="FB324" s="14">
        <v>11.5</v>
      </c>
      <c r="FD324" s="13">
        <v>40865</v>
      </c>
      <c r="FE324" s="14">
        <v>13.2</v>
      </c>
      <c r="FG324" s="46">
        <v>41230</v>
      </c>
      <c r="FH324">
        <v>11.1</v>
      </c>
      <c r="FJ324" s="48">
        <v>41596</v>
      </c>
      <c r="FK324">
        <v>10.8</v>
      </c>
      <c r="FM324" s="46">
        <v>41961</v>
      </c>
      <c r="FN324">
        <v>10.7</v>
      </c>
      <c r="FP324" s="46">
        <v>42326</v>
      </c>
      <c r="FQ324">
        <v>12</v>
      </c>
      <c r="FS324" s="46">
        <v>42325</v>
      </c>
      <c r="FT324" s="3">
        <v>12.4</v>
      </c>
    </row>
    <row r="325" spans="1:176" x14ac:dyDescent="0.2">
      <c r="A325" s="13">
        <v>22238</v>
      </c>
      <c r="B325" s="20">
        <v>11</v>
      </c>
      <c r="C325" s="20"/>
      <c r="D325" s="31" t="s">
        <v>37</v>
      </c>
      <c r="E325" s="31" t="s">
        <v>37</v>
      </c>
      <c r="G325" s="13">
        <v>22969</v>
      </c>
      <c r="H325" s="20">
        <v>8.6</v>
      </c>
      <c r="J325" s="13">
        <v>23334</v>
      </c>
      <c r="K325" s="20">
        <v>11.7</v>
      </c>
      <c r="M325" s="13">
        <v>23699</v>
      </c>
      <c r="N325" s="20">
        <v>10.9</v>
      </c>
      <c r="P325" s="13">
        <v>24065</v>
      </c>
      <c r="Q325" s="1">
        <v>6.5</v>
      </c>
      <c r="S325" s="13">
        <v>24430</v>
      </c>
      <c r="T325" s="20">
        <v>9.9499999999999993</v>
      </c>
      <c r="V325" s="13">
        <v>24795</v>
      </c>
      <c r="W325" s="20">
        <v>7.8</v>
      </c>
      <c r="Y325" s="13">
        <v>25160</v>
      </c>
      <c r="Z325" s="20">
        <v>9.6</v>
      </c>
      <c r="AB325" s="13">
        <v>25526</v>
      </c>
      <c r="AC325" s="20">
        <v>10</v>
      </c>
      <c r="AE325" s="13">
        <v>25891</v>
      </c>
      <c r="AF325" s="20">
        <v>10.5</v>
      </c>
      <c r="AG325" s="20"/>
      <c r="AH325" s="13">
        <v>26256</v>
      </c>
      <c r="AI325" s="20">
        <v>11</v>
      </c>
      <c r="AK325" s="13">
        <v>26621</v>
      </c>
      <c r="AL325" s="20" t="s">
        <v>37</v>
      </c>
      <c r="AN325" s="13">
        <v>26987</v>
      </c>
      <c r="AO325" s="20">
        <v>8.5</v>
      </c>
      <c r="AQ325" s="13">
        <v>27352</v>
      </c>
      <c r="AR325" s="20">
        <v>9.6</v>
      </c>
      <c r="AT325" s="13">
        <v>27717</v>
      </c>
      <c r="AU325" s="14" t="s">
        <v>37</v>
      </c>
      <c r="AW325" s="13">
        <v>27352</v>
      </c>
      <c r="AX325" s="14" t="s">
        <v>37</v>
      </c>
      <c r="AZ325" s="13">
        <v>27717</v>
      </c>
      <c r="BA325" s="14" t="s">
        <v>37</v>
      </c>
      <c r="BC325" s="13">
        <v>28082</v>
      </c>
      <c r="BD325" s="14" t="s">
        <v>32</v>
      </c>
      <c r="BF325" s="13">
        <v>28448</v>
      </c>
      <c r="BG325" s="14" t="s">
        <v>37</v>
      </c>
      <c r="BI325" s="13">
        <v>28813</v>
      </c>
      <c r="BJ325" s="14" t="s">
        <v>37</v>
      </c>
      <c r="BL325" s="13">
        <v>29178</v>
      </c>
      <c r="BM325" s="14">
        <v>12</v>
      </c>
      <c r="BO325" s="13">
        <v>29543</v>
      </c>
      <c r="BP325" s="14">
        <v>7</v>
      </c>
      <c r="BR325" s="13">
        <v>29909</v>
      </c>
      <c r="BS325" s="14">
        <v>10</v>
      </c>
      <c r="BU325" s="13">
        <v>30274</v>
      </c>
      <c r="BV325" s="14">
        <v>11</v>
      </c>
      <c r="BX325" s="13">
        <v>30639</v>
      </c>
      <c r="BY325" s="14" t="s">
        <v>37</v>
      </c>
      <c r="CA325" s="13">
        <v>31004</v>
      </c>
      <c r="CB325" s="14" t="s">
        <v>37</v>
      </c>
      <c r="CD325" s="13">
        <v>31370</v>
      </c>
      <c r="CE325" s="17" t="s">
        <v>37</v>
      </c>
      <c r="CG325" s="13">
        <v>31735</v>
      </c>
      <c r="CH325" s="17">
        <v>9.8000000000000007</v>
      </c>
      <c r="CJ325" s="13">
        <v>32100</v>
      </c>
      <c r="CK325" s="17">
        <v>11.8</v>
      </c>
      <c r="CM325" s="13">
        <v>32465</v>
      </c>
      <c r="CN325" s="17">
        <v>11</v>
      </c>
      <c r="CP325" s="13">
        <v>32831</v>
      </c>
      <c r="CQ325" s="17" t="s">
        <v>37</v>
      </c>
      <c r="CS325" s="13">
        <v>33196</v>
      </c>
      <c r="CT325" s="17">
        <v>10.4</v>
      </c>
      <c r="CV325" s="13">
        <v>33561</v>
      </c>
      <c r="CW325" s="17" t="s">
        <v>37</v>
      </c>
      <c r="CY325" s="13">
        <v>33926</v>
      </c>
      <c r="CZ325" s="17">
        <v>10.8</v>
      </c>
      <c r="DB325" s="13">
        <v>34292</v>
      </c>
      <c r="DC325" s="17">
        <v>12</v>
      </c>
      <c r="DE325" s="13">
        <v>34657</v>
      </c>
      <c r="DF325" s="17" t="s">
        <v>37</v>
      </c>
      <c r="DH325" s="13">
        <v>35022</v>
      </c>
      <c r="DI325" s="17" t="s">
        <v>37</v>
      </c>
      <c r="DK325" s="13">
        <v>35387</v>
      </c>
      <c r="DL325" s="17" t="s">
        <v>37</v>
      </c>
      <c r="DN325" s="13">
        <v>35753</v>
      </c>
      <c r="DO325" s="33" t="s">
        <v>37</v>
      </c>
      <c r="DQ325" s="13">
        <v>36118</v>
      </c>
      <c r="DR325" s="17">
        <v>10.4</v>
      </c>
      <c r="DT325" s="13">
        <v>36483</v>
      </c>
      <c r="DU325" s="17">
        <v>10.4</v>
      </c>
      <c r="DW325" s="13">
        <v>36848</v>
      </c>
      <c r="DX325" s="17">
        <v>10.8</v>
      </c>
      <c r="DZ325" s="13">
        <v>37214</v>
      </c>
      <c r="EA325" s="17">
        <v>10.9</v>
      </c>
      <c r="EC325" s="13">
        <v>37579</v>
      </c>
      <c r="ED325" s="14">
        <v>10.3</v>
      </c>
      <c r="EF325" s="13">
        <v>37944</v>
      </c>
      <c r="EG325" s="17">
        <v>11.2</v>
      </c>
      <c r="EI325" s="13">
        <v>38309</v>
      </c>
      <c r="EJ325" s="17">
        <v>10.199999999999999</v>
      </c>
      <c r="EL325" s="13">
        <v>38675</v>
      </c>
      <c r="EM325" s="17">
        <v>12.5</v>
      </c>
      <c r="EO325" s="13">
        <v>39040</v>
      </c>
      <c r="EP325" s="14">
        <v>13.3</v>
      </c>
      <c r="ER325" s="13">
        <v>39405</v>
      </c>
      <c r="ES325" s="14">
        <v>10.199999999999999</v>
      </c>
      <c r="EU325" s="13">
        <v>39770</v>
      </c>
      <c r="EV325" s="14">
        <v>10.3</v>
      </c>
      <c r="EX325" s="13">
        <v>40136</v>
      </c>
      <c r="EY325" s="14">
        <v>12.2</v>
      </c>
      <c r="FA325" s="13">
        <v>40501</v>
      </c>
      <c r="FB325" s="14">
        <v>11.5</v>
      </c>
      <c r="FD325" s="13">
        <v>40866</v>
      </c>
      <c r="FE325" s="14">
        <v>12.4</v>
      </c>
      <c r="FG325" s="46">
        <v>41231</v>
      </c>
      <c r="FH325">
        <v>11.1</v>
      </c>
      <c r="FJ325" s="48">
        <v>41597</v>
      </c>
      <c r="FK325">
        <v>11.4</v>
      </c>
      <c r="FM325" s="46">
        <v>41962</v>
      </c>
      <c r="FN325">
        <v>8.9</v>
      </c>
      <c r="FP325" s="46">
        <v>42327</v>
      </c>
      <c r="FQ325">
        <v>12.5</v>
      </c>
      <c r="FS325" s="46">
        <v>42326</v>
      </c>
      <c r="FT325" s="3">
        <v>12.5</v>
      </c>
    </row>
    <row r="326" spans="1:176" x14ac:dyDescent="0.2">
      <c r="A326" s="13">
        <v>22239</v>
      </c>
      <c r="B326" s="20">
        <v>11.2</v>
      </c>
      <c r="C326" s="20"/>
      <c r="D326" s="31" t="s">
        <v>37</v>
      </c>
      <c r="E326" s="31" t="s">
        <v>37</v>
      </c>
      <c r="G326" s="13">
        <v>22970</v>
      </c>
      <c r="H326" s="20">
        <v>8.5</v>
      </c>
      <c r="J326" s="13">
        <v>23335</v>
      </c>
      <c r="K326" s="20">
        <v>11.3</v>
      </c>
      <c r="M326" s="13">
        <v>23700</v>
      </c>
      <c r="N326" s="20">
        <v>10.15</v>
      </c>
      <c r="P326" s="13">
        <v>24066</v>
      </c>
      <c r="Q326" s="1">
        <v>6.85</v>
      </c>
      <c r="S326" s="13">
        <v>24431</v>
      </c>
      <c r="T326" s="20">
        <v>8.4</v>
      </c>
      <c r="V326" s="13">
        <v>24796</v>
      </c>
      <c r="W326" s="20">
        <v>6.7</v>
      </c>
      <c r="Y326" s="13">
        <v>25161</v>
      </c>
      <c r="Z326" s="20">
        <v>9.6</v>
      </c>
      <c r="AB326" s="13">
        <v>25527</v>
      </c>
      <c r="AC326" s="20">
        <v>10</v>
      </c>
      <c r="AE326" s="13">
        <v>25892</v>
      </c>
      <c r="AF326" s="20">
        <v>10.6</v>
      </c>
      <c r="AG326" s="20"/>
      <c r="AH326" s="13">
        <v>26257</v>
      </c>
      <c r="AI326" s="20">
        <v>11.75</v>
      </c>
      <c r="AK326" s="13">
        <v>26622</v>
      </c>
      <c r="AL326" s="20" t="s">
        <v>37</v>
      </c>
      <c r="AN326" s="13">
        <v>26988</v>
      </c>
      <c r="AO326" s="20">
        <v>8.5</v>
      </c>
      <c r="AQ326" s="13">
        <v>27353</v>
      </c>
      <c r="AR326" s="20">
        <v>9.6999999999999993</v>
      </c>
      <c r="AT326" s="13">
        <v>27718</v>
      </c>
      <c r="AU326" s="14" t="s">
        <v>37</v>
      </c>
      <c r="AW326" s="13">
        <v>27353</v>
      </c>
      <c r="AX326" s="14" t="s">
        <v>37</v>
      </c>
      <c r="AZ326" s="13">
        <v>27718</v>
      </c>
      <c r="BA326" s="14" t="s">
        <v>37</v>
      </c>
      <c r="BC326" s="13">
        <v>28083</v>
      </c>
      <c r="BD326" s="14" t="s">
        <v>37</v>
      </c>
      <c r="BF326" s="13">
        <v>28449</v>
      </c>
      <c r="BG326" s="14" t="s">
        <v>37</v>
      </c>
      <c r="BI326" s="13">
        <v>28814</v>
      </c>
      <c r="BJ326" s="14">
        <v>12</v>
      </c>
      <c r="BL326" s="13">
        <v>29179</v>
      </c>
      <c r="BM326" s="14">
        <v>12</v>
      </c>
      <c r="BO326" s="13">
        <v>29544</v>
      </c>
      <c r="BP326" s="14">
        <v>7</v>
      </c>
      <c r="BR326" s="13">
        <v>29910</v>
      </c>
      <c r="BS326" s="14">
        <v>11</v>
      </c>
      <c r="BU326" s="13">
        <v>30275</v>
      </c>
      <c r="BV326" s="14" t="s">
        <v>37</v>
      </c>
      <c r="BX326" s="13">
        <v>30640</v>
      </c>
      <c r="BY326" s="14" t="s">
        <v>37</v>
      </c>
      <c r="CA326" s="13">
        <v>31005</v>
      </c>
      <c r="CB326" s="14">
        <v>10.199999999999999</v>
      </c>
      <c r="CD326" s="13">
        <v>31371</v>
      </c>
      <c r="CE326" s="17">
        <v>12.2</v>
      </c>
      <c r="CG326" s="13">
        <v>31736</v>
      </c>
      <c r="CH326" s="17">
        <v>12.1</v>
      </c>
      <c r="CJ326" s="13">
        <v>32101</v>
      </c>
      <c r="CK326" s="17">
        <v>11.3</v>
      </c>
      <c r="CM326" s="13">
        <v>32466</v>
      </c>
      <c r="CN326" s="17" t="s">
        <v>37</v>
      </c>
      <c r="CP326" s="13">
        <v>32832</v>
      </c>
      <c r="CQ326" s="17" t="s">
        <v>37</v>
      </c>
      <c r="CS326" s="13">
        <v>33197</v>
      </c>
      <c r="CT326" s="17">
        <v>9.9</v>
      </c>
      <c r="CV326" s="13">
        <v>33562</v>
      </c>
      <c r="CW326" s="17" t="s">
        <v>37</v>
      </c>
      <c r="CY326" s="13">
        <v>33927</v>
      </c>
      <c r="CZ326" s="17">
        <v>10.3</v>
      </c>
      <c r="DB326" s="13">
        <v>34293</v>
      </c>
      <c r="DC326" s="17" t="s">
        <v>37</v>
      </c>
      <c r="DE326" s="13">
        <v>34658</v>
      </c>
      <c r="DF326" s="17" t="s">
        <v>37</v>
      </c>
      <c r="DH326" s="13">
        <v>35023</v>
      </c>
      <c r="DI326" s="17">
        <v>10.8</v>
      </c>
      <c r="DK326" s="13">
        <v>35388</v>
      </c>
      <c r="DL326" s="17" t="s">
        <v>37</v>
      </c>
      <c r="DN326" s="13">
        <v>35754</v>
      </c>
      <c r="DO326" s="33" t="s">
        <v>37</v>
      </c>
      <c r="DQ326" s="13">
        <v>36119</v>
      </c>
      <c r="DR326" s="17">
        <v>10.4</v>
      </c>
      <c r="DT326" s="13">
        <v>36484</v>
      </c>
      <c r="DU326" s="17">
        <v>11.5</v>
      </c>
      <c r="DW326" s="13">
        <v>36849</v>
      </c>
      <c r="DX326" s="17">
        <v>10.8</v>
      </c>
      <c r="DZ326" s="13">
        <v>37215</v>
      </c>
      <c r="EA326" s="17">
        <v>11.9</v>
      </c>
      <c r="EC326" s="13">
        <v>37580</v>
      </c>
      <c r="ED326" s="14">
        <v>10.3</v>
      </c>
      <c r="EF326" s="13">
        <v>37945</v>
      </c>
      <c r="EG326" s="17">
        <v>11.6</v>
      </c>
      <c r="EI326" s="13">
        <v>38310</v>
      </c>
      <c r="EJ326" s="17">
        <v>10.6</v>
      </c>
      <c r="EL326" s="13">
        <v>38676</v>
      </c>
      <c r="EM326" s="17">
        <v>12.2</v>
      </c>
      <c r="EO326" s="13">
        <v>39041</v>
      </c>
      <c r="EP326" s="14">
        <v>13.3</v>
      </c>
      <c r="ER326" s="13">
        <v>39406</v>
      </c>
      <c r="ES326" s="14">
        <v>9.8000000000000007</v>
      </c>
      <c r="EU326" s="13">
        <v>39771</v>
      </c>
      <c r="EV326" s="14">
        <v>10</v>
      </c>
      <c r="EX326" s="13">
        <v>40137</v>
      </c>
      <c r="EY326" s="14">
        <v>12.5</v>
      </c>
      <c r="FA326" s="13">
        <v>40502</v>
      </c>
      <c r="FB326" s="14">
        <v>10.9</v>
      </c>
      <c r="FD326" s="13">
        <v>40867</v>
      </c>
      <c r="FE326" s="14">
        <v>12.4</v>
      </c>
      <c r="FG326" s="46">
        <v>41232</v>
      </c>
      <c r="FH326">
        <v>10.5</v>
      </c>
      <c r="FJ326" s="48">
        <v>41598</v>
      </c>
      <c r="FK326">
        <v>8.8000000000000007</v>
      </c>
      <c r="FM326" s="46">
        <v>41963</v>
      </c>
      <c r="FN326">
        <v>7.1</v>
      </c>
      <c r="FP326" s="46">
        <v>42328</v>
      </c>
      <c r="FQ326">
        <v>13.1</v>
      </c>
      <c r="FS326" s="46">
        <v>42327</v>
      </c>
      <c r="FT326" s="3">
        <v>12.7</v>
      </c>
    </row>
    <row r="327" spans="1:176" x14ac:dyDescent="0.2">
      <c r="A327" s="13">
        <v>22240</v>
      </c>
      <c r="B327" s="20">
        <v>10.65</v>
      </c>
      <c r="C327" s="20"/>
      <c r="D327" s="31" t="s">
        <v>37</v>
      </c>
      <c r="E327" s="31" t="s">
        <v>37</v>
      </c>
      <c r="G327" s="13">
        <v>22971</v>
      </c>
      <c r="H327" s="20">
        <v>8.8000000000000007</v>
      </c>
      <c r="J327" s="13">
        <v>23336</v>
      </c>
      <c r="K327" s="20">
        <v>10.7</v>
      </c>
      <c r="M327" s="13">
        <v>23701</v>
      </c>
      <c r="N327" s="20">
        <v>10</v>
      </c>
      <c r="P327" s="13">
        <v>24067</v>
      </c>
      <c r="Q327" s="1">
        <v>7.15</v>
      </c>
      <c r="S327" s="13">
        <v>24432</v>
      </c>
      <c r="T327" s="20">
        <v>8.4499999999999993</v>
      </c>
      <c r="V327" s="13">
        <v>24797</v>
      </c>
      <c r="W327" s="20">
        <v>6.9</v>
      </c>
      <c r="Y327" s="13">
        <v>25162</v>
      </c>
      <c r="Z327" s="20">
        <v>8.9</v>
      </c>
      <c r="AB327" s="13">
        <v>25528</v>
      </c>
      <c r="AC327" s="20">
        <v>9.1999999999999993</v>
      </c>
      <c r="AE327" s="13">
        <v>25893</v>
      </c>
      <c r="AF327" s="20">
        <v>10.199999999999999</v>
      </c>
      <c r="AG327" s="20"/>
      <c r="AH327" s="13">
        <v>26258</v>
      </c>
      <c r="AI327" s="20">
        <v>11.25</v>
      </c>
      <c r="AK327" s="13">
        <v>26623</v>
      </c>
      <c r="AL327" s="20" t="s">
        <v>37</v>
      </c>
      <c r="AN327" s="13">
        <v>26989</v>
      </c>
      <c r="AO327" s="20">
        <v>8.5</v>
      </c>
      <c r="AQ327" s="13">
        <v>27354</v>
      </c>
      <c r="AR327" s="20">
        <v>9.75</v>
      </c>
      <c r="AT327" s="13">
        <v>27719</v>
      </c>
      <c r="AU327" s="14" t="s">
        <v>37</v>
      </c>
      <c r="AW327" s="13">
        <v>27354</v>
      </c>
      <c r="AX327" s="14" t="s">
        <v>37</v>
      </c>
      <c r="AZ327" s="13">
        <v>27719</v>
      </c>
      <c r="BA327" s="14" t="s">
        <v>37</v>
      </c>
      <c r="BC327" s="13">
        <v>28084</v>
      </c>
      <c r="BD327" s="14" t="s">
        <v>37</v>
      </c>
      <c r="BF327" s="13">
        <v>28450</v>
      </c>
      <c r="BG327" s="14">
        <v>10.6</v>
      </c>
      <c r="BI327" s="13">
        <v>28815</v>
      </c>
      <c r="BJ327" s="14">
        <v>12</v>
      </c>
      <c r="BL327" s="13">
        <v>29180</v>
      </c>
      <c r="BM327" s="14">
        <v>12</v>
      </c>
      <c r="BO327" s="13">
        <v>29545</v>
      </c>
      <c r="BP327" s="14">
        <v>7</v>
      </c>
      <c r="BR327" s="13">
        <v>29911</v>
      </c>
      <c r="BS327" s="14" t="s">
        <v>37</v>
      </c>
      <c r="BU327" s="13">
        <v>30276</v>
      </c>
      <c r="BV327" s="14" t="s">
        <v>37</v>
      </c>
      <c r="BX327" s="13">
        <v>30641</v>
      </c>
      <c r="BY327" s="19" t="s">
        <v>38</v>
      </c>
      <c r="CA327" s="13">
        <v>31006</v>
      </c>
      <c r="CB327" s="14">
        <v>9.8000000000000007</v>
      </c>
      <c r="CD327" s="13">
        <v>31372</v>
      </c>
      <c r="CE327" s="17">
        <v>12.2</v>
      </c>
      <c r="CG327" s="13">
        <v>31737</v>
      </c>
      <c r="CH327" s="17">
        <v>8.8000000000000007</v>
      </c>
      <c r="CJ327" s="13">
        <v>32102</v>
      </c>
      <c r="CK327" s="17" t="s">
        <v>37</v>
      </c>
      <c r="CM327" s="13">
        <v>32467</v>
      </c>
      <c r="CN327" s="17" t="s">
        <v>37</v>
      </c>
      <c r="CP327" s="13">
        <v>32833</v>
      </c>
      <c r="CQ327" s="17" t="s">
        <v>37</v>
      </c>
      <c r="CS327" s="13">
        <v>33198</v>
      </c>
      <c r="CT327" s="17">
        <v>10.199999999999999</v>
      </c>
      <c r="CV327" s="13">
        <v>33563</v>
      </c>
      <c r="CW327" s="17" t="s">
        <v>37</v>
      </c>
      <c r="CY327" s="13">
        <v>33928</v>
      </c>
      <c r="CZ327" s="17">
        <v>10</v>
      </c>
      <c r="DB327" s="13">
        <v>34294</v>
      </c>
      <c r="DC327" s="17" t="s">
        <v>37</v>
      </c>
      <c r="DE327" s="13">
        <v>34659</v>
      </c>
      <c r="DF327" s="17" t="s">
        <v>37</v>
      </c>
      <c r="DH327" s="13">
        <v>35024</v>
      </c>
      <c r="DI327" s="17">
        <v>10.3</v>
      </c>
      <c r="DK327" s="13">
        <v>35389</v>
      </c>
      <c r="DL327" s="17" t="s">
        <v>37</v>
      </c>
      <c r="DN327" s="13">
        <v>35755</v>
      </c>
      <c r="DO327" s="33" t="s">
        <v>37</v>
      </c>
      <c r="DQ327" s="13">
        <v>36120</v>
      </c>
      <c r="DR327" s="17">
        <v>10.8</v>
      </c>
      <c r="DT327" s="13">
        <v>36485</v>
      </c>
      <c r="DU327" s="17">
        <v>11.9</v>
      </c>
      <c r="DW327" s="13">
        <v>36850</v>
      </c>
      <c r="DX327" s="17">
        <v>10</v>
      </c>
      <c r="DZ327" s="13">
        <v>37216</v>
      </c>
      <c r="EA327" s="17">
        <v>10</v>
      </c>
      <c r="EC327" s="13">
        <v>37581</v>
      </c>
      <c r="ED327" s="14">
        <v>10.6</v>
      </c>
      <c r="EF327" s="13">
        <v>37946</v>
      </c>
      <c r="EG327" s="17">
        <v>10.6</v>
      </c>
      <c r="EI327" s="13">
        <v>38311</v>
      </c>
      <c r="EJ327" s="17">
        <v>10.9</v>
      </c>
      <c r="EL327" s="13">
        <v>38677</v>
      </c>
      <c r="EM327" s="17">
        <v>11.6</v>
      </c>
      <c r="EO327" s="13">
        <v>39042</v>
      </c>
      <c r="EP327" s="14">
        <v>12.8</v>
      </c>
      <c r="ER327" s="13">
        <v>39407</v>
      </c>
      <c r="ES327" s="14">
        <v>10</v>
      </c>
      <c r="EU327" s="13">
        <v>39772</v>
      </c>
      <c r="EV327" s="14">
        <v>9.6</v>
      </c>
      <c r="EX327" s="13">
        <v>40138</v>
      </c>
      <c r="EY327" s="14">
        <v>12.3</v>
      </c>
      <c r="FA327" s="13">
        <v>40503</v>
      </c>
      <c r="FB327" s="14">
        <v>11</v>
      </c>
      <c r="FD327" s="13">
        <v>40868</v>
      </c>
      <c r="FE327" s="14">
        <v>12.9</v>
      </c>
      <c r="FG327" s="46">
        <v>41233</v>
      </c>
      <c r="FH327">
        <v>10.5</v>
      </c>
      <c r="FJ327" s="48">
        <v>41599</v>
      </c>
      <c r="FK327">
        <v>9.4</v>
      </c>
      <c r="FM327" s="46">
        <v>41964</v>
      </c>
      <c r="FN327">
        <v>8.4</v>
      </c>
      <c r="FP327" s="46">
        <v>42329</v>
      </c>
      <c r="FQ327">
        <v>12.7</v>
      </c>
      <c r="FS327" s="46">
        <v>42328</v>
      </c>
      <c r="FT327" s="3">
        <v>12</v>
      </c>
    </row>
    <row r="328" spans="1:176" x14ac:dyDescent="0.2">
      <c r="A328" s="13">
        <v>22241</v>
      </c>
      <c r="B328" s="20">
        <v>10.55</v>
      </c>
      <c r="C328" s="20"/>
      <c r="D328" s="31" t="s">
        <v>37</v>
      </c>
      <c r="E328" s="31" t="s">
        <v>37</v>
      </c>
      <c r="G328" s="13">
        <v>27355</v>
      </c>
      <c r="H328" s="20">
        <v>9</v>
      </c>
      <c r="J328" s="13">
        <v>27355</v>
      </c>
      <c r="K328" s="20">
        <v>10.9</v>
      </c>
      <c r="M328" s="13">
        <v>23702</v>
      </c>
      <c r="N328" s="20">
        <v>9.0500000000000007</v>
      </c>
      <c r="P328" s="13">
        <v>27355</v>
      </c>
      <c r="Q328" s="1">
        <v>7.35</v>
      </c>
      <c r="S328" s="13">
        <v>27355</v>
      </c>
      <c r="T328" s="20">
        <v>8.4</v>
      </c>
      <c r="V328" s="13">
        <v>27355</v>
      </c>
      <c r="W328" s="20">
        <v>7.2</v>
      </c>
      <c r="Y328" s="13">
        <v>25163</v>
      </c>
      <c r="Z328" s="20">
        <v>7.6</v>
      </c>
      <c r="AB328" s="13">
        <v>27355</v>
      </c>
      <c r="AC328" s="20">
        <v>7.9</v>
      </c>
      <c r="AE328" s="13">
        <v>27355</v>
      </c>
      <c r="AF328" s="20">
        <v>10.4</v>
      </c>
      <c r="AG328" s="20"/>
      <c r="AH328" s="13">
        <v>27355</v>
      </c>
      <c r="AI328" s="20">
        <v>10</v>
      </c>
      <c r="AK328" s="13">
        <v>26624</v>
      </c>
      <c r="AL328" s="20" t="s">
        <v>37</v>
      </c>
      <c r="AN328" s="13">
        <v>27355</v>
      </c>
      <c r="AO328" s="20">
        <v>8.5</v>
      </c>
      <c r="AQ328" s="13">
        <v>27355</v>
      </c>
      <c r="AR328" s="20">
        <v>8.9</v>
      </c>
      <c r="AT328" s="13">
        <v>27355</v>
      </c>
      <c r="AU328" s="14" t="s">
        <v>37</v>
      </c>
      <c r="AW328" s="13">
        <v>27355</v>
      </c>
      <c r="AX328" s="14">
        <v>9</v>
      </c>
      <c r="AZ328" s="13">
        <v>27720</v>
      </c>
      <c r="BA328" s="14">
        <v>14</v>
      </c>
      <c r="BC328" s="13">
        <v>28085</v>
      </c>
      <c r="BD328" s="14">
        <v>8</v>
      </c>
      <c r="BF328" s="13">
        <v>28451</v>
      </c>
      <c r="BG328" s="14">
        <v>11</v>
      </c>
      <c r="BI328" s="13">
        <v>28816</v>
      </c>
      <c r="BJ328" s="14">
        <v>11</v>
      </c>
      <c r="BL328" s="13">
        <v>29181</v>
      </c>
      <c r="BM328" s="14" t="s">
        <v>37</v>
      </c>
      <c r="BO328" s="13">
        <v>29546</v>
      </c>
      <c r="BP328" s="14">
        <v>7</v>
      </c>
      <c r="BR328" s="13">
        <v>29912</v>
      </c>
      <c r="BS328" s="14" t="s">
        <v>37</v>
      </c>
      <c r="BU328" s="13">
        <v>30277</v>
      </c>
      <c r="BV328" s="14">
        <v>10</v>
      </c>
      <c r="BX328" s="13">
        <v>30642</v>
      </c>
      <c r="BY328" s="19" t="s">
        <v>38</v>
      </c>
      <c r="CA328" s="13">
        <v>31007</v>
      </c>
      <c r="CB328" s="19">
        <v>8.6</v>
      </c>
      <c r="CD328" s="13">
        <v>31373</v>
      </c>
      <c r="CE328" s="17">
        <v>11.9</v>
      </c>
      <c r="CG328" s="13">
        <v>31738</v>
      </c>
      <c r="CH328" s="17" t="s">
        <v>37</v>
      </c>
      <c r="CJ328" s="13">
        <v>32103</v>
      </c>
      <c r="CK328" s="17" t="s">
        <v>37</v>
      </c>
      <c r="CM328" s="13">
        <v>32468</v>
      </c>
      <c r="CN328" s="17">
        <v>10.3</v>
      </c>
      <c r="CP328" s="13">
        <v>32834</v>
      </c>
      <c r="CQ328" s="17" t="s">
        <v>37</v>
      </c>
      <c r="CS328" s="13">
        <v>33199</v>
      </c>
      <c r="CT328" s="17" t="s">
        <v>37</v>
      </c>
      <c r="CV328" s="13">
        <v>33564</v>
      </c>
      <c r="CW328" s="17" t="s">
        <v>37</v>
      </c>
      <c r="CY328" s="13">
        <v>33929</v>
      </c>
      <c r="CZ328" s="17" t="s">
        <v>37</v>
      </c>
      <c r="DB328" s="13">
        <v>34295</v>
      </c>
      <c r="DC328" s="17">
        <v>9.9</v>
      </c>
      <c r="DE328" s="13">
        <v>34660</v>
      </c>
      <c r="DF328" s="17" t="s">
        <v>37</v>
      </c>
      <c r="DH328" s="13">
        <v>35025</v>
      </c>
      <c r="DI328" s="17">
        <v>10.6</v>
      </c>
      <c r="DK328" s="13">
        <v>35390</v>
      </c>
      <c r="DL328" s="17" t="s">
        <v>37</v>
      </c>
      <c r="DN328" s="13">
        <v>35756</v>
      </c>
      <c r="DO328" s="33" t="s">
        <v>37</v>
      </c>
      <c r="DQ328" s="13">
        <v>36121</v>
      </c>
      <c r="DR328" s="17" t="s">
        <v>37</v>
      </c>
      <c r="DT328" s="13">
        <v>36486</v>
      </c>
      <c r="DU328" s="17">
        <v>11.7</v>
      </c>
      <c r="DW328" s="13">
        <v>36851</v>
      </c>
      <c r="DX328" s="17">
        <v>9.1</v>
      </c>
      <c r="DZ328" s="13">
        <v>37217</v>
      </c>
      <c r="EA328" s="17">
        <v>10.3</v>
      </c>
      <c r="EC328" s="13">
        <v>37582</v>
      </c>
      <c r="ED328" s="14">
        <v>11.2</v>
      </c>
      <c r="EF328" s="13">
        <v>37947</v>
      </c>
      <c r="EG328" s="14" t="s">
        <v>37</v>
      </c>
      <c r="EI328" s="13">
        <v>38312</v>
      </c>
      <c r="EJ328" s="17">
        <v>10.9</v>
      </c>
      <c r="EL328" s="13">
        <v>38678</v>
      </c>
      <c r="EM328" s="17">
        <v>11.9</v>
      </c>
      <c r="EO328" s="13">
        <v>39043</v>
      </c>
      <c r="EP328" s="14">
        <v>12.2</v>
      </c>
      <c r="ER328" s="13">
        <v>39408</v>
      </c>
      <c r="ES328" s="14">
        <v>10.6</v>
      </c>
      <c r="EU328" s="13">
        <v>39773</v>
      </c>
      <c r="EV328" s="14">
        <v>8.8000000000000007</v>
      </c>
      <c r="EX328" s="13">
        <v>40139</v>
      </c>
      <c r="EY328" s="14">
        <v>11.7</v>
      </c>
      <c r="FA328" s="13">
        <v>40504</v>
      </c>
      <c r="FB328" s="14">
        <v>10.6</v>
      </c>
      <c r="FD328" s="13">
        <v>40869</v>
      </c>
      <c r="FE328" s="14">
        <v>12.7</v>
      </c>
      <c r="FG328" s="46">
        <v>41234</v>
      </c>
      <c r="FH328">
        <v>10.5</v>
      </c>
      <c r="FJ328" s="48">
        <v>41600</v>
      </c>
      <c r="FK328">
        <v>10</v>
      </c>
      <c r="FM328" s="46">
        <v>41965</v>
      </c>
      <c r="FN328">
        <v>7.7</v>
      </c>
      <c r="FP328" s="46">
        <v>42330</v>
      </c>
      <c r="FQ328">
        <v>12.5</v>
      </c>
      <c r="FS328" s="46">
        <v>42329</v>
      </c>
      <c r="FT328" s="3" t="s">
        <v>37</v>
      </c>
    </row>
    <row r="329" spans="1:176" x14ac:dyDescent="0.2">
      <c r="A329" s="13">
        <v>27355</v>
      </c>
      <c r="B329" s="20">
        <v>10.6</v>
      </c>
      <c r="C329" s="20"/>
      <c r="D329" s="31" t="s">
        <v>37</v>
      </c>
      <c r="E329" s="31" t="s">
        <v>37</v>
      </c>
      <c r="G329" s="13">
        <v>22973</v>
      </c>
      <c r="H329" s="20">
        <v>8.1999999999999993</v>
      </c>
      <c r="J329" s="13">
        <v>23338</v>
      </c>
      <c r="K329" s="31" t="s">
        <v>37</v>
      </c>
      <c r="M329" s="13">
        <v>27355</v>
      </c>
      <c r="N329" s="20">
        <v>7.7</v>
      </c>
      <c r="P329" s="13">
        <v>24069</v>
      </c>
      <c r="Q329" s="1">
        <v>7.5</v>
      </c>
      <c r="S329" s="13">
        <v>24434</v>
      </c>
      <c r="T329" s="20">
        <v>8</v>
      </c>
      <c r="V329" s="13">
        <v>24799</v>
      </c>
      <c r="W329" s="20">
        <v>7.5</v>
      </c>
      <c r="Y329" s="13">
        <v>27355</v>
      </c>
      <c r="Z329" s="20">
        <v>7.5</v>
      </c>
      <c r="AB329" s="13">
        <v>25530</v>
      </c>
      <c r="AC329" s="20">
        <v>7.9</v>
      </c>
      <c r="AE329" s="13">
        <v>25895</v>
      </c>
      <c r="AF329" s="20">
        <v>10</v>
      </c>
      <c r="AG329" s="20"/>
      <c r="AH329" s="13">
        <v>26260</v>
      </c>
      <c r="AI329" s="20">
        <v>8.5</v>
      </c>
      <c r="AK329" s="13">
        <v>27355</v>
      </c>
      <c r="AL329" s="20" t="s">
        <v>37</v>
      </c>
      <c r="AN329" s="13">
        <v>26991</v>
      </c>
      <c r="AO329" s="20">
        <v>8.5</v>
      </c>
      <c r="AQ329" s="13">
        <v>27356</v>
      </c>
      <c r="AR329" s="20">
        <v>8.1999999999999993</v>
      </c>
      <c r="AT329" s="13">
        <v>27721</v>
      </c>
      <c r="AU329" s="14" t="s">
        <v>37</v>
      </c>
      <c r="AW329" s="13">
        <v>27356</v>
      </c>
      <c r="AX329" s="14">
        <v>9</v>
      </c>
      <c r="AZ329" s="13">
        <v>27721</v>
      </c>
      <c r="BA329" s="14">
        <v>14</v>
      </c>
      <c r="BC329" s="13">
        <v>28086</v>
      </c>
      <c r="BD329" s="14">
        <v>8</v>
      </c>
      <c r="BF329" s="13">
        <v>28452</v>
      </c>
      <c r="BG329" s="14">
        <v>11</v>
      </c>
      <c r="BI329" s="13">
        <v>28817</v>
      </c>
      <c r="BJ329" s="14" t="s">
        <v>37</v>
      </c>
      <c r="BL329" s="13">
        <v>29182</v>
      </c>
      <c r="BM329" s="14" t="s">
        <v>37</v>
      </c>
      <c r="BO329" s="13">
        <v>29547</v>
      </c>
      <c r="BP329" s="14" t="s">
        <v>37</v>
      </c>
      <c r="BR329" s="13">
        <v>29913</v>
      </c>
      <c r="BS329" s="14">
        <v>9</v>
      </c>
      <c r="BU329" s="13">
        <v>30278</v>
      </c>
      <c r="BV329" s="14">
        <v>11</v>
      </c>
      <c r="BX329" s="13">
        <v>30643</v>
      </c>
      <c r="BY329" s="14" t="s">
        <v>38</v>
      </c>
      <c r="CA329" s="13">
        <v>31008</v>
      </c>
      <c r="CB329" s="14" t="s">
        <v>37</v>
      </c>
      <c r="CD329" s="13">
        <v>31374</v>
      </c>
      <c r="CE329" s="17" t="s">
        <v>37</v>
      </c>
      <c r="CG329" s="13">
        <v>31739</v>
      </c>
      <c r="CH329" s="17" t="s">
        <v>37</v>
      </c>
      <c r="CJ329" s="13">
        <v>32104</v>
      </c>
      <c r="CK329" s="17">
        <v>7.1</v>
      </c>
      <c r="CM329" s="13">
        <v>32469</v>
      </c>
      <c r="CN329" s="17">
        <v>10.1</v>
      </c>
      <c r="CP329" s="13">
        <v>32835</v>
      </c>
      <c r="CQ329" s="17" t="s">
        <v>37</v>
      </c>
      <c r="CS329" s="13">
        <v>33200</v>
      </c>
      <c r="CT329" s="17">
        <v>9.8000000000000007</v>
      </c>
      <c r="CV329" s="13">
        <v>33565</v>
      </c>
      <c r="CW329" s="17" t="s">
        <v>37</v>
      </c>
      <c r="CY329" s="13">
        <v>33930</v>
      </c>
      <c r="CZ329" s="17" t="s">
        <v>37</v>
      </c>
      <c r="DB329" s="13">
        <v>34296</v>
      </c>
      <c r="DC329" s="17">
        <v>10.199999999999999</v>
      </c>
      <c r="DE329" s="13">
        <v>34661</v>
      </c>
      <c r="DF329" s="17" t="s">
        <v>37</v>
      </c>
      <c r="DH329" s="13">
        <v>35026</v>
      </c>
      <c r="DI329" s="17" t="s">
        <v>37</v>
      </c>
      <c r="DK329" s="13">
        <v>35391</v>
      </c>
      <c r="DL329" s="17" t="s">
        <v>37</v>
      </c>
      <c r="DN329" s="13">
        <v>35757</v>
      </c>
      <c r="DO329" s="33" t="s">
        <v>37</v>
      </c>
      <c r="DQ329" s="13">
        <v>36122</v>
      </c>
      <c r="DR329" s="17">
        <v>9.6</v>
      </c>
      <c r="DT329" s="13">
        <v>36487</v>
      </c>
      <c r="DU329" s="17">
        <v>12</v>
      </c>
      <c r="DW329" s="13">
        <v>36852</v>
      </c>
      <c r="DX329" s="17">
        <v>8</v>
      </c>
      <c r="DZ329" s="13">
        <v>37218</v>
      </c>
      <c r="EA329" s="17">
        <v>10.4</v>
      </c>
      <c r="EC329" s="13">
        <v>37583</v>
      </c>
      <c r="ED329" s="14" t="s">
        <v>37</v>
      </c>
      <c r="EF329" s="13">
        <v>37948</v>
      </c>
      <c r="EG329" s="17">
        <v>11.4</v>
      </c>
      <c r="EI329" s="13">
        <v>38313</v>
      </c>
      <c r="EJ329" s="17">
        <v>10.8</v>
      </c>
      <c r="EL329" s="13">
        <v>38679</v>
      </c>
      <c r="EM329" s="17">
        <v>10.9</v>
      </c>
      <c r="EO329" s="13">
        <v>39044</v>
      </c>
      <c r="EP329" s="14" t="s">
        <v>37</v>
      </c>
      <c r="ER329" s="13">
        <v>39409</v>
      </c>
      <c r="ES329" s="14">
        <v>8.5</v>
      </c>
      <c r="EU329" s="13">
        <v>39774</v>
      </c>
      <c r="EV329" s="14">
        <v>8.3000000000000007</v>
      </c>
      <c r="EX329" s="13">
        <v>40140</v>
      </c>
      <c r="EY329" s="14">
        <v>11.3</v>
      </c>
      <c r="FA329" s="13">
        <v>40505</v>
      </c>
      <c r="FB329" s="14">
        <v>10.9</v>
      </c>
      <c r="FD329" s="13">
        <v>40870</v>
      </c>
      <c r="FE329" s="14">
        <v>12.4</v>
      </c>
      <c r="FG329" s="46">
        <v>41235</v>
      </c>
      <c r="FH329" t="s">
        <v>37</v>
      </c>
      <c r="FJ329" s="48">
        <v>41601</v>
      </c>
      <c r="FK329">
        <v>9.9</v>
      </c>
      <c r="FM329" s="46">
        <v>41966</v>
      </c>
      <c r="FN329">
        <v>8.6999999999999993</v>
      </c>
      <c r="FP329" s="46">
        <v>42331</v>
      </c>
      <c r="FQ329">
        <v>10.7</v>
      </c>
      <c r="FS329" s="46">
        <v>42330</v>
      </c>
      <c r="FT329" s="3">
        <v>9.1999999999999993</v>
      </c>
    </row>
    <row r="330" spans="1:176" x14ac:dyDescent="0.2">
      <c r="A330" s="13">
        <v>22243</v>
      </c>
      <c r="B330" s="20">
        <v>9.9499999999999993</v>
      </c>
      <c r="C330" s="20"/>
      <c r="D330" s="31" t="s">
        <v>37</v>
      </c>
      <c r="E330" s="31" t="s">
        <v>37</v>
      </c>
      <c r="G330" s="13">
        <v>22974</v>
      </c>
      <c r="H330" s="20">
        <v>8</v>
      </c>
      <c r="J330" s="13">
        <v>23339</v>
      </c>
      <c r="K330" s="31" t="s">
        <v>37</v>
      </c>
      <c r="M330" s="13">
        <v>23704</v>
      </c>
      <c r="N330" s="20">
        <v>6.95</v>
      </c>
      <c r="P330" s="13">
        <v>24070</v>
      </c>
      <c r="Q330" s="1">
        <v>6.9</v>
      </c>
      <c r="S330" s="13">
        <v>24435</v>
      </c>
      <c r="T330" s="20">
        <v>12.8</v>
      </c>
      <c r="V330" s="13">
        <v>24800</v>
      </c>
      <c r="W330" s="20">
        <v>6.9</v>
      </c>
      <c r="Y330" s="13">
        <v>25165</v>
      </c>
      <c r="Z330" s="20">
        <v>8.1999999999999993</v>
      </c>
      <c r="AB330" s="13">
        <v>25531</v>
      </c>
      <c r="AC330" s="20">
        <v>8.5</v>
      </c>
      <c r="AE330" s="13">
        <v>25896</v>
      </c>
      <c r="AF330" s="20">
        <v>9.4</v>
      </c>
      <c r="AG330" s="20"/>
      <c r="AH330" s="13">
        <v>26261</v>
      </c>
      <c r="AI330" s="20">
        <v>8.5</v>
      </c>
      <c r="AK330" s="13">
        <v>26626</v>
      </c>
      <c r="AL330" s="20" t="s">
        <v>37</v>
      </c>
      <c r="AN330" s="13">
        <v>26992</v>
      </c>
      <c r="AO330" s="20">
        <v>8.5</v>
      </c>
      <c r="AQ330" s="13">
        <v>27357</v>
      </c>
      <c r="AR330" s="20">
        <v>8.1</v>
      </c>
      <c r="AT330" s="13">
        <v>27722</v>
      </c>
      <c r="AU330" s="14" t="s">
        <v>37</v>
      </c>
      <c r="AW330" s="13">
        <v>27357</v>
      </c>
      <c r="AX330" s="14">
        <v>10</v>
      </c>
      <c r="AZ330" s="13">
        <v>27722</v>
      </c>
      <c r="BA330" s="14">
        <v>13.4</v>
      </c>
      <c r="BC330" s="13">
        <v>28087</v>
      </c>
      <c r="BD330" s="14">
        <v>8</v>
      </c>
      <c r="BF330" s="13">
        <v>28453</v>
      </c>
      <c r="BG330" s="14" t="s">
        <v>37</v>
      </c>
      <c r="BI330" s="13">
        <v>28818</v>
      </c>
      <c r="BJ330" s="14">
        <v>9</v>
      </c>
      <c r="BL330" s="13">
        <v>29183</v>
      </c>
      <c r="BM330" s="14" t="s">
        <v>37</v>
      </c>
      <c r="BO330" s="13">
        <v>29548</v>
      </c>
      <c r="BP330" s="14" t="s">
        <v>37</v>
      </c>
      <c r="BR330" s="13">
        <v>29914</v>
      </c>
      <c r="BS330" s="14">
        <v>9</v>
      </c>
      <c r="BU330" s="13">
        <v>30279</v>
      </c>
      <c r="BV330" s="14">
        <v>11</v>
      </c>
      <c r="BX330" s="13">
        <v>30644</v>
      </c>
      <c r="BY330" s="14" t="s">
        <v>37</v>
      </c>
      <c r="CA330" s="13">
        <v>31009</v>
      </c>
      <c r="CB330" s="14">
        <v>8.6</v>
      </c>
      <c r="CD330" s="13">
        <v>31375</v>
      </c>
      <c r="CE330" s="17" t="s">
        <v>37</v>
      </c>
      <c r="CG330" s="13">
        <v>31740</v>
      </c>
      <c r="CH330" s="17">
        <v>9.6</v>
      </c>
      <c r="CJ330" s="13">
        <v>32105</v>
      </c>
      <c r="CK330" s="17" t="s">
        <v>37</v>
      </c>
      <c r="CM330" s="13">
        <v>32470</v>
      </c>
      <c r="CN330" s="17">
        <v>10.3</v>
      </c>
      <c r="CP330" s="13">
        <v>32836</v>
      </c>
      <c r="CQ330" s="17" t="s">
        <v>37</v>
      </c>
      <c r="CS330" s="13">
        <v>33201</v>
      </c>
      <c r="CT330" s="17" t="s">
        <v>37</v>
      </c>
      <c r="CV330" s="13">
        <v>33566</v>
      </c>
      <c r="CW330" s="17" t="s">
        <v>37</v>
      </c>
      <c r="CY330" s="13">
        <v>33931</v>
      </c>
      <c r="CZ330" s="17">
        <v>10.4</v>
      </c>
      <c r="DB330" s="13">
        <v>34297</v>
      </c>
      <c r="DC330" s="17">
        <v>10.3</v>
      </c>
      <c r="DE330" s="13">
        <v>34662</v>
      </c>
      <c r="DF330" s="17" t="s">
        <v>37</v>
      </c>
      <c r="DH330" s="13">
        <v>35027</v>
      </c>
      <c r="DI330" s="17">
        <v>9.6999999999999993</v>
      </c>
      <c r="DK330" s="13">
        <v>35392</v>
      </c>
      <c r="DL330" s="17" t="s">
        <v>37</v>
      </c>
      <c r="DN330" s="13">
        <v>35758</v>
      </c>
      <c r="DO330" s="33" t="s">
        <v>37</v>
      </c>
      <c r="DQ330" s="13">
        <v>36123</v>
      </c>
      <c r="DR330" s="17" t="s">
        <v>37</v>
      </c>
      <c r="DT330" s="13">
        <v>36488</v>
      </c>
      <c r="DU330" s="17">
        <v>12.3</v>
      </c>
      <c r="DW330" s="13">
        <v>36853</v>
      </c>
      <c r="DX330" s="17" t="s">
        <v>37</v>
      </c>
      <c r="DZ330" s="13">
        <v>37219</v>
      </c>
      <c r="EA330" s="17">
        <v>11</v>
      </c>
      <c r="EC330" s="13">
        <v>37584</v>
      </c>
      <c r="ED330" s="14">
        <v>10.1</v>
      </c>
      <c r="EF330" s="13">
        <v>37949</v>
      </c>
      <c r="EG330" s="17">
        <v>11.3</v>
      </c>
      <c r="EI330" s="13">
        <v>38314</v>
      </c>
      <c r="EJ330" s="17">
        <v>10.7</v>
      </c>
      <c r="EL330" s="13">
        <v>38680</v>
      </c>
      <c r="EM330" s="17" t="s">
        <v>37</v>
      </c>
      <c r="EO330" s="13">
        <v>39045</v>
      </c>
      <c r="EP330" s="14">
        <v>10.4</v>
      </c>
      <c r="ER330" s="13">
        <v>39410</v>
      </c>
      <c r="ES330" s="14">
        <v>9.5</v>
      </c>
      <c r="EU330" s="13">
        <v>39775</v>
      </c>
      <c r="EV330" s="14">
        <v>7.4</v>
      </c>
      <c r="EX330" s="13">
        <v>40141</v>
      </c>
      <c r="EY330" s="14">
        <v>11.4</v>
      </c>
      <c r="FA330" s="13">
        <v>40506</v>
      </c>
      <c r="FB330" s="14">
        <v>11.5</v>
      </c>
      <c r="FD330" s="13">
        <v>40871</v>
      </c>
      <c r="FE330" s="14" t="s">
        <v>37</v>
      </c>
      <c r="FG330" s="46">
        <v>41236</v>
      </c>
      <c r="FH330">
        <v>10.5</v>
      </c>
      <c r="FJ330" s="48">
        <v>41602</v>
      </c>
      <c r="FK330">
        <v>7.8</v>
      </c>
      <c r="FM330" s="46">
        <v>41967</v>
      </c>
      <c r="FN330">
        <v>8.1</v>
      </c>
      <c r="FP330" s="46">
        <v>42332</v>
      </c>
      <c r="FQ330">
        <v>10.1</v>
      </c>
      <c r="FS330" s="46">
        <v>42331</v>
      </c>
      <c r="FT330" s="3">
        <v>9</v>
      </c>
    </row>
    <row r="331" spans="1:176" x14ac:dyDescent="0.2">
      <c r="A331" s="13">
        <v>22244</v>
      </c>
      <c r="B331" s="20">
        <v>9.85</v>
      </c>
      <c r="C331" s="20"/>
      <c r="D331" s="31" t="s">
        <v>37</v>
      </c>
      <c r="E331" s="31" t="s">
        <v>37</v>
      </c>
      <c r="G331" s="13">
        <v>22975</v>
      </c>
      <c r="H331" s="20">
        <v>7.75</v>
      </c>
      <c r="J331" s="13">
        <v>23340</v>
      </c>
      <c r="K331" s="20">
        <v>10.75</v>
      </c>
      <c r="M331" s="13">
        <v>23705</v>
      </c>
      <c r="N331" s="20">
        <v>6.65</v>
      </c>
      <c r="P331" s="13">
        <v>24071</v>
      </c>
      <c r="Q331" s="1">
        <v>6.25</v>
      </c>
      <c r="S331" s="13">
        <v>24436</v>
      </c>
      <c r="T331" s="20">
        <v>13.1</v>
      </c>
      <c r="V331" s="13">
        <v>24801</v>
      </c>
      <c r="W331" s="20">
        <v>7.3</v>
      </c>
      <c r="Y331" s="13">
        <v>25166</v>
      </c>
      <c r="Z331" s="20">
        <v>9</v>
      </c>
      <c r="AB331" s="13">
        <v>25532</v>
      </c>
      <c r="AC331" s="20">
        <v>8.6999999999999993</v>
      </c>
      <c r="AE331" s="13">
        <v>25897</v>
      </c>
      <c r="AF331" s="20">
        <v>8.6</v>
      </c>
      <c r="AG331" s="20"/>
      <c r="AH331" s="13">
        <v>26262</v>
      </c>
      <c r="AI331" s="20">
        <v>8.75</v>
      </c>
      <c r="AK331" s="13">
        <v>26627</v>
      </c>
      <c r="AL331" s="20" t="s">
        <v>37</v>
      </c>
      <c r="AN331" s="13">
        <v>26993</v>
      </c>
      <c r="AO331" s="20">
        <v>8.5</v>
      </c>
      <c r="AQ331" s="13">
        <v>27358</v>
      </c>
      <c r="AR331" s="20">
        <v>7.8</v>
      </c>
      <c r="AT331" s="13">
        <v>27723</v>
      </c>
      <c r="AU331" s="14" t="s">
        <v>37</v>
      </c>
      <c r="AW331" s="13">
        <v>27358</v>
      </c>
      <c r="AX331" s="14">
        <v>9</v>
      </c>
      <c r="AZ331" s="13">
        <v>27723</v>
      </c>
      <c r="BA331" s="14">
        <v>12.2</v>
      </c>
      <c r="BC331" s="13">
        <v>28088</v>
      </c>
      <c r="BD331" s="14">
        <v>6</v>
      </c>
      <c r="BF331" s="13">
        <v>28454</v>
      </c>
      <c r="BG331" s="14">
        <v>11</v>
      </c>
      <c r="BI331" s="13">
        <v>28819</v>
      </c>
      <c r="BJ331" s="14" t="s">
        <v>37</v>
      </c>
      <c r="BL331" s="13">
        <v>29184</v>
      </c>
      <c r="BM331" s="14" t="s">
        <v>37</v>
      </c>
      <c r="BO331" s="13">
        <v>29549</v>
      </c>
      <c r="BP331" s="14">
        <v>8</v>
      </c>
      <c r="BR331" s="13">
        <v>29915</v>
      </c>
      <c r="BS331" s="14">
        <v>9</v>
      </c>
      <c r="BU331" s="13">
        <v>30280</v>
      </c>
      <c r="BV331" s="14" t="s">
        <v>37</v>
      </c>
      <c r="BX331" s="13">
        <v>30645</v>
      </c>
      <c r="BY331" s="14">
        <v>11.2</v>
      </c>
      <c r="CA331" s="13">
        <v>31010</v>
      </c>
      <c r="CB331" s="14" t="s">
        <v>37</v>
      </c>
      <c r="CD331" s="13">
        <v>31376</v>
      </c>
      <c r="CE331" s="17">
        <v>10.8</v>
      </c>
      <c r="CG331" s="13">
        <v>31741</v>
      </c>
      <c r="CH331" s="17">
        <v>9.5</v>
      </c>
      <c r="CJ331" s="13">
        <v>32106</v>
      </c>
      <c r="CK331" s="17">
        <v>8.8000000000000007</v>
      </c>
      <c r="CM331" s="13">
        <v>32471</v>
      </c>
      <c r="CN331" s="17" t="s">
        <v>37</v>
      </c>
      <c r="CP331" s="13">
        <v>32837</v>
      </c>
      <c r="CQ331" s="17" t="s">
        <v>37</v>
      </c>
      <c r="CS331" s="13">
        <v>33202</v>
      </c>
      <c r="CT331" s="17" t="s">
        <v>37</v>
      </c>
      <c r="CV331" s="13">
        <v>33567</v>
      </c>
      <c r="CW331" s="17" t="s">
        <v>37</v>
      </c>
      <c r="CY331" s="13">
        <v>33932</v>
      </c>
      <c r="CZ331" s="17">
        <v>10.6</v>
      </c>
      <c r="DB331" s="13">
        <v>34298</v>
      </c>
      <c r="DC331" s="17" t="s">
        <v>37</v>
      </c>
      <c r="DE331" s="13">
        <v>34663</v>
      </c>
      <c r="DF331" s="17" t="s">
        <v>37</v>
      </c>
      <c r="DH331" s="13">
        <v>35028</v>
      </c>
      <c r="DI331" s="17" t="s">
        <v>37</v>
      </c>
      <c r="DK331" s="13">
        <v>35393</v>
      </c>
      <c r="DL331" s="17" t="s">
        <v>37</v>
      </c>
      <c r="DN331" s="13">
        <v>35759</v>
      </c>
      <c r="DO331" s="33" t="s">
        <v>37</v>
      </c>
      <c r="DQ331" s="13">
        <v>36124</v>
      </c>
      <c r="DR331" s="17">
        <v>9.9</v>
      </c>
      <c r="DT331" s="13">
        <v>36489</v>
      </c>
      <c r="DU331" s="17">
        <v>12.8</v>
      </c>
      <c r="DW331" s="13">
        <v>36854</v>
      </c>
      <c r="DX331" s="17">
        <v>7</v>
      </c>
      <c r="DZ331" s="13">
        <v>37220</v>
      </c>
      <c r="EA331" s="17">
        <v>11.8</v>
      </c>
      <c r="EC331" s="13">
        <v>37585</v>
      </c>
      <c r="ED331" s="14">
        <v>9.1</v>
      </c>
      <c r="EF331" s="13">
        <v>37950</v>
      </c>
      <c r="EG331" s="17">
        <v>11.3</v>
      </c>
      <c r="EI331" s="13">
        <v>38315</v>
      </c>
      <c r="EJ331" s="17">
        <v>10.5</v>
      </c>
      <c r="EL331" s="13">
        <v>38681</v>
      </c>
      <c r="EM331" s="17">
        <v>8.6999999999999993</v>
      </c>
      <c r="EO331" s="13">
        <v>39046</v>
      </c>
      <c r="EP331" s="14">
        <v>11</v>
      </c>
      <c r="ER331" s="13">
        <v>39411</v>
      </c>
      <c r="ES331" s="14">
        <v>8.6</v>
      </c>
      <c r="EU331" s="13">
        <v>39776</v>
      </c>
      <c r="EV331" s="14">
        <v>7.9</v>
      </c>
      <c r="EX331" s="13">
        <v>40142</v>
      </c>
      <c r="EY331" s="14">
        <v>11.3</v>
      </c>
      <c r="FA331" s="13">
        <v>40507</v>
      </c>
      <c r="FB331" s="14">
        <v>10.4</v>
      </c>
      <c r="FD331" s="13">
        <v>40872</v>
      </c>
      <c r="FE331" s="14">
        <v>12.1</v>
      </c>
      <c r="FG331" s="46">
        <v>41237</v>
      </c>
      <c r="FH331">
        <v>10.4</v>
      </c>
      <c r="FJ331" s="48">
        <v>41603</v>
      </c>
      <c r="FK331">
        <v>6.8</v>
      </c>
      <c r="FM331" s="46">
        <v>41968</v>
      </c>
      <c r="FN331">
        <v>10.1</v>
      </c>
      <c r="FP331" s="46">
        <v>42333</v>
      </c>
      <c r="FQ331">
        <v>9.5</v>
      </c>
      <c r="FS331" s="46">
        <v>42332</v>
      </c>
      <c r="FT331" s="3" t="s">
        <v>37</v>
      </c>
    </row>
    <row r="332" spans="1:176" x14ac:dyDescent="0.2">
      <c r="A332" s="13">
        <v>22245</v>
      </c>
      <c r="B332" s="20">
        <v>9.9499999999999993</v>
      </c>
      <c r="C332" s="20"/>
      <c r="D332" s="31" t="s">
        <v>37</v>
      </c>
      <c r="E332" s="31" t="s">
        <v>37</v>
      </c>
      <c r="G332" s="13">
        <v>22976</v>
      </c>
      <c r="H332" s="20">
        <v>7.5</v>
      </c>
      <c r="J332" s="13">
        <v>23341</v>
      </c>
      <c r="K332" s="20">
        <v>10.1</v>
      </c>
      <c r="M332" s="13">
        <v>23706</v>
      </c>
      <c r="N332" s="20">
        <v>7.8</v>
      </c>
      <c r="P332" s="13">
        <v>24072</v>
      </c>
      <c r="Q332" s="1">
        <v>6.9</v>
      </c>
      <c r="S332" s="13">
        <v>24437</v>
      </c>
      <c r="T332" s="20">
        <v>13.3</v>
      </c>
      <c r="V332" s="13">
        <v>24802</v>
      </c>
      <c r="W332" s="20">
        <v>7.6</v>
      </c>
      <c r="Y332" s="13">
        <v>25167</v>
      </c>
      <c r="Z332" s="20">
        <v>9.4</v>
      </c>
      <c r="AB332" s="13">
        <v>25533</v>
      </c>
      <c r="AC332" s="20">
        <v>8.8000000000000007</v>
      </c>
      <c r="AE332" s="13">
        <v>25898</v>
      </c>
      <c r="AF332" s="20">
        <v>8.4</v>
      </c>
      <c r="AG332" s="20"/>
      <c r="AH332" s="13">
        <v>26263</v>
      </c>
      <c r="AI332" s="20" t="s">
        <v>37</v>
      </c>
      <c r="AK332" s="13">
        <v>26628</v>
      </c>
      <c r="AL332" s="20" t="s">
        <v>37</v>
      </c>
      <c r="AN332" s="13">
        <v>26994</v>
      </c>
      <c r="AO332" s="20">
        <v>9</v>
      </c>
      <c r="AQ332" s="13">
        <v>27359</v>
      </c>
      <c r="AR332" s="20">
        <v>7</v>
      </c>
      <c r="AT332" s="13">
        <v>27724</v>
      </c>
      <c r="AU332" s="14" t="s">
        <v>37</v>
      </c>
      <c r="AW332" s="13">
        <v>27359</v>
      </c>
      <c r="AX332" s="14">
        <v>8</v>
      </c>
      <c r="AZ332" s="13">
        <v>27724</v>
      </c>
      <c r="BA332" s="14">
        <v>12</v>
      </c>
      <c r="BC332" s="13">
        <v>28089</v>
      </c>
      <c r="BD332" s="14">
        <v>5.8</v>
      </c>
      <c r="BF332" s="13">
        <v>28455</v>
      </c>
      <c r="BG332" s="14" t="s">
        <v>37</v>
      </c>
      <c r="BI332" s="13">
        <v>28820</v>
      </c>
      <c r="BJ332" s="14" t="s">
        <v>37</v>
      </c>
      <c r="BL332" s="13">
        <v>29185</v>
      </c>
      <c r="BM332" s="14">
        <v>13</v>
      </c>
      <c r="BO332" s="13">
        <v>29550</v>
      </c>
      <c r="BP332" s="14">
        <v>8</v>
      </c>
      <c r="BR332" s="13">
        <v>29916</v>
      </c>
      <c r="BS332" s="14" t="s">
        <v>37</v>
      </c>
      <c r="BU332" s="13">
        <v>30281</v>
      </c>
      <c r="BV332" s="14">
        <v>9</v>
      </c>
      <c r="BX332" s="13">
        <v>30646</v>
      </c>
      <c r="BY332" s="14" t="s">
        <v>37</v>
      </c>
      <c r="CA332" s="13">
        <v>31011</v>
      </c>
      <c r="CB332" s="14" t="s">
        <v>37</v>
      </c>
      <c r="CD332" s="13">
        <v>31377</v>
      </c>
      <c r="CE332" s="17">
        <v>10.6</v>
      </c>
      <c r="CG332" s="13">
        <v>31742</v>
      </c>
      <c r="CH332" s="17">
        <v>9.8000000000000007</v>
      </c>
      <c r="CJ332" s="13">
        <v>32107</v>
      </c>
      <c r="CK332" s="17" t="s">
        <v>37</v>
      </c>
      <c r="CM332" s="13">
        <v>32472</v>
      </c>
      <c r="CN332" s="17">
        <v>9.5</v>
      </c>
      <c r="CP332" s="13">
        <v>32838</v>
      </c>
      <c r="CQ332" s="17" t="s">
        <v>37</v>
      </c>
      <c r="CS332" s="13">
        <v>33203</v>
      </c>
      <c r="CT332" s="17">
        <v>10</v>
      </c>
      <c r="CV332" s="13">
        <v>33568</v>
      </c>
      <c r="CW332" s="17" t="s">
        <v>37</v>
      </c>
      <c r="CY332" s="13">
        <v>33933</v>
      </c>
      <c r="CZ332" s="17">
        <v>10.4</v>
      </c>
      <c r="DB332" s="13">
        <v>34299</v>
      </c>
      <c r="DC332" s="17">
        <v>10</v>
      </c>
      <c r="DE332" s="13">
        <v>34664</v>
      </c>
      <c r="DF332" s="17" t="s">
        <v>37</v>
      </c>
      <c r="DH332" s="13">
        <v>35029</v>
      </c>
      <c r="DI332" s="17" t="s">
        <v>37</v>
      </c>
      <c r="DK332" s="13">
        <v>35394</v>
      </c>
      <c r="DL332" s="17" t="s">
        <v>37</v>
      </c>
      <c r="DN332" s="13">
        <v>35760</v>
      </c>
      <c r="DO332" s="33" t="s">
        <v>37</v>
      </c>
      <c r="DQ332" s="13">
        <v>36125</v>
      </c>
      <c r="DR332" s="17" t="s">
        <v>37</v>
      </c>
      <c r="DT332" s="13">
        <v>36490</v>
      </c>
      <c r="DU332" s="17" t="s">
        <v>37</v>
      </c>
      <c r="DW332" s="13">
        <v>36855</v>
      </c>
      <c r="DX332" s="17">
        <v>7.2</v>
      </c>
      <c r="DZ332" s="13">
        <v>37221</v>
      </c>
      <c r="EA332" s="17">
        <v>11.5</v>
      </c>
      <c r="EC332" s="13">
        <v>37586</v>
      </c>
      <c r="ED332" s="14" t="s">
        <v>37</v>
      </c>
      <c r="EF332" s="13">
        <v>37951</v>
      </c>
      <c r="EG332" s="17">
        <v>10.8</v>
      </c>
      <c r="EI332" s="13">
        <v>38316</v>
      </c>
      <c r="EJ332" s="17" t="s">
        <v>37</v>
      </c>
      <c r="EL332" s="13">
        <v>38682</v>
      </c>
      <c r="EM332" s="17">
        <v>10</v>
      </c>
      <c r="EO332" s="13">
        <v>39047</v>
      </c>
      <c r="EP332" s="14">
        <v>11.1</v>
      </c>
      <c r="ER332" s="13">
        <v>39412</v>
      </c>
      <c r="ES332" s="14">
        <v>9.9</v>
      </c>
      <c r="EU332" s="13">
        <v>39777</v>
      </c>
      <c r="EV332" s="14">
        <v>8.5</v>
      </c>
      <c r="EX332" s="13">
        <v>40143</v>
      </c>
      <c r="EY332" s="14">
        <v>11.8</v>
      </c>
      <c r="FA332" s="13">
        <v>40508</v>
      </c>
      <c r="FB332" s="14">
        <v>11.4</v>
      </c>
      <c r="FD332" s="13">
        <v>40873</v>
      </c>
      <c r="FE332" s="14">
        <v>12.2</v>
      </c>
      <c r="FG332" s="46">
        <v>41238</v>
      </c>
      <c r="FH332">
        <v>9.6999999999999993</v>
      </c>
      <c r="FJ332" s="48">
        <v>41604</v>
      </c>
      <c r="FK332">
        <v>7.9</v>
      </c>
      <c r="FM332" s="46">
        <v>41969</v>
      </c>
      <c r="FN332">
        <v>9.8000000000000007</v>
      </c>
      <c r="FP332" s="46">
        <v>42334</v>
      </c>
      <c r="FQ332" t="s">
        <v>37</v>
      </c>
      <c r="FS332" s="46">
        <v>42333</v>
      </c>
      <c r="FT332" s="3">
        <v>9.4</v>
      </c>
    </row>
    <row r="333" spans="1:176" x14ac:dyDescent="0.2">
      <c r="A333" s="13">
        <v>22246</v>
      </c>
      <c r="B333" s="20">
        <v>9.6</v>
      </c>
      <c r="C333" s="20"/>
      <c r="D333" s="31" t="s">
        <v>37</v>
      </c>
      <c r="E333" s="31" t="s">
        <v>37</v>
      </c>
      <c r="G333" s="13">
        <v>22977</v>
      </c>
      <c r="H333" s="20">
        <v>7.7</v>
      </c>
      <c r="J333" s="13">
        <v>23342</v>
      </c>
      <c r="K333" s="20">
        <v>9.85</v>
      </c>
      <c r="M333" s="13">
        <v>23707</v>
      </c>
      <c r="N333" s="20">
        <v>8.5</v>
      </c>
      <c r="P333" s="13">
        <v>24073</v>
      </c>
      <c r="Q333" s="1">
        <v>7.35</v>
      </c>
      <c r="S333" s="13">
        <v>24438</v>
      </c>
      <c r="T333" s="20">
        <v>13.15</v>
      </c>
      <c r="V333" s="13">
        <v>24803</v>
      </c>
      <c r="W333" s="20">
        <v>7.8</v>
      </c>
      <c r="Y333" s="13">
        <v>25168</v>
      </c>
      <c r="Z333" s="20">
        <v>8.5</v>
      </c>
      <c r="AB333" s="13">
        <v>25534</v>
      </c>
      <c r="AC333" s="20">
        <v>8.5</v>
      </c>
      <c r="AE333" s="13">
        <v>25899</v>
      </c>
      <c r="AF333" s="20">
        <v>8.5</v>
      </c>
      <c r="AG333" s="20"/>
      <c r="AH333" s="13">
        <v>26264</v>
      </c>
      <c r="AI333" s="20" t="s">
        <v>37</v>
      </c>
      <c r="AK333" s="13">
        <v>26629</v>
      </c>
      <c r="AL333" s="20" t="s">
        <v>37</v>
      </c>
      <c r="AN333" s="13">
        <v>26995</v>
      </c>
      <c r="AO333" s="20">
        <v>9</v>
      </c>
      <c r="AQ333" s="13">
        <v>27360</v>
      </c>
      <c r="AR333" s="20">
        <v>6.6</v>
      </c>
      <c r="AT333" s="13">
        <v>27725</v>
      </c>
      <c r="AU333" s="14" t="s">
        <v>37</v>
      </c>
      <c r="AW333" s="13">
        <v>27360</v>
      </c>
      <c r="AX333" s="14">
        <v>8</v>
      </c>
      <c r="AZ333" s="13">
        <v>27725</v>
      </c>
      <c r="BA333" s="14">
        <v>11.9</v>
      </c>
      <c r="BC333" s="13">
        <v>28090</v>
      </c>
      <c r="BD333" s="14">
        <v>6.3</v>
      </c>
      <c r="BF333" s="13">
        <v>28456</v>
      </c>
      <c r="BG333" s="14" t="s">
        <v>37</v>
      </c>
      <c r="BI333" s="13">
        <v>28821</v>
      </c>
      <c r="BJ333" s="14">
        <v>8</v>
      </c>
      <c r="BL333" s="13">
        <v>29186</v>
      </c>
      <c r="BM333" s="14">
        <v>13</v>
      </c>
      <c r="BO333" s="13">
        <v>29551</v>
      </c>
      <c r="BP333" s="14">
        <v>8</v>
      </c>
      <c r="BR333" s="13">
        <v>29917</v>
      </c>
      <c r="BS333" s="14">
        <v>8</v>
      </c>
      <c r="BU333" s="13">
        <v>30282</v>
      </c>
      <c r="BV333" s="14" t="s">
        <v>37</v>
      </c>
      <c r="BX333" s="13">
        <v>30647</v>
      </c>
      <c r="BY333" s="14" t="s">
        <v>37</v>
      </c>
      <c r="CA333" s="13">
        <v>31012</v>
      </c>
      <c r="CB333" s="14">
        <v>9</v>
      </c>
      <c r="CD333" s="13">
        <v>31378</v>
      </c>
      <c r="CE333" s="17">
        <v>9.8000000000000007</v>
      </c>
      <c r="CG333" s="13">
        <v>31743</v>
      </c>
      <c r="CH333" s="17" t="s">
        <v>37</v>
      </c>
      <c r="CJ333" s="13">
        <v>32108</v>
      </c>
      <c r="CK333" s="17">
        <v>10.4</v>
      </c>
      <c r="CM333" s="13">
        <v>32473</v>
      </c>
      <c r="CN333" s="17" t="s">
        <v>37</v>
      </c>
      <c r="CP333" s="13">
        <v>32839</v>
      </c>
      <c r="CQ333" s="17" t="s">
        <v>37</v>
      </c>
      <c r="CS333" s="13">
        <v>33204</v>
      </c>
      <c r="CT333" s="17">
        <v>10.4</v>
      </c>
      <c r="CV333" s="13">
        <v>33569</v>
      </c>
      <c r="CW333" s="17" t="s">
        <v>37</v>
      </c>
      <c r="CY333" s="13">
        <v>33934</v>
      </c>
      <c r="CZ333" s="17">
        <v>10.4</v>
      </c>
      <c r="DB333" s="13">
        <v>34300</v>
      </c>
      <c r="DC333" s="17">
        <v>10.7</v>
      </c>
      <c r="DE333" s="13">
        <v>34665</v>
      </c>
      <c r="DF333" s="17" t="s">
        <v>37</v>
      </c>
      <c r="DH333" s="13">
        <v>35030</v>
      </c>
      <c r="DI333" s="17">
        <v>9.3000000000000007</v>
      </c>
      <c r="DK333" s="13">
        <v>35395</v>
      </c>
      <c r="DL333" s="17" t="s">
        <v>37</v>
      </c>
      <c r="DN333" s="13">
        <v>35761</v>
      </c>
      <c r="DO333" s="33" t="s">
        <v>37</v>
      </c>
      <c r="DQ333" s="13">
        <v>36126</v>
      </c>
      <c r="DR333" s="17">
        <v>9.8000000000000007</v>
      </c>
      <c r="DT333" s="13">
        <v>36491</v>
      </c>
      <c r="DU333" s="17">
        <v>12.5</v>
      </c>
      <c r="DW333" s="13">
        <v>36856</v>
      </c>
      <c r="DX333" s="17">
        <v>7.8</v>
      </c>
      <c r="DZ333" s="13">
        <v>37222</v>
      </c>
      <c r="EA333" s="17">
        <v>11.1</v>
      </c>
      <c r="EC333" s="13">
        <v>37587</v>
      </c>
      <c r="ED333" s="14">
        <v>10.7</v>
      </c>
      <c r="EF333" s="13">
        <v>37952</v>
      </c>
      <c r="EG333" s="14" t="s">
        <v>37</v>
      </c>
      <c r="EI333" s="13">
        <v>38317</v>
      </c>
      <c r="EJ333" s="17">
        <v>10.8</v>
      </c>
      <c r="EL333" s="13">
        <v>38683</v>
      </c>
      <c r="EM333" s="17">
        <v>10</v>
      </c>
      <c r="EO333" s="13">
        <v>39048</v>
      </c>
      <c r="EP333" s="14">
        <v>11.8</v>
      </c>
      <c r="ER333" s="13">
        <v>39413</v>
      </c>
      <c r="ES333" s="14">
        <v>9.9</v>
      </c>
      <c r="EU333" s="13">
        <v>39778</v>
      </c>
      <c r="EV333" s="14">
        <v>8.6999999999999993</v>
      </c>
      <c r="EX333" s="13">
        <v>40144</v>
      </c>
      <c r="EY333" s="14">
        <v>10.8</v>
      </c>
      <c r="FA333" s="13">
        <v>40509</v>
      </c>
      <c r="FB333" s="14">
        <v>10.3</v>
      </c>
      <c r="FD333" s="13">
        <v>40874</v>
      </c>
      <c r="FE333" s="14">
        <v>12.4</v>
      </c>
      <c r="FG333" s="46">
        <v>41239</v>
      </c>
      <c r="FH333">
        <v>8.1999999999999993</v>
      </c>
      <c r="FJ333" s="48">
        <v>41605</v>
      </c>
      <c r="FK333">
        <v>9</v>
      </c>
      <c r="FM333" s="46">
        <v>41970</v>
      </c>
      <c r="FN333" s="29" t="s">
        <v>37</v>
      </c>
      <c r="FP333" s="46">
        <v>42335</v>
      </c>
      <c r="FQ333">
        <v>10.3</v>
      </c>
      <c r="FS333" s="46">
        <v>42334</v>
      </c>
      <c r="FT333" s="3">
        <v>9.9</v>
      </c>
    </row>
    <row r="334" spans="1:176" x14ac:dyDescent="0.2">
      <c r="A334" s="13">
        <v>22247</v>
      </c>
      <c r="B334" s="20">
        <v>9.85</v>
      </c>
      <c r="C334" s="20"/>
      <c r="D334" s="31" t="s">
        <v>37</v>
      </c>
      <c r="E334" s="31" t="s">
        <v>37</v>
      </c>
      <c r="G334" s="13">
        <v>22978</v>
      </c>
      <c r="H334" s="20">
        <v>7.7</v>
      </c>
      <c r="J334" s="13">
        <v>23343</v>
      </c>
      <c r="K334" s="20">
        <v>10.1</v>
      </c>
      <c r="M334" s="13">
        <v>23708</v>
      </c>
      <c r="N334" s="20">
        <v>8.6999999999999993</v>
      </c>
      <c r="P334" s="13">
        <v>24074</v>
      </c>
      <c r="Q334" s="1">
        <v>6.85</v>
      </c>
      <c r="S334" s="13">
        <v>24439</v>
      </c>
      <c r="T334" s="20">
        <v>13.5</v>
      </c>
      <c r="V334" s="13">
        <v>24804</v>
      </c>
      <c r="W334" s="20" t="s">
        <v>37</v>
      </c>
      <c r="Y334" s="13">
        <v>25169</v>
      </c>
      <c r="Z334" s="20">
        <v>8.3000000000000007</v>
      </c>
      <c r="AB334" s="13">
        <v>25535</v>
      </c>
      <c r="AC334" s="20">
        <v>8.5</v>
      </c>
      <c r="AE334" s="13">
        <v>25900</v>
      </c>
      <c r="AF334" s="20">
        <v>9.1</v>
      </c>
      <c r="AG334" s="20"/>
      <c r="AH334" s="13">
        <v>26265</v>
      </c>
      <c r="AI334" s="20" t="s">
        <v>37</v>
      </c>
      <c r="AK334" s="13">
        <v>26630</v>
      </c>
      <c r="AL334" s="20" t="s">
        <v>37</v>
      </c>
      <c r="AN334" s="13">
        <v>26996</v>
      </c>
      <c r="AO334" s="20">
        <v>9.3000000000000007</v>
      </c>
      <c r="AQ334" s="13">
        <v>27361</v>
      </c>
      <c r="AR334" s="20">
        <v>6.7</v>
      </c>
      <c r="AT334" s="13">
        <v>27726</v>
      </c>
      <c r="AU334" s="14" t="s">
        <v>37</v>
      </c>
      <c r="AW334" s="13">
        <v>27361</v>
      </c>
      <c r="AX334" s="14">
        <v>9</v>
      </c>
      <c r="AZ334" s="13">
        <v>27726</v>
      </c>
      <c r="BA334" s="14" t="s">
        <v>37</v>
      </c>
      <c r="BC334" s="13">
        <v>28091</v>
      </c>
      <c r="BD334" s="32" t="s">
        <v>37</v>
      </c>
      <c r="BF334" s="13">
        <v>28457</v>
      </c>
      <c r="BG334" s="14">
        <v>8</v>
      </c>
      <c r="BI334" s="13">
        <v>28822</v>
      </c>
      <c r="BJ334" s="14">
        <v>7</v>
      </c>
      <c r="BL334" s="13">
        <v>11.28</v>
      </c>
      <c r="BM334" s="14">
        <v>12</v>
      </c>
      <c r="BO334" s="13">
        <v>29552</v>
      </c>
      <c r="BP334" s="14" t="s">
        <v>37</v>
      </c>
      <c r="BR334" s="13">
        <v>29918</v>
      </c>
      <c r="BS334" s="14" t="s">
        <v>37</v>
      </c>
      <c r="BU334" s="13">
        <v>30283</v>
      </c>
      <c r="BV334" s="14" t="s">
        <v>37</v>
      </c>
      <c r="BX334" s="13">
        <v>30648</v>
      </c>
      <c r="BY334" s="14">
        <v>10.6</v>
      </c>
      <c r="CA334" s="13">
        <v>31013</v>
      </c>
      <c r="CB334" s="14">
        <v>9</v>
      </c>
      <c r="CD334" s="13">
        <v>31379</v>
      </c>
      <c r="CE334" s="17" t="s">
        <v>37</v>
      </c>
      <c r="CG334" s="13">
        <v>31744</v>
      </c>
      <c r="CH334" s="17">
        <v>10.7</v>
      </c>
      <c r="CJ334" s="13">
        <v>32109</v>
      </c>
      <c r="CK334" s="17" t="s">
        <v>37</v>
      </c>
      <c r="CM334" s="13">
        <v>32474</v>
      </c>
      <c r="CN334" s="17" t="s">
        <v>37</v>
      </c>
      <c r="CP334" s="13">
        <v>32840</v>
      </c>
      <c r="CQ334" s="17" t="s">
        <v>37</v>
      </c>
      <c r="CS334" s="13">
        <v>33205</v>
      </c>
      <c r="CT334" s="17">
        <v>10.3</v>
      </c>
      <c r="CV334" s="13">
        <v>33570</v>
      </c>
      <c r="CW334" s="17" t="s">
        <v>37</v>
      </c>
      <c r="CY334" s="13">
        <v>33935</v>
      </c>
      <c r="CZ334" s="17">
        <v>10.5</v>
      </c>
      <c r="DB334" s="13">
        <v>34301</v>
      </c>
      <c r="DC334" s="17" t="s">
        <v>37</v>
      </c>
      <c r="DE334" s="13">
        <v>34666</v>
      </c>
      <c r="DF334" s="17" t="s">
        <v>37</v>
      </c>
      <c r="DH334" s="13">
        <v>35031</v>
      </c>
      <c r="DI334" s="17">
        <v>9.6</v>
      </c>
      <c r="DK334" s="13">
        <v>35396</v>
      </c>
      <c r="DL334" s="17" t="s">
        <v>37</v>
      </c>
      <c r="DN334" s="13">
        <v>35762</v>
      </c>
      <c r="DO334" s="33" t="s">
        <v>37</v>
      </c>
      <c r="DQ334" s="13">
        <v>36127</v>
      </c>
      <c r="DR334" s="17" t="s">
        <v>37</v>
      </c>
      <c r="DT334" s="13">
        <v>36492</v>
      </c>
      <c r="DU334" s="17">
        <v>12.5</v>
      </c>
      <c r="DW334" s="13">
        <v>36857</v>
      </c>
      <c r="DX334" s="17">
        <v>7.8</v>
      </c>
      <c r="DZ334" s="13">
        <v>37223</v>
      </c>
      <c r="EA334" s="17">
        <v>11.6</v>
      </c>
      <c r="EC334" s="13">
        <v>37588</v>
      </c>
      <c r="ED334" s="14" t="s">
        <v>37</v>
      </c>
      <c r="EF334" s="13">
        <v>37953</v>
      </c>
      <c r="EG334" s="17">
        <v>10.6</v>
      </c>
      <c r="EI334" s="13">
        <v>38318</v>
      </c>
      <c r="EJ334" s="17">
        <v>10.199999999999999</v>
      </c>
      <c r="EL334" s="13">
        <v>38684</v>
      </c>
      <c r="EM334" s="17">
        <v>10</v>
      </c>
      <c r="EO334" s="13">
        <v>39049</v>
      </c>
      <c r="EP334" s="14">
        <v>11.4</v>
      </c>
      <c r="ER334" s="13">
        <v>39414</v>
      </c>
      <c r="ES334" s="14">
        <v>9.6999999999999993</v>
      </c>
      <c r="EU334" s="13">
        <v>39779</v>
      </c>
      <c r="EV334" s="14">
        <v>8.8000000000000007</v>
      </c>
      <c r="EX334" s="13">
        <v>40145</v>
      </c>
      <c r="EY334" s="14">
        <v>10.6</v>
      </c>
      <c r="FA334" s="13">
        <v>40510</v>
      </c>
      <c r="FB334" s="14">
        <v>9.1</v>
      </c>
      <c r="FD334" s="13">
        <v>40875</v>
      </c>
      <c r="FE334" s="14">
        <v>12.2</v>
      </c>
      <c r="FG334" s="46">
        <v>41240</v>
      </c>
      <c r="FH334">
        <v>9.3000000000000007</v>
      </c>
      <c r="FJ334" s="48">
        <v>41606</v>
      </c>
      <c r="FK334" t="s">
        <v>37</v>
      </c>
      <c r="FM334" s="46">
        <v>41971</v>
      </c>
      <c r="FN334">
        <v>9.3000000000000007</v>
      </c>
      <c r="FP334" s="46">
        <v>42336</v>
      </c>
      <c r="FQ334">
        <v>11.3</v>
      </c>
      <c r="FS334" s="46">
        <v>42335</v>
      </c>
      <c r="FT334" s="3" t="s">
        <v>37</v>
      </c>
    </row>
    <row r="335" spans="1:176" x14ac:dyDescent="0.2">
      <c r="A335" s="13">
        <v>22248</v>
      </c>
      <c r="B335" s="20">
        <v>10.5</v>
      </c>
      <c r="C335" s="20"/>
      <c r="D335" s="31" t="s">
        <v>37</v>
      </c>
      <c r="E335" s="31" t="s">
        <v>37</v>
      </c>
      <c r="G335" s="13">
        <v>22979</v>
      </c>
      <c r="H335" s="20">
        <v>7.7</v>
      </c>
      <c r="J335" s="13">
        <v>23344</v>
      </c>
      <c r="K335" s="20">
        <v>10.8</v>
      </c>
      <c r="M335" s="13">
        <v>23709</v>
      </c>
      <c r="N335" s="20">
        <v>8.65</v>
      </c>
      <c r="P335" s="13">
        <v>24075</v>
      </c>
      <c r="Q335" s="1">
        <v>6.15</v>
      </c>
      <c r="S335" s="13">
        <v>24440</v>
      </c>
      <c r="T335" s="20">
        <v>13.35</v>
      </c>
      <c r="V335" s="13">
        <v>24805</v>
      </c>
      <c r="W335" s="20" t="s">
        <v>37</v>
      </c>
      <c r="Y335" s="13">
        <v>25170</v>
      </c>
      <c r="Z335" s="20">
        <v>8.1999999999999993</v>
      </c>
      <c r="AB335" s="13">
        <v>25536</v>
      </c>
      <c r="AC335" s="20">
        <v>8.9</v>
      </c>
      <c r="AE335" s="13">
        <v>25901</v>
      </c>
      <c r="AF335" s="20">
        <v>9</v>
      </c>
      <c r="AG335" s="20"/>
      <c r="AH335" s="13">
        <v>26266</v>
      </c>
      <c r="AI335" s="20" t="s">
        <v>37</v>
      </c>
      <c r="AK335" s="13">
        <v>26631</v>
      </c>
      <c r="AL335" s="20" t="s">
        <v>37</v>
      </c>
      <c r="AN335" s="13">
        <v>26997</v>
      </c>
      <c r="AO335" s="20">
        <v>9.5</v>
      </c>
      <c r="AQ335" s="13">
        <v>27362</v>
      </c>
      <c r="AR335" s="20">
        <v>6.65</v>
      </c>
      <c r="AT335" s="13">
        <v>27727</v>
      </c>
      <c r="AU335" s="14" t="s">
        <v>37</v>
      </c>
      <c r="AW335" s="13">
        <v>27362</v>
      </c>
      <c r="AX335" s="14">
        <v>7</v>
      </c>
      <c r="AZ335" s="13">
        <v>27727</v>
      </c>
      <c r="BA335" s="14">
        <v>12</v>
      </c>
      <c r="BC335" s="13">
        <v>28092</v>
      </c>
      <c r="BD335" s="14">
        <v>6.2</v>
      </c>
      <c r="BF335" s="13">
        <v>28458</v>
      </c>
      <c r="BG335" s="14">
        <v>8</v>
      </c>
      <c r="BI335" s="13">
        <v>28823</v>
      </c>
      <c r="BJ335" s="14">
        <v>7</v>
      </c>
      <c r="BL335" s="13">
        <v>29188</v>
      </c>
      <c r="BM335" s="14">
        <v>13</v>
      </c>
      <c r="BO335" s="13">
        <v>29553</v>
      </c>
      <c r="BP335" s="14" t="s">
        <v>37</v>
      </c>
      <c r="BR335" s="13">
        <v>29919</v>
      </c>
      <c r="BS335" s="14" t="s">
        <v>37</v>
      </c>
      <c r="BU335" s="13">
        <v>30284</v>
      </c>
      <c r="BV335" s="14">
        <v>9</v>
      </c>
      <c r="BX335" s="13">
        <v>30649</v>
      </c>
      <c r="BY335" s="14">
        <v>9.9</v>
      </c>
      <c r="CA335" s="13">
        <v>31014</v>
      </c>
      <c r="CB335" s="14">
        <v>9.6999999999999993</v>
      </c>
      <c r="CD335" s="13">
        <v>31380</v>
      </c>
      <c r="CE335" s="17" t="s">
        <v>37</v>
      </c>
      <c r="CG335" s="13">
        <v>31745</v>
      </c>
      <c r="CH335" s="17" t="s">
        <v>37</v>
      </c>
      <c r="CJ335" s="13">
        <v>32110</v>
      </c>
      <c r="CK335" s="17" t="s">
        <v>37</v>
      </c>
      <c r="CM335" s="13">
        <v>32475</v>
      </c>
      <c r="CN335" s="17">
        <v>9.4</v>
      </c>
      <c r="CP335" s="13">
        <v>32841</v>
      </c>
      <c r="CQ335" s="17" t="s">
        <v>37</v>
      </c>
      <c r="CS335" s="13">
        <v>33206</v>
      </c>
      <c r="CT335" s="17">
        <v>11</v>
      </c>
      <c r="CV335" s="13">
        <v>33571</v>
      </c>
      <c r="CW335" s="17" t="s">
        <v>37</v>
      </c>
      <c r="CY335" s="13">
        <v>33936</v>
      </c>
      <c r="CZ335" s="17" t="s">
        <v>37</v>
      </c>
      <c r="DB335" s="13">
        <v>34302</v>
      </c>
      <c r="DC335" s="17">
        <v>9.9</v>
      </c>
      <c r="DE335" s="13">
        <v>34667</v>
      </c>
      <c r="DF335" s="17" t="s">
        <v>37</v>
      </c>
      <c r="DH335" s="13">
        <v>35032</v>
      </c>
      <c r="DI335" s="17">
        <v>9.5</v>
      </c>
      <c r="DK335" s="13">
        <v>35397</v>
      </c>
      <c r="DL335" s="17" t="s">
        <v>37</v>
      </c>
      <c r="DN335" s="13">
        <v>35763</v>
      </c>
      <c r="DO335" s="33" t="s">
        <v>37</v>
      </c>
      <c r="DQ335" s="13">
        <v>36128</v>
      </c>
      <c r="DR335" s="17" t="s">
        <v>37</v>
      </c>
      <c r="DT335" s="13">
        <v>36493</v>
      </c>
      <c r="DU335" s="17">
        <v>12.1</v>
      </c>
      <c r="DW335" s="13">
        <v>36858</v>
      </c>
      <c r="DX335" s="17">
        <v>7.9</v>
      </c>
      <c r="DZ335" s="13">
        <v>37224</v>
      </c>
      <c r="EA335" s="17">
        <v>11.6</v>
      </c>
      <c r="EC335" s="13">
        <v>37589</v>
      </c>
      <c r="ED335" s="14" t="s">
        <v>37</v>
      </c>
      <c r="EF335" s="13">
        <v>37954</v>
      </c>
      <c r="EG335" s="14" t="s">
        <v>37</v>
      </c>
      <c r="EI335" s="13">
        <v>38319</v>
      </c>
      <c r="EJ335" s="17">
        <v>10</v>
      </c>
      <c r="EL335" s="13">
        <v>38685</v>
      </c>
      <c r="EM335" s="17">
        <v>10</v>
      </c>
      <c r="EO335" s="13">
        <v>39050</v>
      </c>
      <c r="EP335" s="14">
        <v>11.3</v>
      </c>
      <c r="ER335" s="13">
        <v>39415</v>
      </c>
      <c r="ES335" s="14">
        <v>9.1999999999999993</v>
      </c>
      <c r="EU335" s="13">
        <v>39780</v>
      </c>
      <c r="EV335" s="14">
        <v>9.1</v>
      </c>
      <c r="EX335" s="13">
        <v>40146</v>
      </c>
      <c r="EY335" s="14">
        <v>10.4</v>
      </c>
      <c r="FA335" s="13">
        <v>40511</v>
      </c>
      <c r="FB335" s="14">
        <v>9.3000000000000007</v>
      </c>
      <c r="FD335" s="13">
        <v>40876</v>
      </c>
      <c r="FE335" s="14">
        <v>12.6</v>
      </c>
      <c r="FG335" s="46">
        <v>41241</v>
      </c>
      <c r="FH335">
        <v>9.4</v>
      </c>
      <c r="FJ335" s="48">
        <v>41607</v>
      </c>
      <c r="FK335" t="s">
        <v>37</v>
      </c>
      <c r="FM335" s="46">
        <v>41972</v>
      </c>
      <c r="FN335">
        <v>9.5</v>
      </c>
      <c r="FP335" s="46">
        <v>42337</v>
      </c>
      <c r="FQ335">
        <v>10.5</v>
      </c>
      <c r="FS335" s="46">
        <v>42336</v>
      </c>
      <c r="FT335" s="3" t="s">
        <v>37</v>
      </c>
    </row>
    <row r="336" spans="1:176" x14ac:dyDescent="0.2">
      <c r="A336" s="13">
        <v>22249</v>
      </c>
      <c r="B336" s="20">
        <v>9.9499999999999993</v>
      </c>
      <c r="C336" s="31"/>
      <c r="D336" s="31" t="s">
        <v>37</v>
      </c>
      <c r="E336" s="31" t="s">
        <v>37</v>
      </c>
      <c r="G336" s="13">
        <v>22980</v>
      </c>
      <c r="H336" s="31" t="s">
        <v>37</v>
      </c>
      <c r="J336" s="13">
        <v>23345</v>
      </c>
      <c r="K336" s="20">
        <v>10.1</v>
      </c>
      <c r="M336" s="13">
        <v>23710</v>
      </c>
      <c r="N336" s="20">
        <v>8.4</v>
      </c>
      <c r="P336" s="13">
        <v>24076</v>
      </c>
      <c r="Q336" s="1">
        <v>5.5</v>
      </c>
      <c r="S336" s="13">
        <v>24441</v>
      </c>
      <c r="T336" s="20">
        <v>12.8</v>
      </c>
      <c r="V336" s="13">
        <v>24806</v>
      </c>
      <c r="W336" s="20" t="s">
        <v>37</v>
      </c>
      <c r="Y336" s="13">
        <v>25171</v>
      </c>
      <c r="Z336" s="20">
        <v>9.5</v>
      </c>
      <c r="AB336" s="13">
        <v>25537</v>
      </c>
      <c r="AC336" s="20">
        <v>8.4</v>
      </c>
      <c r="AE336" s="13">
        <v>25902</v>
      </c>
      <c r="AF336" s="20">
        <v>9</v>
      </c>
      <c r="AG336" s="20"/>
      <c r="AH336" s="13">
        <v>26267</v>
      </c>
      <c r="AI336" s="20" t="s">
        <v>37</v>
      </c>
      <c r="AK336" s="13">
        <v>26632</v>
      </c>
      <c r="AL336" s="20" t="s">
        <v>37</v>
      </c>
      <c r="AN336" s="13">
        <v>26998</v>
      </c>
      <c r="AO336" s="20">
        <v>8.5</v>
      </c>
      <c r="AQ336" s="13">
        <v>27363</v>
      </c>
      <c r="AR336" s="20">
        <v>6.55</v>
      </c>
      <c r="AT336" s="13">
        <v>27728</v>
      </c>
      <c r="AU336" s="14" t="s">
        <v>37</v>
      </c>
      <c r="AW336" s="13">
        <v>27363</v>
      </c>
      <c r="AX336" s="14">
        <v>7</v>
      </c>
      <c r="AZ336" s="13">
        <v>27728</v>
      </c>
      <c r="BA336" s="14">
        <v>12</v>
      </c>
      <c r="BC336" s="13">
        <v>28093</v>
      </c>
      <c r="BD336" s="14">
        <v>7.8</v>
      </c>
      <c r="BF336" s="13">
        <v>28459</v>
      </c>
      <c r="BG336" s="14">
        <v>9</v>
      </c>
      <c r="BI336" s="13">
        <v>28824</v>
      </c>
      <c r="BJ336" s="14">
        <v>7</v>
      </c>
      <c r="BL336" s="13">
        <v>29189</v>
      </c>
      <c r="BM336" s="14">
        <v>11</v>
      </c>
      <c r="BO336" s="13">
        <v>29554</v>
      </c>
      <c r="BP336" s="14" t="s">
        <v>37</v>
      </c>
      <c r="BR336" s="13">
        <v>29920</v>
      </c>
      <c r="BS336" s="14">
        <v>7</v>
      </c>
      <c r="BU336" s="13">
        <v>30285</v>
      </c>
      <c r="BV336" s="14">
        <v>9</v>
      </c>
      <c r="BX336" s="13">
        <v>30650</v>
      </c>
      <c r="BY336" s="14" t="s">
        <v>37</v>
      </c>
      <c r="CA336" s="13">
        <v>31015</v>
      </c>
      <c r="CB336" s="14">
        <v>10.199999999999999</v>
      </c>
      <c r="CD336" s="13">
        <v>31381</v>
      </c>
      <c r="CE336" s="17" t="s">
        <v>37</v>
      </c>
      <c r="CG336" s="13">
        <v>31746</v>
      </c>
      <c r="CH336" s="17" t="s">
        <v>37</v>
      </c>
      <c r="CJ336" s="13">
        <v>32111</v>
      </c>
      <c r="CK336" s="17">
        <v>8.6</v>
      </c>
      <c r="CM336" s="13">
        <v>32476</v>
      </c>
      <c r="CN336" s="17">
        <v>9.3000000000000007</v>
      </c>
      <c r="CP336" s="13">
        <v>32842</v>
      </c>
      <c r="CQ336" s="17" t="s">
        <v>37</v>
      </c>
      <c r="CS336" s="13">
        <v>33207</v>
      </c>
      <c r="CT336" s="17">
        <v>10.6</v>
      </c>
      <c r="CV336" s="13">
        <v>33572</v>
      </c>
      <c r="CW336" s="17" t="s">
        <v>37</v>
      </c>
      <c r="CY336" s="13">
        <v>33937</v>
      </c>
      <c r="CZ336" s="17" t="s">
        <v>37</v>
      </c>
      <c r="DB336" s="13">
        <v>34303</v>
      </c>
      <c r="DC336" s="17">
        <v>9.5</v>
      </c>
      <c r="DE336" s="13">
        <v>34668</v>
      </c>
      <c r="DF336" s="17" t="s">
        <v>37</v>
      </c>
      <c r="DH336" s="13">
        <v>35033</v>
      </c>
      <c r="DI336" s="17">
        <v>8.9</v>
      </c>
      <c r="DK336" s="13">
        <v>35398</v>
      </c>
      <c r="DL336" s="17" t="s">
        <v>37</v>
      </c>
      <c r="DN336" s="13">
        <v>35764</v>
      </c>
      <c r="DO336" s="33" t="s">
        <v>37</v>
      </c>
      <c r="DQ336" s="13">
        <v>36129</v>
      </c>
      <c r="DR336" s="17">
        <v>10.1</v>
      </c>
      <c r="DT336" s="13">
        <v>36494</v>
      </c>
      <c r="DU336" s="17">
        <v>11.4</v>
      </c>
      <c r="DW336" s="13">
        <v>36859</v>
      </c>
      <c r="DX336" s="17">
        <v>8</v>
      </c>
      <c r="DZ336" s="13">
        <v>37225</v>
      </c>
      <c r="EA336" s="17">
        <v>11.5</v>
      </c>
      <c r="EC336" s="13">
        <v>37590</v>
      </c>
      <c r="ED336" s="14" t="s">
        <v>37</v>
      </c>
      <c r="EF336" s="13">
        <v>37955</v>
      </c>
      <c r="EG336" s="17">
        <v>9.9</v>
      </c>
      <c r="EI336" s="13">
        <v>38320</v>
      </c>
      <c r="EJ336" s="17">
        <v>9.6999999999999993</v>
      </c>
      <c r="EL336" s="13">
        <v>38686</v>
      </c>
      <c r="EM336" s="17" t="s">
        <v>37</v>
      </c>
      <c r="EO336" s="13">
        <v>39051</v>
      </c>
      <c r="EP336" s="14">
        <v>11.6</v>
      </c>
      <c r="ER336" s="13">
        <v>39416</v>
      </c>
      <c r="ES336" s="14">
        <v>8.3000000000000007</v>
      </c>
      <c r="EU336" s="13">
        <v>39781</v>
      </c>
      <c r="EV336" s="14">
        <v>9.1999999999999993</v>
      </c>
      <c r="EX336" s="13">
        <v>40147</v>
      </c>
      <c r="EY336" s="14">
        <v>10.5</v>
      </c>
      <c r="FA336" s="13">
        <v>40512</v>
      </c>
      <c r="FB336" s="14">
        <v>9.8000000000000007</v>
      </c>
      <c r="FD336" s="13">
        <v>40877</v>
      </c>
      <c r="FE336" s="14">
        <v>12.7</v>
      </c>
      <c r="FG336" s="46">
        <v>41242</v>
      </c>
      <c r="FH336">
        <v>9.3000000000000007</v>
      </c>
      <c r="FJ336" s="48">
        <v>41608</v>
      </c>
      <c r="FK336">
        <v>8.1999999999999993</v>
      </c>
      <c r="FM336" s="46">
        <v>41973</v>
      </c>
      <c r="FN336">
        <v>9.1999999999999993</v>
      </c>
      <c r="FP336" s="46">
        <v>42338</v>
      </c>
      <c r="FQ336">
        <v>10.199999999999999</v>
      </c>
      <c r="FS336" s="46">
        <v>42337</v>
      </c>
      <c r="FT336" s="3" t="s">
        <v>37</v>
      </c>
    </row>
    <row r="337" spans="1:176" x14ac:dyDescent="0.2">
      <c r="A337" s="13">
        <v>22250</v>
      </c>
      <c r="B337" s="31" t="s">
        <v>37</v>
      </c>
      <c r="C337" s="20"/>
      <c r="D337" s="31" t="s">
        <v>37</v>
      </c>
      <c r="E337" s="31" t="s">
        <v>37</v>
      </c>
      <c r="G337" s="13">
        <v>22981</v>
      </c>
      <c r="H337" s="20">
        <v>7.95</v>
      </c>
      <c r="J337" s="13">
        <v>23346</v>
      </c>
      <c r="K337" s="20">
        <v>9</v>
      </c>
      <c r="M337" s="13">
        <v>23711</v>
      </c>
      <c r="N337" s="20">
        <v>7.6</v>
      </c>
      <c r="P337" s="13">
        <v>24077</v>
      </c>
      <c r="Q337" s="1">
        <v>5.35</v>
      </c>
      <c r="S337" s="13">
        <v>24442</v>
      </c>
      <c r="T337" s="20">
        <v>11.5</v>
      </c>
      <c r="V337" s="13">
        <v>24807</v>
      </c>
      <c r="W337" s="20">
        <v>5</v>
      </c>
      <c r="Y337" s="13">
        <v>25172</v>
      </c>
      <c r="Z337" s="20">
        <v>9.1</v>
      </c>
      <c r="AB337" s="13">
        <v>25538</v>
      </c>
      <c r="AC337" s="20">
        <v>6</v>
      </c>
      <c r="AE337" s="13">
        <v>25903</v>
      </c>
      <c r="AF337" s="20">
        <v>8.9</v>
      </c>
      <c r="AG337" s="20"/>
      <c r="AH337" s="13">
        <v>26268</v>
      </c>
      <c r="AI337" s="20">
        <v>7.5</v>
      </c>
      <c r="AK337" s="13">
        <v>26633</v>
      </c>
      <c r="AL337" s="20" t="s">
        <v>37</v>
      </c>
      <c r="AN337" s="13">
        <v>26999</v>
      </c>
      <c r="AO337" s="20">
        <v>8.1</v>
      </c>
      <c r="AQ337" s="13">
        <v>27364</v>
      </c>
      <c r="AR337" s="20">
        <v>6.45</v>
      </c>
      <c r="AT337" s="13">
        <v>27729</v>
      </c>
      <c r="AU337" s="14" t="s">
        <v>37</v>
      </c>
      <c r="AW337" s="13">
        <v>27364</v>
      </c>
      <c r="AX337" s="14">
        <v>6</v>
      </c>
      <c r="AZ337" s="13">
        <v>27729</v>
      </c>
      <c r="BA337" s="14">
        <v>12.2</v>
      </c>
      <c r="BC337" s="13">
        <v>28094</v>
      </c>
      <c r="BD337" s="14">
        <v>9.1999999999999993</v>
      </c>
      <c r="BF337" s="13">
        <v>28460</v>
      </c>
      <c r="BG337" s="14">
        <v>9</v>
      </c>
      <c r="BI337" s="13">
        <v>28825</v>
      </c>
      <c r="BJ337" s="14">
        <v>8</v>
      </c>
      <c r="BL337" s="13">
        <v>29190</v>
      </c>
      <c r="BM337" s="14" t="s">
        <v>37</v>
      </c>
      <c r="BO337" s="13">
        <v>29555</v>
      </c>
      <c r="BP337" s="14" t="s">
        <v>34</v>
      </c>
      <c r="BR337" s="13">
        <v>29921</v>
      </c>
      <c r="BS337" s="14">
        <v>7</v>
      </c>
      <c r="BU337" s="13">
        <v>30286</v>
      </c>
      <c r="BV337" s="14">
        <v>9</v>
      </c>
      <c r="BX337" s="13">
        <v>30651</v>
      </c>
      <c r="BY337" s="14">
        <v>9.3000000000000007</v>
      </c>
      <c r="CA337" s="13">
        <v>31016</v>
      </c>
      <c r="CB337" s="14">
        <v>9.5</v>
      </c>
      <c r="CD337" s="13">
        <v>31382</v>
      </c>
      <c r="CE337" s="17" t="s">
        <v>37</v>
      </c>
      <c r="CG337" s="13">
        <v>31747</v>
      </c>
      <c r="CH337" s="17">
        <v>9.3000000000000007</v>
      </c>
      <c r="CJ337" s="13">
        <v>32112</v>
      </c>
      <c r="CK337" s="17">
        <v>8.8000000000000007</v>
      </c>
      <c r="CM337" s="13">
        <v>32477</v>
      </c>
      <c r="CN337" s="17">
        <v>9.1999999999999993</v>
      </c>
      <c r="CP337" s="13">
        <v>32843</v>
      </c>
      <c r="CQ337" s="17" t="s">
        <v>37</v>
      </c>
      <c r="CS337" s="13">
        <v>33208</v>
      </c>
      <c r="CT337" s="17" t="s">
        <v>37</v>
      </c>
      <c r="CV337" s="13">
        <v>33573</v>
      </c>
      <c r="CW337" s="17" t="s">
        <v>37</v>
      </c>
      <c r="CY337" s="13">
        <v>33938</v>
      </c>
      <c r="CZ337" s="17">
        <v>10.3</v>
      </c>
      <c r="DB337" s="13">
        <v>34304</v>
      </c>
      <c r="DC337" s="17">
        <v>9.8000000000000007</v>
      </c>
      <c r="DE337" s="13">
        <v>34669</v>
      </c>
      <c r="DF337" s="17" t="s">
        <v>37</v>
      </c>
      <c r="DH337" s="13">
        <v>35034</v>
      </c>
      <c r="DI337" s="17">
        <v>7.8</v>
      </c>
      <c r="DK337" s="13">
        <v>35399</v>
      </c>
      <c r="DL337" s="17" t="s">
        <v>37</v>
      </c>
      <c r="DN337" s="13">
        <v>35765</v>
      </c>
      <c r="DO337" s="33" t="s">
        <v>37</v>
      </c>
      <c r="DQ337" s="13">
        <v>36130</v>
      </c>
      <c r="DR337" s="17">
        <v>10.4</v>
      </c>
      <c r="DT337" s="13">
        <v>36495</v>
      </c>
      <c r="DU337" s="17">
        <v>10.1</v>
      </c>
      <c r="DW337" s="13">
        <v>36860</v>
      </c>
      <c r="DX337" s="17">
        <v>8.1999999999999993</v>
      </c>
      <c r="DZ337" s="13">
        <v>37226</v>
      </c>
      <c r="EA337" s="17">
        <v>11.8</v>
      </c>
      <c r="EC337" s="13">
        <v>37591</v>
      </c>
      <c r="ED337" s="14">
        <v>7.4</v>
      </c>
      <c r="EF337" s="13">
        <v>37956</v>
      </c>
      <c r="EG337" s="17">
        <v>9.6999999999999993</v>
      </c>
      <c r="EI337" s="13">
        <v>38321</v>
      </c>
      <c r="EJ337" s="17">
        <v>9.8000000000000007</v>
      </c>
      <c r="EL337" s="13">
        <v>38687</v>
      </c>
      <c r="EM337" s="17" t="s">
        <v>37</v>
      </c>
      <c r="EO337" s="13">
        <v>39052</v>
      </c>
      <c r="EP337" s="14">
        <v>11.8</v>
      </c>
      <c r="ER337" s="13">
        <v>39417</v>
      </c>
      <c r="ES337" s="14">
        <v>7.6</v>
      </c>
      <c r="EU337" s="13">
        <v>39782</v>
      </c>
      <c r="EV337" s="14">
        <v>8.3000000000000007</v>
      </c>
      <c r="EX337" s="13">
        <v>40148</v>
      </c>
      <c r="EY337" s="14">
        <v>10.4</v>
      </c>
      <c r="FA337" s="13">
        <v>40513</v>
      </c>
      <c r="FB337" s="14">
        <v>10.3</v>
      </c>
      <c r="FD337" s="13">
        <v>40878</v>
      </c>
      <c r="FE337" s="14">
        <v>12.3</v>
      </c>
      <c r="FG337" s="46">
        <v>41243</v>
      </c>
      <c r="FH337">
        <v>8.6999999999999993</v>
      </c>
      <c r="FJ337" s="46">
        <v>41609</v>
      </c>
      <c r="FK337">
        <v>8.6</v>
      </c>
      <c r="FM337" s="46">
        <v>41974</v>
      </c>
      <c r="FN337">
        <v>9.1</v>
      </c>
      <c r="FP337" s="46">
        <v>42339</v>
      </c>
      <c r="FQ337">
        <v>11.2</v>
      </c>
      <c r="FS337" s="46">
        <v>42338</v>
      </c>
      <c r="FT337" s="3">
        <v>10.199999999999999</v>
      </c>
    </row>
    <row r="338" spans="1:176" x14ac:dyDescent="0.2">
      <c r="A338" s="13">
        <v>22251</v>
      </c>
      <c r="B338" s="20">
        <v>8.0500000000000007</v>
      </c>
      <c r="C338" s="20"/>
      <c r="D338" s="31" t="s">
        <v>37</v>
      </c>
      <c r="E338" s="31" t="s">
        <v>37</v>
      </c>
      <c r="G338" s="13">
        <v>22982</v>
      </c>
      <c r="H338" s="20">
        <v>7.8</v>
      </c>
      <c r="J338" s="13">
        <v>23347</v>
      </c>
      <c r="K338" s="20">
        <v>8.15</v>
      </c>
      <c r="M338" s="13">
        <v>23712</v>
      </c>
      <c r="N338" s="20">
        <v>6.2</v>
      </c>
      <c r="P338" s="13">
        <v>24078</v>
      </c>
      <c r="Q338" s="1">
        <v>4.8499999999999996</v>
      </c>
      <c r="S338" s="13">
        <v>24443</v>
      </c>
      <c r="T338" s="20">
        <v>10.6</v>
      </c>
      <c r="V338" s="13">
        <v>24808</v>
      </c>
      <c r="W338" s="20">
        <v>4.5999999999999996</v>
      </c>
      <c r="Y338" s="13">
        <v>25173</v>
      </c>
      <c r="Z338" s="20">
        <v>8.4</v>
      </c>
      <c r="AB338" s="13">
        <v>25539</v>
      </c>
      <c r="AC338" s="20">
        <v>6.5</v>
      </c>
      <c r="AE338" s="13">
        <v>25904</v>
      </c>
      <c r="AF338" s="20">
        <v>9</v>
      </c>
      <c r="AG338" s="20"/>
      <c r="AH338" s="13">
        <v>26269</v>
      </c>
      <c r="AI338" s="20" t="s">
        <v>37</v>
      </c>
      <c r="AK338" s="13">
        <v>26634</v>
      </c>
      <c r="AL338" s="20" t="s">
        <v>37</v>
      </c>
      <c r="AN338" s="13">
        <v>27000</v>
      </c>
      <c r="AO338" s="20">
        <v>7.1</v>
      </c>
      <c r="AQ338" s="13">
        <v>27365</v>
      </c>
      <c r="AR338" s="20">
        <v>6</v>
      </c>
      <c r="AT338" s="13">
        <v>27730</v>
      </c>
      <c r="AU338" s="14" t="s">
        <v>37</v>
      </c>
      <c r="AW338" s="13">
        <v>27365</v>
      </c>
      <c r="AX338" s="14">
        <v>7</v>
      </c>
      <c r="AZ338" s="13">
        <v>27730</v>
      </c>
      <c r="BA338" s="14" t="s">
        <v>37</v>
      </c>
      <c r="BC338" s="13">
        <v>28095</v>
      </c>
      <c r="BD338" s="14" t="s">
        <v>37</v>
      </c>
      <c r="BF338" s="13">
        <v>28461</v>
      </c>
      <c r="BG338" s="14">
        <v>8</v>
      </c>
      <c r="BI338" s="13">
        <v>28826</v>
      </c>
      <c r="BJ338" s="14" t="s">
        <v>37</v>
      </c>
      <c r="BL338" s="13">
        <v>29191</v>
      </c>
      <c r="BM338" s="14" t="s">
        <v>37</v>
      </c>
      <c r="BO338" s="13">
        <v>29556</v>
      </c>
      <c r="BP338" s="14">
        <v>7</v>
      </c>
      <c r="BR338" s="13">
        <v>29922</v>
      </c>
      <c r="BS338" s="14">
        <v>7</v>
      </c>
      <c r="BU338" s="13">
        <v>30287</v>
      </c>
      <c r="BV338" s="14">
        <v>9</v>
      </c>
      <c r="BX338" s="13">
        <v>30652</v>
      </c>
      <c r="BY338" s="14">
        <v>9</v>
      </c>
      <c r="CA338" s="13">
        <v>31017</v>
      </c>
      <c r="CB338" s="14" t="s">
        <v>37</v>
      </c>
      <c r="CD338" s="13">
        <v>31383</v>
      </c>
      <c r="CE338" s="17">
        <v>8.4</v>
      </c>
      <c r="CG338" s="13">
        <v>31748</v>
      </c>
      <c r="CH338" s="17" t="s">
        <v>37</v>
      </c>
      <c r="CJ338" s="13">
        <v>32113</v>
      </c>
      <c r="CK338" s="17">
        <v>9</v>
      </c>
      <c r="CM338" s="13">
        <v>32478</v>
      </c>
      <c r="CN338" s="17">
        <v>9.1</v>
      </c>
      <c r="CP338" s="13">
        <v>32844</v>
      </c>
      <c r="CQ338" s="17" t="s">
        <v>37</v>
      </c>
      <c r="CS338" s="13">
        <v>33209</v>
      </c>
      <c r="CT338" s="17" t="s">
        <v>37</v>
      </c>
      <c r="CV338" s="13">
        <v>33574</v>
      </c>
      <c r="CW338" s="17" t="s">
        <v>37</v>
      </c>
      <c r="CY338" s="13">
        <v>33939</v>
      </c>
      <c r="CZ338" s="17">
        <v>10.1</v>
      </c>
      <c r="DB338" s="13">
        <v>34305</v>
      </c>
      <c r="DC338" s="17">
        <v>9.5</v>
      </c>
      <c r="DE338" s="13">
        <v>34670</v>
      </c>
      <c r="DF338" s="17" t="s">
        <v>37</v>
      </c>
      <c r="DH338" s="13">
        <v>35035</v>
      </c>
      <c r="DI338" s="17" t="s">
        <v>37</v>
      </c>
      <c r="DK338" s="13">
        <v>35400</v>
      </c>
      <c r="DL338" s="17" t="s">
        <v>37</v>
      </c>
      <c r="DN338" s="13">
        <v>35766</v>
      </c>
      <c r="DO338" s="33" t="s">
        <v>37</v>
      </c>
      <c r="DQ338" s="13">
        <v>36131</v>
      </c>
      <c r="DR338" s="17">
        <v>9.8000000000000007</v>
      </c>
      <c r="DT338" s="13">
        <v>36496</v>
      </c>
      <c r="DU338" s="17">
        <v>8.8000000000000007</v>
      </c>
      <c r="DW338" s="13">
        <v>36861</v>
      </c>
      <c r="DX338" s="17">
        <v>7.8</v>
      </c>
      <c r="DZ338" s="13">
        <v>37227</v>
      </c>
      <c r="EA338" s="17">
        <v>11.9</v>
      </c>
      <c r="EC338" s="13">
        <v>37592</v>
      </c>
      <c r="ED338" s="14">
        <v>6.3</v>
      </c>
      <c r="EF338" s="13">
        <v>37957</v>
      </c>
      <c r="EG338" s="17">
        <v>8.8000000000000007</v>
      </c>
      <c r="EI338" s="13">
        <v>38322</v>
      </c>
      <c r="EJ338" s="17">
        <v>9.6</v>
      </c>
      <c r="EL338" s="13">
        <v>38688</v>
      </c>
      <c r="EM338" s="17" t="s">
        <v>37</v>
      </c>
      <c r="EO338" s="13">
        <v>39053</v>
      </c>
      <c r="EP338" s="14">
        <v>12</v>
      </c>
      <c r="ER338" s="13">
        <v>39418</v>
      </c>
      <c r="ES338" s="14">
        <v>8</v>
      </c>
      <c r="EU338" s="13">
        <v>39783</v>
      </c>
      <c r="EV338" s="14">
        <v>8.4</v>
      </c>
      <c r="EX338" s="13">
        <v>40149</v>
      </c>
      <c r="EY338" s="14">
        <v>10.5</v>
      </c>
      <c r="FA338" s="13">
        <v>40514</v>
      </c>
      <c r="FB338" s="14">
        <v>9.9</v>
      </c>
      <c r="FD338" s="13">
        <v>40879</v>
      </c>
      <c r="FE338" s="14" t="s">
        <v>37</v>
      </c>
      <c r="FG338" s="46">
        <v>41244</v>
      </c>
      <c r="FH338">
        <v>8.6</v>
      </c>
      <c r="FJ338" s="46">
        <v>41610</v>
      </c>
      <c r="FK338">
        <v>8.1</v>
      </c>
      <c r="FM338" s="46">
        <v>41975</v>
      </c>
      <c r="FN338">
        <v>9.9</v>
      </c>
      <c r="FP338" s="46">
        <v>42340</v>
      </c>
      <c r="FQ338">
        <v>10.7</v>
      </c>
      <c r="FS338" s="46">
        <v>42339</v>
      </c>
      <c r="FT338" s="3">
        <v>10.6</v>
      </c>
    </row>
    <row r="339" spans="1:176" x14ac:dyDescent="0.2">
      <c r="A339" s="13">
        <v>22252</v>
      </c>
      <c r="B339" s="20">
        <v>6.85</v>
      </c>
      <c r="C339" s="20"/>
      <c r="D339" s="31" t="s">
        <v>37</v>
      </c>
      <c r="E339" s="31" t="s">
        <v>37</v>
      </c>
      <c r="G339" s="13">
        <v>22983</v>
      </c>
      <c r="H339" s="20">
        <v>7.45</v>
      </c>
      <c r="J339" s="13">
        <v>23348</v>
      </c>
      <c r="K339" s="20">
        <v>8.1999999999999993</v>
      </c>
      <c r="M339" s="13">
        <v>23713</v>
      </c>
      <c r="N339" s="20">
        <v>5.8</v>
      </c>
      <c r="P339" s="13">
        <v>24079</v>
      </c>
      <c r="Q339" s="1">
        <v>5.0999999999999996</v>
      </c>
      <c r="S339" s="13">
        <v>24444</v>
      </c>
      <c r="T339" s="20">
        <v>8.4</v>
      </c>
      <c r="V339" s="13">
        <v>24809</v>
      </c>
      <c r="W339" s="20">
        <v>5.7</v>
      </c>
      <c r="Y339" s="13">
        <v>25174</v>
      </c>
      <c r="Z339" s="20">
        <v>9</v>
      </c>
      <c r="AB339" s="13">
        <v>25540</v>
      </c>
      <c r="AC339" s="20">
        <v>6.25</v>
      </c>
      <c r="AE339" s="13">
        <v>25905</v>
      </c>
      <c r="AF339" s="20">
        <v>9</v>
      </c>
      <c r="AG339" s="20"/>
      <c r="AH339" s="13">
        <v>26270</v>
      </c>
      <c r="AI339" s="20" t="s">
        <v>37</v>
      </c>
      <c r="AK339" s="13">
        <v>26635</v>
      </c>
      <c r="AL339" s="20" t="s">
        <v>37</v>
      </c>
      <c r="AN339" s="13">
        <v>27001</v>
      </c>
      <c r="AO339" s="20">
        <v>7</v>
      </c>
      <c r="AQ339" s="13">
        <v>27366</v>
      </c>
      <c r="AR339" s="20">
        <v>5.7</v>
      </c>
      <c r="AT339" s="13">
        <v>27731</v>
      </c>
      <c r="AU339" s="14" t="s">
        <v>37</v>
      </c>
      <c r="AW339" s="13">
        <v>27366</v>
      </c>
      <c r="AX339" s="14">
        <v>6</v>
      </c>
      <c r="AZ339" s="13">
        <v>27731</v>
      </c>
      <c r="BA339" s="14">
        <v>11.4</v>
      </c>
      <c r="BC339" s="13">
        <v>28096</v>
      </c>
      <c r="BD339" s="14">
        <v>5.4</v>
      </c>
      <c r="BF339" s="13">
        <v>28462</v>
      </c>
      <c r="BG339" s="14" t="s">
        <v>37</v>
      </c>
      <c r="BI339" s="13">
        <v>28827</v>
      </c>
      <c r="BJ339" s="14" t="s">
        <v>37</v>
      </c>
      <c r="BL339" s="13">
        <v>29192</v>
      </c>
      <c r="BM339" s="14">
        <v>8.5</v>
      </c>
      <c r="BO339" s="13">
        <v>29557</v>
      </c>
      <c r="BP339" s="14">
        <v>7</v>
      </c>
      <c r="BR339" s="13">
        <v>29923</v>
      </c>
      <c r="BS339" s="14">
        <v>8</v>
      </c>
      <c r="BU339" s="13">
        <v>30288</v>
      </c>
      <c r="BV339" s="14">
        <v>10</v>
      </c>
      <c r="BX339" s="13">
        <v>30653</v>
      </c>
      <c r="BY339" s="14" t="s">
        <v>37</v>
      </c>
      <c r="CA339" s="13">
        <v>31018</v>
      </c>
      <c r="CB339" s="14" t="s">
        <v>37</v>
      </c>
      <c r="CD339" s="13">
        <v>31384</v>
      </c>
      <c r="CE339" s="17">
        <v>7.2</v>
      </c>
      <c r="CG339" s="13">
        <v>31749</v>
      </c>
      <c r="CH339" s="17">
        <v>8.1999999999999993</v>
      </c>
      <c r="CJ339" s="13">
        <v>32114</v>
      </c>
      <c r="CK339" s="17">
        <v>8.1</v>
      </c>
      <c r="CM339" s="13">
        <v>32479</v>
      </c>
      <c r="CN339" s="17">
        <v>10</v>
      </c>
      <c r="CP339" s="13">
        <v>32845</v>
      </c>
      <c r="CQ339" s="17" t="s">
        <v>37</v>
      </c>
      <c r="CS339" s="13">
        <v>33210</v>
      </c>
      <c r="CT339" s="17">
        <v>9.6</v>
      </c>
      <c r="CV339" s="13">
        <v>33575</v>
      </c>
      <c r="CW339" s="17" t="s">
        <v>37</v>
      </c>
      <c r="CY339" s="13">
        <v>33940</v>
      </c>
      <c r="CZ339" s="17">
        <v>10.4</v>
      </c>
      <c r="DB339" s="13">
        <v>34306</v>
      </c>
      <c r="DC339" s="17">
        <v>9</v>
      </c>
      <c r="DE339" s="13">
        <v>34671</v>
      </c>
      <c r="DF339" s="17" t="s">
        <v>37</v>
      </c>
      <c r="DH339" s="13">
        <v>35036</v>
      </c>
      <c r="DI339" s="17" t="s">
        <v>37</v>
      </c>
      <c r="DK339" s="13">
        <v>35401</v>
      </c>
      <c r="DL339" s="17" t="s">
        <v>37</v>
      </c>
      <c r="DN339" s="13">
        <v>35767</v>
      </c>
      <c r="DO339" s="33" t="s">
        <v>37</v>
      </c>
      <c r="DQ339" s="13">
        <v>36132</v>
      </c>
      <c r="DR339" s="17">
        <v>10</v>
      </c>
      <c r="DT339" s="13">
        <v>36497</v>
      </c>
      <c r="DU339" s="17">
        <v>8.5</v>
      </c>
      <c r="DW339" s="13">
        <v>36862</v>
      </c>
      <c r="DX339" s="17">
        <v>7.5</v>
      </c>
      <c r="DZ339" s="13">
        <v>37228</v>
      </c>
      <c r="EA339" s="18">
        <v>11.3</v>
      </c>
      <c r="EC339" s="13">
        <v>37593</v>
      </c>
      <c r="ED339" s="14">
        <v>6.1</v>
      </c>
      <c r="EF339" s="13">
        <v>37958</v>
      </c>
      <c r="EG339" s="17">
        <v>7.3</v>
      </c>
      <c r="EI339" s="13">
        <v>38323</v>
      </c>
      <c r="EJ339" s="17">
        <v>9.5</v>
      </c>
      <c r="EL339" s="13">
        <v>38689</v>
      </c>
      <c r="EM339" s="17" t="s">
        <v>37</v>
      </c>
      <c r="EO339" s="13">
        <v>39054</v>
      </c>
      <c r="EP339" s="14">
        <v>11.1</v>
      </c>
      <c r="ER339" s="13">
        <v>39419</v>
      </c>
      <c r="ES339" s="14">
        <v>6.8</v>
      </c>
      <c r="EU339" s="13">
        <v>39784</v>
      </c>
      <c r="EV339" s="14">
        <v>8</v>
      </c>
      <c r="EX339" s="13">
        <v>40150</v>
      </c>
      <c r="EY339" s="14">
        <v>11.2</v>
      </c>
      <c r="FA339" s="13">
        <v>40515</v>
      </c>
      <c r="FB339" s="14">
        <v>9.5</v>
      </c>
      <c r="FD339" s="13">
        <v>40880</v>
      </c>
      <c r="FE339" s="14" t="s">
        <v>37</v>
      </c>
      <c r="FG339" s="46">
        <v>41245</v>
      </c>
      <c r="FH339">
        <v>8.8000000000000007</v>
      </c>
      <c r="FJ339" s="46">
        <v>41611</v>
      </c>
      <c r="FK339">
        <v>9.4</v>
      </c>
      <c r="FM339" s="46">
        <v>41976</v>
      </c>
      <c r="FN339">
        <v>8.6999999999999993</v>
      </c>
      <c r="FP339" s="46">
        <v>42341</v>
      </c>
      <c r="FQ339">
        <v>10.4</v>
      </c>
      <c r="FS339" s="46">
        <v>42340</v>
      </c>
      <c r="FT339" s="3">
        <v>10.199999999999999</v>
      </c>
    </row>
    <row r="340" spans="1:176" x14ac:dyDescent="0.2">
      <c r="A340" s="13">
        <v>22253</v>
      </c>
      <c r="B340" s="20">
        <v>6.9</v>
      </c>
      <c r="C340" s="20"/>
      <c r="D340" s="31" t="s">
        <v>37</v>
      </c>
      <c r="E340" s="31" t="s">
        <v>37</v>
      </c>
      <c r="G340" s="13">
        <v>22984</v>
      </c>
      <c r="H340" s="20">
        <v>7.7</v>
      </c>
      <c r="J340" s="13">
        <v>23349</v>
      </c>
      <c r="K340" s="20">
        <v>7.8</v>
      </c>
      <c r="M340" s="13">
        <v>23714</v>
      </c>
      <c r="N340" s="20">
        <v>5.55</v>
      </c>
      <c r="P340" s="13">
        <v>24080</v>
      </c>
      <c r="Q340" s="1">
        <v>5.65</v>
      </c>
      <c r="S340" s="13">
        <v>24445</v>
      </c>
      <c r="T340" s="20" t="s">
        <v>37</v>
      </c>
      <c r="V340" s="13">
        <v>24810</v>
      </c>
      <c r="W340" s="20">
        <v>5.7</v>
      </c>
      <c r="Y340" s="13">
        <v>25175</v>
      </c>
      <c r="Z340" s="20">
        <v>9.1999999999999993</v>
      </c>
      <c r="AB340" s="13">
        <v>25541</v>
      </c>
      <c r="AC340" s="20">
        <v>5.5</v>
      </c>
      <c r="AE340" s="13">
        <v>25906</v>
      </c>
      <c r="AF340" s="20">
        <v>9.5</v>
      </c>
      <c r="AG340" s="20"/>
      <c r="AH340" s="13">
        <v>26271</v>
      </c>
      <c r="AI340" s="20" t="s">
        <v>37</v>
      </c>
      <c r="AK340" s="13">
        <v>26636</v>
      </c>
      <c r="AL340" s="20" t="s">
        <v>37</v>
      </c>
      <c r="AN340" s="13">
        <v>27002</v>
      </c>
      <c r="AO340" s="20">
        <v>7</v>
      </c>
      <c r="AQ340" s="13">
        <v>27367</v>
      </c>
      <c r="AR340" s="20">
        <v>5.7</v>
      </c>
      <c r="AT340" s="13">
        <v>27732</v>
      </c>
      <c r="AU340" s="14" t="s">
        <v>37</v>
      </c>
      <c r="AW340" s="13">
        <v>27367</v>
      </c>
      <c r="AX340" s="14">
        <v>5</v>
      </c>
      <c r="AZ340" s="13">
        <v>27732</v>
      </c>
      <c r="BA340" s="14">
        <v>10.8</v>
      </c>
      <c r="BC340" s="13">
        <v>28097</v>
      </c>
      <c r="BD340" s="14">
        <v>4.8</v>
      </c>
      <c r="BF340" s="13">
        <v>28463</v>
      </c>
      <c r="BG340" s="14" t="s">
        <v>37</v>
      </c>
      <c r="BI340" s="13">
        <v>28828</v>
      </c>
      <c r="BJ340" s="18">
        <v>8</v>
      </c>
      <c r="BL340" s="13">
        <v>29193</v>
      </c>
      <c r="BM340" s="14">
        <v>8</v>
      </c>
      <c r="BO340" s="13">
        <v>29558</v>
      </c>
      <c r="BP340" s="14">
        <v>8</v>
      </c>
      <c r="BR340" s="13">
        <v>29924</v>
      </c>
      <c r="BS340" s="14">
        <v>8</v>
      </c>
      <c r="BU340" s="13">
        <v>30289</v>
      </c>
      <c r="BV340" s="14" t="s">
        <v>37</v>
      </c>
      <c r="BX340" s="13">
        <v>30654</v>
      </c>
      <c r="BY340" s="14" t="s">
        <v>37</v>
      </c>
      <c r="CA340" s="13">
        <v>31019</v>
      </c>
      <c r="CB340" s="14">
        <v>9.1999999999999993</v>
      </c>
      <c r="CD340" s="13">
        <v>31385</v>
      </c>
      <c r="CE340" s="17">
        <v>9.3000000000000007</v>
      </c>
      <c r="CG340" s="13">
        <v>31750</v>
      </c>
      <c r="CH340" s="17">
        <v>7.4</v>
      </c>
      <c r="CJ340" s="13">
        <v>32115</v>
      </c>
      <c r="CK340" s="17">
        <v>8.4</v>
      </c>
      <c r="CM340" s="13">
        <v>32480</v>
      </c>
      <c r="CN340" s="17" t="s">
        <v>37</v>
      </c>
      <c r="CP340" s="13">
        <v>32846</v>
      </c>
      <c r="CQ340" s="17" t="s">
        <v>37</v>
      </c>
      <c r="CS340" s="13">
        <v>33211</v>
      </c>
      <c r="CT340" s="17">
        <v>9</v>
      </c>
      <c r="CV340" s="13">
        <v>33576</v>
      </c>
      <c r="CW340" s="17" t="s">
        <v>37</v>
      </c>
      <c r="CY340" s="13">
        <v>33941</v>
      </c>
      <c r="CZ340" s="17">
        <v>10.4</v>
      </c>
      <c r="DB340" s="13">
        <v>34307</v>
      </c>
      <c r="DC340" s="17" t="s">
        <v>37</v>
      </c>
      <c r="DE340" s="13">
        <v>34672</v>
      </c>
      <c r="DF340" s="17" t="s">
        <v>37</v>
      </c>
      <c r="DH340" s="13">
        <v>35037</v>
      </c>
      <c r="DI340" s="17">
        <v>8.6</v>
      </c>
      <c r="DK340" s="13">
        <v>35402</v>
      </c>
      <c r="DL340" s="17" t="s">
        <v>37</v>
      </c>
      <c r="DN340" s="13">
        <v>35768</v>
      </c>
      <c r="DO340" s="33" t="s">
        <v>37</v>
      </c>
      <c r="DQ340" s="13">
        <v>36133</v>
      </c>
      <c r="DR340" s="17">
        <v>10.4</v>
      </c>
      <c r="DT340" s="13">
        <v>36498</v>
      </c>
      <c r="DU340" s="17">
        <v>9.4</v>
      </c>
      <c r="DW340" s="13">
        <v>36863</v>
      </c>
      <c r="DX340" s="17">
        <v>7.1</v>
      </c>
      <c r="DZ340" s="13">
        <v>37229</v>
      </c>
      <c r="EA340" s="18">
        <v>10.7</v>
      </c>
      <c r="EC340" s="13">
        <v>37594</v>
      </c>
      <c r="ED340" s="14">
        <v>5.8</v>
      </c>
      <c r="EF340" s="13">
        <v>37959</v>
      </c>
      <c r="EG340" s="17">
        <v>6.9</v>
      </c>
      <c r="EI340" s="13">
        <v>38324</v>
      </c>
      <c r="EJ340" s="17">
        <v>10.199999999999999</v>
      </c>
      <c r="EL340" s="13">
        <v>38690</v>
      </c>
      <c r="EM340" s="17" t="s">
        <v>37</v>
      </c>
      <c r="EO340" s="13">
        <v>39055</v>
      </c>
      <c r="EP340" s="14">
        <v>11.1</v>
      </c>
      <c r="ER340" s="13">
        <v>39420</v>
      </c>
      <c r="ES340" s="14">
        <v>6.2</v>
      </c>
      <c r="EU340" s="13">
        <v>39785</v>
      </c>
      <c r="EV340" s="14">
        <v>7.6</v>
      </c>
      <c r="EX340" s="13">
        <v>40151</v>
      </c>
      <c r="EY340" s="14">
        <v>11.7</v>
      </c>
      <c r="FA340" s="13">
        <v>40516</v>
      </c>
      <c r="FB340" s="14">
        <v>8.5</v>
      </c>
      <c r="FD340" s="13">
        <v>40881</v>
      </c>
      <c r="FE340" s="14">
        <v>12.1</v>
      </c>
      <c r="FG340" s="46">
        <v>41246</v>
      </c>
      <c r="FH340">
        <v>8.1</v>
      </c>
      <c r="FJ340" s="46">
        <v>41612</v>
      </c>
      <c r="FK340">
        <v>8.4</v>
      </c>
      <c r="FM340" s="46">
        <v>41977</v>
      </c>
      <c r="FN340">
        <v>8.4</v>
      </c>
      <c r="FP340" s="46">
        <v>42342</v>
      </c>
      <c r="FQ340">
        <v>10</v>
      </c>
      <c r="FS340" s="46">
        <v>42341</v>
      </c>
      <c r="FT340" s="3">
        <v>9.9</v>
      </c>
    </row>
    <row r="341" spans="1:176" x14ac:dyDescent="0.2">
      <c r="A341" s="13">
        <v>22254</v>
      </c>
      <c r="B341" s="20">
        <v>6.85</v>
      </c>
      <c r="C341" s="20"/>
      <c r="D341" s="31" t="s">
        <v>37</v>
      </c>
      <c r="E341" s="31" t="s">
        <v>37</v>
      </c>
      <c r="G341" s="13">
        <v>22985</v>
      </c>
      <c r="H341" s="20">
        <v>8.5500000000000007</v>
      </c>
      <c r="J341" s="13">
        <v>23350</v>
      </c>
      <c r="K341" s="20">
        <v>7.5</v>
      </c>
      <c r="M341" s="13">
        <v>23715</v>
      </c>
      <c r="N341" s="20">
        <v>5.8</v>
      </c>
      <c r="P341" s="13">
        <v>24081</v>
      </c>
      <c r="Q341" s="1">
        <v>5.25</v>
      </c>
      <c r="S341" s="13">
        <v>24446</v>
      </c>
      <c r="T341" s="20" t="s">
        <v>37</v>
      </c>
      <c r="V341" s="13">
        <v>24811</v>
      </c>
      <c r="W341" s="20">
        <v>5.6</v>
      </c>
      <c r="Y341" s="13">
        <v>25176</v>
      </c>
      <c r="Z341" s="20">
        <v>8.8000000000000007</v>
      </c>
      <c r="AB341" s="13">
        <v>25542</v>
      </c>
      <c r="AC341" s="20">
        <v>5.4</v>
      </c>
      <c r="AE341" s="13">
        <v>25907</v>
      </c>
      <c r="AF341" s="20">
        <v>7.7</v>
      </c>
      <c r="AG341" s="20"/>
      <c r="AH341" s="13">
        <v>26272</v>
      </c>
      <c r="AI341" s="20" t="s">
        <v>37</v>
      </c>
      <c r="AK341" s="13">
        <v>26637</v>
      </c>
      <c r="AL341" s="20" t="s">
        <v>37</v>
      </c>
      <c r="AN341" s="13">
        <v>27003</v>
      </c>
      <c r="AO341" s="20">
        <v>7.5</v>
      </c>
      <c r="AQ341" s="13">
        <v>27368</v>
      </c>
      <c r="AR341" s="20">
        <v>5.65</v>
      </c>
      <c r="AT341" s="13">
        <v>27733</v>
      </c>
      <c r="AU341" s="14" t="s">
        <v>37</v>
      </c>
      <c r="AW341" s="13">
        <v>27368</v>
      </c>
      <c r="AX341" s="14">
        <v>8</v>
      </c>
      <c r="AZ341" s="13">
        <v>27733</v>
      </c>
      <c r="BA341" s="14">
        <v>10.4</v>
      </c>
      <c r="BC341" s="13">
        <v>28098</v>
      </c>
      <c r="BD341" s="14" t="s">
        <v>37</v>
      </c>
      <c r="BF341" s="13">
        <v>28464</v>
      </c>
      <c r="BG341" s="14">
        <v>10</v>
      </c>
      <c r="BI341" s="13">
        <v>28829</v>
      </c>
      <c r="BJ341" s="14">
        <v>8</v>
      </c>
      <c r="BL341" s="13">
        <v>29194</v>
      </c>
      <c r="BM341" s="14">
        <v>8</v>
      </c>
      <c r="BO341" s="13">
        <v>29559</v>
      </c>
      <c r="BP341" s="14">
        <v>4</v>
      </c>
      <c r="BR341" s="13">
        <v>29925</v>
      </c>
      <c r="BS341" s="14" t="s">
        <v>37</v>
      </c>
      <c r="BU341" s="13">
        <v>30290</v>
      </c>
      <c r="BV341" s="14" t="s">
        <v>37</v>
      </c>
      <c r="BX341" s="13">
        <v>30655</v>
      </c>
      <c r="BY341" s="14">
        <v>7.9</v>
      </c>
      <c r="CA341" s="13">
        <v>31020</v>
      </c>
      <c r="CB341" s="14">
        <v>8.8000000000000007</v>
      </c>
      <c r="CD341" s="13">
        <v>31386</v>
      </c>
      <c r="CE341" s="17">
        <v>9.8000000000000007</v>
      </c>
      <c r="CG341" s="13">
        <v>31751</v>
      </c>
      <c r="CH341" s="17">
        <v>8</v>
      </c>
      <c r="CJ341" s="13">
        <v>32116</v>
      </c>
      <c r="CK341" s="17" t="s">
        <v>37</v>
      </c>
      <c r="CM341" s="13">
        <v>32481</v>
      </c>
      <c r="CN341" s="17" t="s">
        <v>37</v>
      </c>
      <c r="CP341" s="13">
        <v>32847</v>
      </c>
      <c r="CQ341" s="17" t="s">
        <v>37</v>
      </c>
      <c r="CS341" s="13">
        <v>33212</v>
      </c>
      <c r="CT341" s="17">
        <v>9.4</v>
      </c>
      <c r="CV341" s="13">
        <v>33577</v>
      </c>
      <c r="CW341" s="17" t="s">
        <v>37</v>
      </c>
      <c r="CY341" s="13">
        <v>33942</v>
      </c>
      <c r="CZ341" s="17">
        <v>9.5</v>
      </c>
      <c r="DB341" s="13">
        <v>34308</v>
      </c>
      <c r="DC341" s="17">
        <v>11.3</v>
      </c>
      <c r="DE341" s="13">
        <v>34673</v>
      </c>
      <c r="DF341" s="17" t="s">
        <v>37</v>
      </c>
      <c r="DH341" s="13">
        <v>35038</v>
      </c>
      <c r="DI341" s="17">
        <v>8.8000000000000007</v>
      </c>
      <c r="DK341" s="13">
        <v>35403</v>
      </c>
      <c r="DL341" s="17" t="s">
        <v>37</v>
      </c>
      <c r="DN341" s="13">
        <v>35769</v>
      </c>
      <c r="DO341" s="33" t="s">
        <v>37</v>
      </c>
      <c r="DQ341" s="13">
        <v>36134</v>
      </c>
      <c r="DR341" s="17" t="s">
        <v>37</v>
      </c>
      <c r="DT341" s="13">
        <v>36499</v>
      </c>
      <c r="DU341" s="17">
        <v>9.6999999999999993</v>
      </c>
      <c r="DW341" s="13">
        <v>36864</v>
      </c>
      <c r="DX341" s="17">
        <v>6.9</v>
      </c>
      <c r="DZ341" s="13">
        <v>37230</v>
      </c>
      <c r="EA341" s="18">
        <v>11</v>
      </c>
      <c r="EC341" s="13">
        <v>37595</v>
      </c>
      <c r="ED341" s="14">
        <v>5.7</v>
      </c>
      <c r="EF341" s="13">
        <v>37960</v>
      </c>
      <c r="EG341" s="17">
        <v>7.3</v>
      </c>
      <c r="EI341" s="13">
        <v>38325</v>
      </c>
      <c r="EJ341" s="17">
        <v>10</v>
      </c>
      <c r="EL341" s="13">
        <v>38691</v>
      </c>
      <c r="EM341" s="17">
        <v>8.1</v>
      </c>
      <c r="EO341" s="13">
        <v>39056</v>
      </c>
      <c r="EP341" s="14">
        <v>10.7</v>
      </c>
      <c r="ER341" s="13">
        <v>39421</v>
      </c>
      <c r="ES341" s="14">
        <v>6.3</v>
      </c>
      <c r="EU341" s="13">
        <v>39786</v>
      </c>
      <c r="EV341" s="14">
        <v>8.3000000000000007</v>
      </c>
      <c r="EX341" s="13">
        <v>40152</v>
      </c>
      <c r="EY341" s="14">
        <v>10.9</v>
      </c>
      <c r="FA341" s="13">
        <v>40517</v>
      </c>
      <c r="FB341" s="14">
        <v>8.8000000000000007</v>
      </c>
      <c r="FD341" s="13">
        <v>40882</v>
      </c>
      <c r="FE341" s="14">
        <v>11.4</v>
      </c>
      <c r="FG341" s="46">
        <v>41247</v>
      </c>
      <c r="FH341">
        <v>8.5</v>
      </c>
      <c r="FJ341" s="46">
        <v>41613</v>
      </c>
      <c r="FK341">
        <v>8.1</v>
      </c>
      <c r="FM341" s="46">
        <v>41978</v>
      </c>
      <c r="FN341">
        <v>9.1</v>
      </c>
      <c r="FP341" s="46">
        <v>42343</v>
      </c>
      <c r="FQ341">
        <v>10</v>
      </c>
      <c r="FS341" s="46">
        <v>42342</v>
      </c>
      <c r="FT341" s="3">
        <v>9.5</v>
      </c>
    </row>
    <row r="342" spans="1:176" x14ac:dyDescent="0.2">
      <c r="A342" s="13">
        <v>22255</v>
      </c>
      <c r="B342" s="20">
        <v>7.1</v>
      </c>
      <c r="C342" s="20"/>
      <c r="D342" s="31" t="s">
        <v>37</v>
      </c>
      <c r="E342" s="31" t="s">
        <v>37</v>
      </c>
      <c r="G342" s="13">
        <v>22986</v>
      </c>
      <c r="H342" s="20">
        <v>7.75</v>
      </c>
      <c r="J342" s="13">
        <v>23351</v>
      </c>
      <c r="K342" s="20">
        <v>7.35</v>
      </c>
      <c r="M342" s="13">
        <v>23716</v>
      </c>
      <c r="N342" s="20">
        <v>5.7</v>
      </c>
      <c r="P342" s="13">
        <v>24082</v>
      </c>
      <c r="Q342" s="1">
        <v>5.15</v>
      </c>
      <c r="S342" s="13">
        <v>24447</v>
      </c>
      <c r="T342" s="20">
        <v>6.3</v>
      </c>
      <c r="V342" s="13">
        <v>24812</v>
      </c>
      <c r="W342" s="20">
        <v>5.6</v>
      </c>
      <c r="Y342" s="13">
        <v>25177</v>
      </c>
      <c r="Z342" s="20">
        <v>8.1999999999999993</v>
      </c>
      <c r="AB342" s="13">
        <v>25543</v>
      </c>
      <c r="AC342" s="20">
        <v>5</v>
      </c>
      <c r="AE342" s="13">
        <v>25908</v>
      </c>
      <c r="AF342" s="20">
        <v>7.4</v>
      </c>
      <c r="AG342" s="20"/>
      <c r="AH342" s="13">
        <v>26273</v>
      </c>
      <c r="AI342" s="20">
        <v>6.5</v>
      </c>
      <c r="AK342" s="13">
        <v>26638</v>
      </c>
      <c r="AL342" s="20" t="s">
        <v>37</v>
      </c>
      <c r="AN342" s="13">
        <v>27004</v>
      </c>
      <c r="AO342" s="20">
        <v>7.6</v>
      </c>
      <c r="AQ342" s="13">
        <v>27369</v>
      </c>
      <c r="AR342" s="20">
        <v>5.4</v>
      </c>
      <c r="AT342" s="13">
        <v>27734</v>
      </c>
      <c r="AU342" s="14" t="s">
        <v>37</v>
      </c>
      <c r="AW342" s="13">
        <v>27369</v>
      </c>
      <c r="AX342" s="14">
        <v>6</v>
      </c>
      <c r="AZ342" s="13">
        <v>27734</v>
      </c>
      <c r="BA342" s="14">
        <v>10</v>
      </c>
      <c r="BC342" s="13">
        <v>28099</v>
      </c>
      <c r="BD342" s="14" t="s">
        <v>37</v>
      </c>
      <c r="BF342" s="13">
        <v>28465</v>
      </c>
      <c r="BG342" s="14">
        <v>9</v>
      </c>
      <c r="BI342" s="13">
        <v>28830</v>
      </c>
      <c r="BJ342" s="14">
        <v>8</v>
      </c>
      <c r="BL342" s="13">
        <v>29195</v>
      </c>
      <c r="BM342" s="14">
        <v>8</v>
      </c>
      <c r="BO342" s="13">
        <v>29560</v>
      </c>
      <c r="BP342" s="14">
        <v>4</v>
      </c>
      <c r="BR342" s="13">
        <v>29926</v>
      </c>
      <c r="BS342" s="14" t="s">
        <v>37</v>
      </c>
      <c r="BU342" s="13">
        <v>30291</v>
      </c>
      <c r="BV342" s="14">
        <v>11</v>
      </c>
      <c r="BX342" s="13">
        <v>30656</v>
      </c>
      <c r="BY342" s="14">
        <v>8</v>
      </c>
      <c r="CA342" s="13">
        <v>31021</v>
      </c>
      <c r="CB342" s="14">
        <v>8.3000000000000007</v>
      </c>
      <c r="CD342" s="13">
        <v>31387</v>
      </c>
      <c r="CE342" s="17" t="s">
        <v>37</v>
      </c>
      <c r="CG342" s="13">
        <v>31752</v>
      </c>
      <c r="CH342" s="17" t="s">
        <v>37</v>
      </c>
      <c r="CJ342" s="13">
        <v>32117</v>
      </c>
      <c r="CK342" s="17" t="s">
        <v>37</v>
      </c>
      <c r="CM342" s="13">
        <v>32482</v>
      </c>
      <c r="CN342" s="17">
        <v>8.1999999999999993</v>
      </c>
      <c r="CP342" s="13">
        <v>32848</v>
      </c>
      <c r="CQ342" s="17" t="s">
        <v>37</v>
      </c>
      <c r="CS342" s="13">
        <v>33213</v>
      </c>
      <c r="CT342" s="17">
        <v>9</v>
      </c>
      <c r="CV342" s="13">
        <v>33578</v>
      </c>
      <c r="CW342" s="17">
        <v>8.4</v>
      </c>
      <c r="CY342" s="13">
        <v>33943</v>
      </c>
      <c r="CZ342" s="17" t="s">
        <v>37</v>
      </c>
      <c r="DB342" s="13">
        <v>34309</v>
      </c>
      <c r="DC342" s="17">
        <v>9.9</v>
      </c>
      <c r="DE342" s="13">
        <v>34674</v>
      </c>
      <c r="DF342" s="17" t="s">
        <v>37</v>
      </c>
      <c r="DH342" s="13">
        <v>35039</v>
      </c>
      <c r="DI342" s="17">
        <v>8.6</v>
      </c>
      <c r="DK342" s="13">
        <v>35404</v>
      </c>
      <c r="DL342" s="17" t="s">
        <v>37</v>
      </c>
      <c r="DN342" s="13">
        <v>35770</v>
      </c>
      <c r="DO342" s="33" t="s">
        <v>37</v>
      </c>
      <c r="DQ342" s="13">
        <v>36135</v>
      </c>
      <c r="DR342" s="17" t="s">
        <v>37</v>
      </c>
      <c r="DT342" s="13">
        <v>36500</v>
      </c>
      <c r="DU342" s="17">
        <v>9.9</v>
      </c>
      <c r="DW342" s="13">
        <v>36865</v>
      </c>
      <c r="DX342" s="17">
        <v>7</v>
      </c>
      <c r="DZ342" s="13">
        <v>37231</v>
      </c>
      <c r="EA342" s="18">
        <v>11.5</v>
      </c>
      <c r="EC342" s="13">
        <v>37596</v>
      </c>
      <c r="ED342" s="14">
        <v>5.7</v>
      </c>
      <c r="EF342" s="13">
        <v>37961</v>
      </c>
      <c r="EG342" s="14" t="s">
        <v>37</v>
      </c>
      <c r="EI342" s="13">
        <v>38326</v>
      </c>
      <c r="EJ342" s="17">
        <v>9.4</v>
      </c>
      <c r="EL342" s="13">
        <v>38692</v>
      </c>
      <c r="EM342" s="17">
        <v>8.6999999999999993</v>
      </c>
      <c r="EO342" s="13">
        <v>39057</v>
      </c>
      <c r="EP342" s="14">
        <v>10.1</v>
      </c>
      <c r="ER342" s="13">
        <v>39422</v>
      </c>
      <c r="ES342" s="14">
        <v>6.1</v>
      </c>
      <c r="EU342" s="13">
        <v>39787</v>
      </c>
      <c r="EV342" s="14">
        <v>8.6999999999999993</v>
      </c>
      <c r="EX342" s="13">
        <v>40153</v>
      </c>
      <c r="EY342" s="14">
        <v>10.3</v>
      </c>
      <c r="FA342" s="13">
        <v>40518</v>
      </c>
      <c r="FB342" s="14">
        <v>7.4</v>
      </c>
      <c r="FD342" s="13">
        <v>40883</v>
      </c>
      <c r="FE342" s="14">
        <v>11.7</v>
      </c>
      <c r="FG342" s="46">
        <v>41248</v>
      </c>
      <c r="FH342">
        <v>8.6</v>
      </c>
      <c r="FJ342" s="46">
        <v>41614</v>
      </c>
      <c r="FK342" t="s">
        <v>37</v>
      </c>
      <c r="FM342" s="46">
        <v>41979</v>
      </c>
      <c r="FN342">
        <v>8.8000000000000007</v>
      </c>
      <c r="FP342" s="46">
        <v>42344</v>
      </c>
      <c r="FQ342">
        <v>10.3</v>
      </c>
      <c r="FS342" s="46">
        <v>42343</v>
      </c>
      <c r="FT342" s="3" t="s">
        <v>37</v>
      </c>
    </row>
    <row r="343" spans="1:176" x14ac:dyDescent="0.2">
      <c r="A343" s="13">
        <v>22256</v>
      </c>
      <c r="B343" s="20">
        <v>7.7</v>
      </c>
      <c r="C343" s="20"/>
      <c r="D343" s="31" t="s">
        <v>37</v>
      </c>
      <c r="E343" s="31" t="s">
        <v>37</v>
      </c>
      <c r="G343" s="13">
        <v>22987</v>
      </c>
      <c r="H343" s="20">
        <v>6.2</v>
      </c>
      <c r="J343" s="13">
        <v>23352</v>
      </c>
      <c r="K343" s="20">
        <v>7.4</v>
      </c>
      <c r="M343" s="13">
        <v>23717</v>
      </c>
      <c r="N343" s="31" t="s">
        <v>37</v>
      </c>
      <c r="P343" s="13">
        <v>24083</v>
      </c>
      <c r="Q343" s="1">
        <v>4.55</v>
      </c>
      <c r="S343" s="13">
        <v>24448</v>
      </c>
      <c r="T343" s="20">
        <v>6.6</v>
      </c>
      <c r="V343" s="13">
        <v>24813</v>
      </c>
      <c r="W343" s="20">
        <v>5.9</v>
      </c>
      <c r="Y343" s="13">
        <v>25178</v>
      </c>
      <c r="Z343" s="20">
        <v>7</v>
      </c>
      <c r="AB343" s="13">
        <v>25544</v>
      </c>
      <c r="AC343" s="20">
        <v>4.75</v>
      </c>
      <c r="AE343" s="13">
        <v>25909</v>
      </c>
      <c r="AF343" s="20">
        <v>5.9</v>
      </c>
      <c r="AG343" s="20"/>
      <c r="AH343" s="13">
        <v>26274</v>
      </c>
      <c r="AI343" s="20">
        <v>6</v>
      </c>
      <c r="AK343" s="13">
        <v>26639</v>
      </c>
      <c r="AL343" s="20" t="s">
        <v>37</v>
      </c>
      <c r="AN343" s="13">
        <v>27005</v>
      </c>
      <c r="AO343" s="20">
        <v>7.5</v>
      </c>
      <c r="AQ343" s="13">
        <v>27370</v>
      </c>
      <c r="AR343" s="20">
        <v>5.45</v>
      </c>
      <c r="AT343" s="13">
        <v>27735</v>
      </c>
      <c r="AU343" s="14" t="s">
        <v>37</v>
      </c>
      <c r="AW343" s="13">
        <v>27370</v>
      </c>
      <c r="AX343" s="14">
        <v>6</v>
      </c>
      <c r="AZ343" s="13">
        <v>27735</v>
      </c>
      <c r="BA343" s="14">
        <v>10</v>
      </c>
      <c r="BC343" s="13">
        <v>28100</v>
      </c>
      <c r="BD343" s="14">
        <v>5.2</v>
      </c>
      <c r="BF343" s="13">
        <v>28466</v>
      </c>
      <c r="BG343" s="14">
        <v>7</v>
      </c>
      <c r="BI343" s="13">
        <v>28831</v>
      </c>
      <c r="BJ343" s="14">
        <v>8</v>
      </c>
      <c r="BL343" s="13">
        <v>29196</v>
      </c>
      <c r="BM343" s="14">
        <v>9.1999999999999993</v>
      </c>
      <c r="BO343" s="13">
        <v>29561</v>
      </c>
      <c r="BP343" s="14" t="s">
        <v>37</v>
      </c>
      <c r="BR343" s="13">
        <v>29927</v>
      </c>
      <c r="BS343" s="14">
        <v>6</v>
      </c>
      <c r="BU343" s="13">
        <v>30292</v>
      </c>
      <c r="BV343" s="14">
        <v>11</v>
      </c>
      <c r="BX343" s="13">
        <v>30657</v>
      </c>
      <c r="BY343" s="14">
        <v>7.7</v>
      </c>
      <c r="CA343" s="13">
        <v>31022</v>
      </c>
      <c r="CB343" s="14">
        <v>7.8</v>
      </c>
      <c r="CD343" s="13">
        <v>31388</v>
      </c>
      <c r="CE343" s="17" t="s">
        <v>37</v>
      </c>
      <c r="CG343" s="13">
        <v>31753</v>
      </c>
      <c r="CH343" s="17" t="s">
        <v>37</v>
      </c>
      <c r="CJ343" s="13">
        <v>32118</v>
      </c>
      <c r="CK343" s="17">
        <v>7.3</v>
      </c>
      <c r="CM343" s="13">
        <v>32483</v>
      </c>
      <c r="CN343" s="17">
        <v>7.2</v>
      </c>
      <c r="CP343" s="13">
        <v>32849</v>
      </c>
      <c r="CQ343" s="17" t="s">
        <v>37</v>
      </c>
      <c r="CS343" s="13">
        <v>33214</v>
      </c>
      <c r="CT343" s="17">
        <v>7.5</v>
      </c>
      <c r="CV343" s="13">
        <v>33579</v>
      </c>
      <c r="CW343" s="17" t="s">
        <v>37</v>
      </c>
      <c r="CY343" s="13">
        <v>33944</v>
      </c>
      <c r="CZ343" s="17" t="s">
        <v>37</v>
      </c>
      <c r="DB343" s="13">
        <v>34310</v>
      </c>
      <c r="DC343" s="17">
        <v>9.1999999999999993</v>
      </c>
      <c r="DE343" s="13">
        <v>34675</v>
      </c>
      <c r="DF343" s="17" t="s">
        <v>37</v>
      </c>
      <c r="DH343" s="13">
        <v>35040</v>
      </c>
      <c r="DI343" s="17">
        <v>8.6</v>
      </c>
      <c r="DK343" s="13">
        <v>35405</v>
      </c>
      <c r="DL343" s="17" t="s">
        <v>37</v>
      </c>
      <c r="DN343" s="13">
        <v>35771</v>
      </c>
      <c r="DO343" s="33" t="s">
        <v>37</v>
      </c>
      <c r="DQ343" s="13">
        <v>36136</v>
      </c>
      <c r="DR343" s="17">
        <v>11.1</v>
      </c>
      <c r="DT343" s="13">
        <v>36501</v>
      </c>
      <c r="DU343" s="17">
        <v>10</v>
      </c>
      <c r="DW343" s="13">
        <v>36866</v>
      </c>
      <c r="DX343" s="17">
        <v>5.8</v>
      </c>
      <c r="DZ343" s="13">
        <v>37232</v>
      </c>
      <c r="EA343" s="18">
        <v>11.9</v>
      </c>
      <c r="EC343" s="13">
        <v>37597</v>
      </c>
      <c r="ED343" s="14" t="s">
        <v>37</v>
      </c>
      <c r="EF343" s="13">
        <v>37962</v>
      </c>
      <c r="EG343" s="17">
        <v>5</v>
      </c>
      <c r="EI343" s="13">
        <v>38327</v>
      </c>
      <c r="EJ343" s="17">
        <v>9.3000000000000007</v>
      </c>
      <c r="EL343" s="13">
        <v>38693</v>
      </c>
      <c r="EM343" s="17">
        <v>7.6</v>
      </c>
      <c r="EO343" s="13">
        <v>39058</v>
      </c>
      <c r="EP343" s="14">
        <v>9.5</v>
      </c>
      <c r="ER343" s="13">
        <v>39423</v>
      </c>
      <c r="ES343" s="14">
        <v>6</v>
      </c>
      <c r="EU343" s="13">
        <v>39788</v>
      </c>
      <c r="EV343" s="14">
        <v>8.8000000000000007</v>
      </c>
      <c r="EX343" s="13">
        <v>40154</v>
      </c>
      <c r="EY343" s="14">
        <v>9.8000000000000007</v>
      </c>
      <c r="FA343" s="13">
        <v>40519</v>
      </c>
      <c r="FB343" s="14">
        <v>7.2</v>
      </c>
      <c r="FD343" s="13">
        <v>40884</v>
      </c>
      <c r="FE343" s="14">
        <v>11.9</v>
      </c>
      <c r="FG343" s="46">
        <v>41249</v>
      </c>
      <c r="FH343">
        <v>7.8</v>
      </c>
      <c r="FJ343" s="46">
        <v>41615</v>
      </c>
      <c r="FK343" t="s">
        <v>37</v>
      </c>
      <c r="FM343" s="46">
        <v>41980</v>
      </c>
      <c r="FN343">
        <v>9</v>
      </c>
      <c r="FP343" s="46">
        <v>42345</v>
      </c>
      <c r="FQ343">
        <v>9.4</v>
      </c>
      <c r="FS343" s="46">
        <v>42344</v>
      </c>
      <c r="FT343" s="3" t="s">
        <v>37</v>
      </c>
    </row>
    <row r="344" spans="1:176" x14ac:dyDescent="0.2">
      <c r="A344" s="13">
        <v>22257</v>
      </c>
      <c r="B344" s="20">
        <v>7.75</v>
      </c>
      <c r="C344" s="20"/>
      <c r="D344" s="31" t="s">
        <v>37</v>
      </c>
      <c r="E344" s="31" t="s">
        <v>37</v>
      </c>
      <c r="G344" s="13">
        <v>22988</v>
      </c>
      <c r="H344" s="20">
        <v>5.95</v>
      </c>
      <c r="J344" s="13">
        <v>23353</v>
      </c>
      <c r="K344" s="20">
        <v>7.3</v>
      </c>
      <c r="M344" s="13">
        <v>23718</v>
      </c>
      <c r="N344" s="20">
        <v>4.8499999999999996</v>
      </c>
      <c r="P344" s="13">
        <v>24084</v>
      </c>
      <c r="Q344" s="1">
        <v>3.7</v>
      </c>
      <c r="S344" s="13">
        <v>24449</v>
      </c>
      <c r="T344" s="20">
        <v>7.1</v>
      </c>
      <c r="V344" s="13">
        <v>24814</v>
      </c>
      <c r="W344" s="20">
        <v>6</v>
      </c>
      <c r="Y344" s="13">
        <v>25179</v>
      </c>
      <c r="Z344" s="20">
        <v>7</v>
      </c>
      <c r="AB344" s="13">
        <v>25545</v>
      </c>
      <c r="AC344" s="20" t="s">
        <v>37</v>
      </c>
      <c r="AE344" s="13">
        <v>25910</v>
      </c>
      <c r="AF344" s="20">
        <v>5.5</v>
      </c>
      <c r="AG344" s="20"/>
      <c r="AH344" s="13">
        <v>26275</v>
      </c>
      <c r="AI344" s="20">
        <v>6.75</v>
      </c>
      <c r="AK344" s="13">
        <v>26640</v>
      </c>
      <c r="AL344" s="20" t="s">
        <v>37</v>
      </c>
      <c r="AN344" s="13">
        <v>27006</v>
      </c>
      <c r="AO344" s="20">
        <v>7.5</v>
      </c>
      <c r="AQ344" s="13">
        <v>27371</v>
      </c>
      <c r="AR344" s="20">
        <v>5.5</v>
      </c>
      <c r="AT344" s="13">
        <v>27736</v>
      </c>
      <c r="AU344" s="14" t="s">
        <v>37</v>
      </c>
      <c r="AW344" s="13">
        <v>27371</v>
      </c>
      <c r="AX344" s="14">
        <v>7</v>
      </c>
      <c r="AZ344" s="13">
        <v>27736</v>
      </c>
      <c r="BA344" s="14">
        <v>10</v>
      </c>
      <c r="BC344" s="13">
        <v>28101</v>
      </c>
      <c r="BD344" s="14">
        <v>6</v>
      </c>
      <c r="BF344" s="13">
        <v>28467</v>
      </c>
      <c r="BG344" s="14">
        <v>6</v>
      </c>
      <c r="BI344" s="13">
        <v>28832</v>
      </c>
      <c r="BJ344" s="14">
        <v>9</v>
      </c>
      <c r="BL344" s="13">
        <v>29197</v>
      </c>
      <c r="BM344" s="14" t="s">
        <v>37</v>
      </c>
      <c r="BO344" s="13">
        <v>29562</v>
      </c>
      <c r="BP344" s="14" t="s">
        <v>37</v>
      </c>
      <c r="BR344" s="13">
        <v>29928</v>
      </c>
      <c r="BS344" s="18">
        <v>6</v>
      </c>
      <c r="BU344" s="13">
        <v>30293</v>
      </c>
      <c r="BV344" s="14">
        <v>10</v>
      </c>
      <c r="BX344" s="13">
        <v>30658</v>
      </c>
      <c r="BY344" s="14">
        <v>7.7</v>
      </c>
      <c r="CA344" s="13">
        <v>31023</v>
      </c>
      <c r="CB344" s="14">
        <v>7.2</v>
      </c>
      <c r="CD344" s="13">
        <v>31389</v>
      </c>
      <c r="CE344" s="17" t="s">
        <v>37</v>
      </c>
      <c r="CG344" s="13">
        <v>31754</v>
      </c>
      <c r="CH344" s="17">
        <v>7.8</v>
      </c>
      <c r="CJ344" s="13">
        <v>32119</v>
      </c>
      <c r="CK344" s="17">
        <v>7.1</v>
      </c>
      <c r="CM344" s="13">
        <v>32484</v>
      </c>
      <c r="CN344" s="17">
        <v>9</v>
      </c>
      <c r="CP344" s="13">
        <v>32850</v>
      </c>
      <c r="CQ344" s="17" t="s">
        <v>37</v>
      </c>
      <c r="CS344" s="13">
        <v>33215</v>
      </c>
      <c r="CT344" s="17" t="s">
        <v>37</v>
      </c>
      <c r="CV344" s="13">
        <v>33580</v>
      </c>
      <c r="CW344" s="17" t="s">
        <v>37</v>
      </c>
      <c r="CY344" s="13">
        <v>33945</v>
      </c>
      <c r="CZ344" s="17">
        <v>7.4</v>
      </c>
      <c r="DB344" s="13">
        <v>34311</v>
      </c>
      <c r="DC344" s="17">
        <v>9.6999999999999993</v>
      </c>
      <c r="DE344" s="13">
        <v>34676</v>
      </c>
      <c r="DF344" s="17" t="s">
        <v>37</v>
      </c>
      <c r="DH344" s="13">
        <v>35041</v>
      </c>
      <c r="DI344" s="17">
        <v>8</v>
      </c>
      <c r="DK344" s="13">
        <v>35406</v>
      </c>
      <c r="DL344" s="17" t="s">
        <v>37</v>
      </c>
      <c r="DN344" s="13">
        <v>35772</v>
      </c>
      <c r="DO344" s="33" t="s">
        <v>37</v>
      </c>
      <c r="DQ344" s="13">
        <v>36137</v>
      </c>
      <c r="DR344" s="17">
        <v>10</v>
      </c>
      <c r="DT344" s="13">
        <v>36502</v>
      </c>
      <c r="DU344" s="17">
        <v>9.6999999999999993</v>
      </c>
      <c r="DW344" s="13">
        <v>36867</v>
      </c>
      <c r="DX344" s="17">
        <v>5.9</v>
      </c>
      <c r="DZ344" s="13">
        <v>37233</v>
      </c>
      <c r="EA344" s="18">
        <v>11.6</v>
      </c>
      <c r="EC344" s="13">
        <v>37598</v>
      </c>
      <c r="ED344" s="14">
        <v>5.7</v>
      </c>
      <c r="EF344" s="13">
        <v>37963</v>
      </c>
      <c r="EG344" s="17">
        <v>4.9000000000000004</v>
      </c>
      <c r="EI344" s="13">
        <v>38328</v>
      </c>
      <c r="EJ344" s="17">
        <v>8.6999999999999993</v>
      </c>
      <c r="EL344" s="13">
        <v>38694</v>
      </c>
      <c r="EM344" s="17">
        <v>6.3</v>
      </c>
      <c r="EO344" s="13">
        <v>39059</v>
      </c>
      <c r="EP344" s="14">
        <v>9.3000000000000007</v>
      </c>
      <c r="ER344" s="13">
        <v>39424</v>
      </c>
      <c r="ES344" s="14">
        <v>7.1</v>
      </c>
      <c r="EU344" s="13">
        <v>39789</v>
      </c>
      <c r="EV344" s="14">
        <v>5.6</v>
      </c>
      <c r="EX344" s="13">
        <v>40155</v>
      </c>
      <c r="EY344" s="14">
        <v>9.5</v>
      </c>
      <c r="FA344" s="13">
        <v>40520</v>
      </c>
      <c r="FB344" s="14">
        <v>6.8</v>
      </c>
      <c r="FD344" s="13">
        <v>40885</v>
      </c>
      <c r="FE344" s="14">
        <v>11.5</v>
      </c>
      <c r="FG344" s="46">
        <v>41250</v>
      </c>
      <c r="FH344">
        <v>8.5</v>
      </c>
      <c r="FJ344" s="46">
        <v>41616</v>
      </c>
      <c r="FK344">
        <v>8.5</v>
      </c>
      <c r="FM344" s="46">
        <v>41981</v>
      </c>
      <c r="FN344">
        <v>7.5</v>
      </c>
      <c r="FP344" s="46">
        <v>42346</v>
      </c>
      <c r="FQ344">
        <v>10.1</v>
      </c>
      <c r="FS344" s="46">
        <v>42345</v>
      </c>
      <c r="FT344" s="3" t="s">
        <v>37</v>
      </c>
    </row>
    <row r="345" spans="1:176" x14ac:dyDescent="0.2">
      <c r="A345" s="13">
        <v>22258</v>
      </c>
      <c r="B345" s="20">
        <v>6.85</v>
      </c>
      <c r="C345" s="20"/>
      <c r="D345" s="31" t="s">
        <v>37</v>
      </c>
      <c r="E345" s="31" t="s">
        <v>37</v>
      </c>
      <c r="G345" s="13">
        <v>22989</v>
      </c>
      <c r="H345" s="20">
        <v>6.8</v>
      </c>
      <c r="J345" s="13">
        <v>23354</v>
      </c>
      <c r="K345" s="20">
        <v>7.7</v>
      </c>
      <c r="M345" s="13">
        <v>23719</v>
      </c>
      <c r="N345" s="20">
        <v>5</v>
      </c>
      <c r="P345" s="13">
        <v>24085</v>
      </c>
      <c r="Q345" s="1">
        <v>3.75</v>
      </c>
      <c r="S345" s="13">
        <v>24450</v>
      </c>
      <c r="T345" s="20">
        <v>7.35</v>
      </c>
      <c r="V345" s="13">
        <v>24815</v>
      </c>
      <c r="W345" s="20">
        <v>5.9</v>
      </c>
      <c r="Y345" s="13">
        <v>25180</v>
      </c>
      <c r="Z345" s="20">
        <v>7.6</v>
      </c>
      <c r="AB345" s="13">
        <v>25546</v>
      </c>
      <c r="AC345" s="20">
        <v>5.5</v>
      </c>
      <c r="AE345" s="13">
        <v>25911</v>
      </c>
      <c r="AF345" s="20">
        <v>5.7</v>
      </c>
      <c r="AG345" s="20"/>
      <c r="AH345" s="13">
        <v>26276</v>
      </c>
      <c r="AI345" s="20">
        <v>6.5</v>
      </c>
      <c r="AK345" s="13">
        <v>26641</v>
      </c>
      <c r="AL345" s="20" t="s">
        <v>37</v>
      </c>
      <c r="AN345" s="13">
        <v>27007</v>
      </c>
      <c r="AO345" s="20">
        <v>7.4</v>
      </c>
      <c r="AQ345" s="13">
        <v>27372</v>
      </c>
      <c r="AR345" s="20">
        <v>5.65</v>
      </c>
      <c r="AT345" s="13">
        <v>27737</v>
      </c>
      <c r="AU345" s="14" t="s">
        <v>37</v>
      </c>
      <c r="AW345" s="13">
        <v>27372</v>
      </c>
      <c r="AX345" s="14">
        <v>7</v>
      </c>
      <c r="AZ345" s="13">
        <v>27737</v>
      </c>
      <c r="BA345" s="14">
        <v>9</v>
      </c>
      <c r="BC345" s="13">
        <v>28102</v>
      </c>
      <c r="BD345" s="14" t="s">
        <v>37</v>
      </c>
      <c r="BF345" s="13">
        <v>28468</v>
      </c>
      <c r="BG345" s="14">
        <v>6</v>
      </c>
      <c r="BI345" s="13">
        <v>28833</v>
      </c>
      <c r="BJ345" s="14" t="s">
        <v>37</v>
      </c>
      <c r="BL345" s="13">
        <v>29198</v>
      </c>
      <c r="BM345" s="14" t="s">
        <v>37</v>
      </c>
      <c r="BO345" s="13">
        <v>29563</v>
      </c>
      <c r="BP345" s="14">
        <v>5</v>
      </c>
      <c r="BR345" s="13">
        <v>29929</v>
      </c>
      <c r="BS345" s="14">
        <v>6</v>
      </c>
      <c r="BU345" s="13">
        <v>30294</v>
      </c>
      <c r="BV345" s="14">
        <v>9</v>
      </c>
      <c r="BX345" s="13">
        <v>30659</v>
      </c>
      <c r="BY345" s="14">
        <v>8.1999999999999993</v>
      </c>
      <c r="CA345" s="13">
        <v>31024</v>
      </c>
      <c r="CB345" s="14" t="s">
        <v>37</v>
      </c>
      <c r="CD345" s="13">
        <v>31390</v>
      </c>
      <c r="CE345" s="17" t="s">
        <v>37</v>
      </c>
      <c r="CG345" s="13">
        <v>31755</v>
      </c>
      <c r="CH345" s="17">
        <v>7.8</v>
      </c>
      <c r="CJ345" s="13">
        <v>32120</v>
      </c>
      <c r="CK345" s="17">
        <v>6.8</v>
      </c>
      <c r="CM345" s="13">
        <v>32485</v>
      </c>
      <c r="CN345" s="17">
        <v>8.1999999999999993</v>
      </c>
      <c r="CP345" s="13">
        <v>32851</v>
      </c>
      <c r="CQ345" s="17" t="s">
        <v>37</v>
      </c>
      <c r="CS345" s="13">
        <v>33216</v>
      </c>
      <c r="CT345" s="17" t="s">
        <v>37</v>
      </c>
      <c r="CV345" s="13">
        <v>33581</v>
      </c>
      <c r="CW345" s="17">
        <v>8.6999999999999993</v>
      </c>
      <c r="CY345" s="13">
        <v>33946</v>
      </c>
      <c r="CZ345" s="17">
        <v>7.6</v>
      </c>
      <c r="DB345" s="13">
        <v>34312</v>
      </c>
      <c r="DC345" s="17">
        <v>9.3000000000000007</v>
      </c>
      <c r="DE345" s="13">
        <v>34677</v>
      </c>
      <c r="DF345" s="17" t="s">
        <v>37</v>
      </c>
      <c r="DH345" s="13">
        <v>35042</v>
      </c>
      <c r="DI345" s="17" t="s">
        <v>37</v>
      </c>
      <c r="DK345" s="13">
        <v>35407</v>
      </c>
      <c r="DL345" s="17" t="s">
        <v>37</v>
      </c>
      <c r="DN345" s="13">
        <v>35773</v>
      </c>
      <c r="DO345" s="33" t="s">
        <v>37</v>
      </c>
      <c r="DQ345" s="13">
        <v>36138</v>
      </c>
      <c r="DR345" s="17">
        <v>10.6</v>
      </c>
      <c r="DT345" s="13">
        <v>36503</v>
      </c>
      <c r="DU345" s="17">
        <v>9.5</v>
      </c>
      <c r="DW345" s="13">
        <v>36868</v>
      </c>
      <c r="DX345" s="17">
        <v>5.8</v>
      </c>
      <c r="DZ345" s="13">
        <v>37234</v>
      </c>
      <c r="EA345" s="18">
        <v>10.8</v>
      </c>
      <c r="EC345" s="13">
        <v>37599</v>
      </c>
      <c r="ED345" s="14">
        <v>5.2</v>
      </c>
      <c r="EF345" s="13">
        <v>37964</v>
      </c>
      <c r="EG345" s="17">
        <v>5</v>
      </c>
      <c r="EI345" s="13">
        <v>38329</v>
      </c>
      <c r="EJ345" s="17">
        <v>8.4</v>
      </c>
      <c r="EL345" s="13">
        <v>38695</v>
      </c>
      <c r="EM345" s="17" t="s">
        <v>37</v>
      </c>
      <c r="EO345" s="13">
        <v>39060</v>
      </c>
      <c r="EP345" s="14">
        <v>7.9</v>
      </c>
      <c r="ER345" s="13">
        <v>39425</v>
      </c>
      <c r="ES345" s="14">
        <v>6.2</v>
      </c>
      <c r="EU345" s="13">
        <v>39790</v>
      </c>
      <c r="EV345" s="14">
        <v>5.9</v>
      </c>
      <c r="EX345" s="13">
        <v>40156</v>
      </c>
      <c r="EY345" s="14">
        <v>9</v>
      </c>
      <c r="FA345" s="13">
        <v>40521</v>
      </c>
      <c r="FB345" s="14">
        <v>6.5</v>
      </c>
      <c r="FD345" s="13">
        <v>40886</v>
      </c>
      <c r="FE345" s="14">
        <v>11.8</v>
      </c>
      <c r="FG345" s="46">
        <v>41251</v>
      </c>
      <c r="FH345">
        <v>8.5</v>
      </c>
      <c r="FJ345" s="46">
        <v>41617</v>
      </c>
      <c r="FK345">
        <v>7.3</v>
      </c>
      <c r="FM345" s="46">
        <v>41982</v>
      </c>
      <c r="FN345">
        <v>7.4</v>
      </c>
      <c r="FP345" s="46">
        <v>42347</v>
      </c>
      <c r="FQ345">
        <v>10.199999999999999</v>
      </c>
      <c r="FS345" s="46">
        <v>42346</v>
      </c>
      <c r="FT345" s="3">
        <v>9.3000000000000007</v>
      </c>
    </row>
    <row r="346" spans="1:176" x14ac:dyDescent="0.2">
      <c r="A346" s="13">
        <v>22259</v>
      </c>
      <c r="B346" s="20">
        <v>5.75</v>
      </c>
      <c r="C346" s="20"/>
      <c r="D346" s="31" t="s">
        <v>37</v>
      </c>
      <c r="E346" s="31" t="s">
        <v>37</v>
      </c>
      <c r="G346" s="13">
        <v>22990</v>
      </c>
      <c r="H346" s="20">
        <v>7</v>
      </c>
      <c r="J346" s="13">
        <v>23355</v>
      </c>
      <c r="K346" s="20">
        <v>6.75</v>
      </c>
      <c r="M346" s="13">
        <v>23720</v>
      </c>
      <c r="N346" s="20">
        <v>4.6500000000000004</v>
      </c>
      <c r="P346" s="13">
        <v>24086</v>
      </c>
      <c r="Q346" s="1">
        <v>4.05</v>
      </c>
      <c r="S346" s="13">
        <v>24451</v>
      </c>
      <c r="T346" s="20">
        <v>7.65</v>
      </c>
      <c r="V346" s="13">
        <v>24816</v>
      </c>
      <c r="W346" s="20">
        <v>5.5</v>
      </c>
      <c r="Y346" s="13">
        <v>25181</v>
      </c>
      <c r="Z346" s="20">
        <v>6.3</v>
      </c>
      <c r="AB346" s="13">
        <v>25547</v>
      </c>
      <c r="AC346" s="20">
        <v>5.25</v>
      </c>
      <c r="AE346" s="13">
        <v>25912</v>
      </c>
      <c r="AF346" s="20">
        <v>6.1</v>
      </c>
      <c r="AG346" s="20"/>
      <c r="AH346" s="13">
        <v>26277</v>
      </c>
      <c r="AI346" s="20">
        <v>6.75</v>
      </c>
      <c r="AK346" s="13">
        <v>26642</v>
      </c>
      <c r="AL346" s="20" t="s">
        <v>37</v>
      </c>
      <c r="AN346" s="13">
        <v>27008</v>
      </c>
      <c r="AO346" s="20">
        <v>7</v>
      </c>
      <c r="AQ346" s="13">
        <v>27373</v>
      </c>
      <c r="AR346" s="20">
        <v>5.7</v>
      </c>
      <c r="AT346" s="13">
        <v>27738</v>
      </c>
      <c r="AU346" s="14" t="s">
        <v>37</v>
      </c>
      <c r="AW346" s="13">
        <v>27373</v>
      </c>
      <c r="AX346" s="14">
        <v>6</v>
      </c>
      <c r="AZ346" s="13">
        <v>27738</v>
      </c>
      <c r="BA346" s="14">
        <v>9</v>
      </c>
      <c r="BC346" s="13">
        <v>28103</v>
      </c>
      <c r="BD346" s="14">
        <v>4.8</v>
      </c>
      <c r="BF346" s="13">
        <v>28469</v>
      </c>
      <c r="BG346" s="14" t="s">
        <v>37</v>
      </c>
      <c r="BI346" s="13">
        <v>28834</v>
      </c>
      <c r="BJ346" s="14" t="s">
        <v>37</v>
      </c>
      <c r="BL346" s="13">
        <v>29199</v>
      </c>
      <c r="BM346" s="14">
        <v>7</v>
      </c>
      <c r="BO346" s="13">
        <v>29564</v>
      </c>
      <c r="BP346" s="14">
        <v>5</v>
      </c>
      <c r="BR346" s="13">
        <v>29930</v>
      </c>
      <c r="BS346" s="14">
        <v>5</v>
      </c>
      <c r="BU346" s="13">
        <v>30295</v>
      </c>
      <c r="BV346" s="14">
        <v>8</v>
      </c>
      <c r="BX346" s="13">
        <v>30660</v>
      </c>
      <c r="BY346" s="14" t="s">
        <v>37</v>
      </c>
      <c r="CA346" s="13">
        <v>31025</v>
      </c>
      <c r="CB346" s="14" t="s">
        <v>37</v>
      </c>
      <c r="CD346" s="13">
        <v>31391</v>
      </c>
      <c r="CE346" s="17" t="s">
        <v>37</v>
      </c>
      <c r="CG346" s="13">
        <v>31756</v>
      </c>
      <c r="CH346" s="17">
        <v>7.6</v>
      </c>
      <c r="CJ346" s="13">
        <v>32121</v>
      </c>
      <c r="CK346" s="17" t="s">
        <v>37</v>
      </c>
      <c r="CM346" s="13">
        <v>32486</v>
      </c>
      <c r="CN346" s="17">
        <v>7.5</v>
      </c>
      <c r="CP346" s="13">
        <v>32852</v>
      </c>
      <c r="CQ346" s="17" t="s">
        <v>37</v>
      </c>
      <c r="CS346" s="13">
        <v>33217</v>
      </c>
      <c r="CT346" s="17">
        <v>9.5</v>
      </c>
      <c r="CV346" s="13">
        <v>33582</v>
      </c>
      <c r="CW346" s="17">
        <v>9.5</v>
      </c>
      <c r="CY346" s="13">
        <v>33947</v>
      </c>
      <c r="CZ346" s="17">
        <v>7</v>
      </c>
      <c r="DB346" s="13">
        <v>34313</v>
      </c>
      <c r="DC346" s="17">
        <v>9</v>
      </c>
      <c r="DE346" s="13">
        <v>34678</v>
      </c>
      <c r="DF346" s="17" t="s">
        <v>37</v>
      </c>
      <c r="DH346" s="13">
        <v>35043</v>
      </c>
      <c r="DI346" s="17" t="s">
        <v>37</v>
      </c>
      <c r="DK346" s="13">
        <v>35408</v>
      </c>
      <c r="DL346" s="17" t="s">
        <v>37</v>
      </c>
      <c r="DN346" s="13">
        <v>35774</v>
      </c>
      <c r="DO346" s="33" t="s">
        <v>37</v>
      </c>
      <c r="DQ346" s="13">
        <v>36139</v>
      </c>
      <c r="DR346" s="17">
        <v>9.8000000000000007</v>
      </c>
      <c r="DT346" s="13">
        <v>36504</v>
      </c>
      <c r="DU346" s="17">
        <v>9.5</v>
      </c>
      <c r="DW346" s="13">
        <v>36869</v>
      </c>
      <c r="DX346" s="17">
        <v>5.7</v>
      </c>
      <c r="DZ346" s="13">
        <v>37235</v>
      </c>
      <c r="EA346" s="18">
        <v>10.199999999999999</v>
      </c>
      <c r="EC346" s="13">
        <v>37600</v>
      </c>
      <c r="ED346" s="14">
        <v>4.4000000000000004</v>
      </c>
      <c r="EF346" s="13">
        <v>37965</v>
      </c>
      <c r="EG346" s="17">
        <v>5.4</v>
      </c>
      <c r="EI346" s="13">
        <v>38330</v>
      </c>
      <c r="EJ346" s="17">
        <v>8.5</v>
      </c>
      <c r="EL346" s="13">
        <v>38696</v>
      </c>
      <c r="EM346" s="17">
        <v>6.8</v>
      </c>
      <c r="EO346" s="13">
        <v>39061</v>
      </c>
      <c r="EP346" s="14">
        <v>6.9</v>
      </c>
      <c r="ER346" s="13">
        <v>39426</v>
      </c>
      <c r="ES346" s="14">
        <v>6.5</v>
      </c>
      <c r="EU346" s="13">
        <v>39791</v>
      </c>
      <c r="EV346" s="14">
        <v>6.3</v>
      </c>
      <c r="EX346" s="13">
        <v>40157</v>
      </c>
      <c r="EY346" s="14">
        <v>7.2</v>
      </c>
      <c r="FA346" s="13">
        <v>40522</v>
      </c>
      <c r="FB346" s="14">
        <v>5.9</v>
      </c>
      <c r="FD346" s="13">
        <v>40887</v>
      </c>
      <c r="FE346" s="14">
        <v>11.2</v>
      </c>
      <c r="FG346" s="46">
        <v>41252</v>
      </c>
      <c r="FH346">
        <v>9.1</v>
      </c>
      <c r="FJ346" s="46">
        <v>41618</v>
      </c>
      <c r="FK346">
        <v>7.1</v>
      </c>
      <c r="FM346" s="46">
        <v>41983</v>
      </c>
      <c r="FN346">
        <v>6.7</v>
      </c>
      <c r="FP346" s="46">
        <v>42348</v>
      </c>
      <c r="FQ346">
        <v>10.6</v>
      </c>
      <c r="FS346" s="46">
        <v>42347</v>
      </c>
      <c r="FT346" s="3">
        <v>8.3000000000000007</v>
      </c>
    </row>
    <row r="347" spans="1:176" x14ac:dyDescent="0.2">
      <c r="A347" s="13">
        <v>22260</v>
      </c>
      <c r="B347" s="20">
        <v>4.4000000000000004</v>
      </c>
      <c r="C347" s="31"/>
      <c r="D347" s="31" t="s">
        <v>37</v>
      </c>
      <c r="E347" s="31" t="s">
        <v>37</v>
      </c>
      <c r="G347" s="13">
        <v>22991</v>
      </c>
      <c r="H347" s="20">
        <v>4.5</v>
      </c>
      <c r="J347" s="13">
        <v>23356</v>
      </c>
      <c r="K347" s="20">
        <v>5.7</v>
      </c>
      <c r="M347" s="13">
        <v>23721</v>
      </c>
      <c r="N347" s="20">
        <v>4.0999999999999996</v>
      </c>
      <c r="P347" s="13">
        <v>24087</v>
      </c>
      <c r="Q347" s="1">
        <v>4.05</v>
      </c>
      <c r="S347" s="13">
        <v>24452</v>
      </c>
      <c r="T347" s="20">
        <v>8.5</v>
      </c>
      <c r="V347" s="13">
        <v>24817</v>
      </c>
      <c r="W347" s="20">
        <v>5.2</v>
      </c>
      <c r="Y347" s="13">
        <v>25182</v>
      </c>
      <c r="Z347" s="20">
        <v>4.8</v>
      </c>
      <c r="AB347" s="13">
        <v>25548</v>
      </c>
      <c r="AC347" s="20">
        <v>6.25</v>
      </c>
      <c r="AE347" s="13">
        <v>25913</v>
      </c>
      <c r="AF347" s="20">
        <v>5.8</v>
      </c>
      <c r="AG347" s="20"/>
      <c r="AH347" s="13">
        <v>26278</v>
      </c>
      <c r="AI347" s="20">
        <v>7.25</v>
      </c>
      <c r="AK347" s="13">
        <v>26643</v>
      </c>
      <c r="AL347" s="20" t="s">
        <v>37</v>
      </c>
      <c r="AN347" s="13">
        <v>27009</v>
      </c>
      <c r="AO347" s="20">
        <v>7</v>
      </c>
      <c r="AQ347" s="13">
        <v>27374</v>
      </c>
      <c r="AR347" s="20">
        <v>5.7</v>
      </c>
      <c r="AT347" s="13">
        <v>27739</v>
      </c>
      <c r="AU347" s="14" t="s">
        <v>37</v>
      </c>
      <c r="AW347" s="13">
        <v>27374</v>
      </c>
      <c r="AX347" s="14">
        <v>6</v>
      </c>
      <c r="AZ347" s="13">
        <v>27739</v>
      </c>
      <c r="BA347" s="14">
        <v>8.8000000000000007</v>
      </c>
      <c r="BC347" s="13">
        <v>28104</v>
      </c>
      <c r="BD347" s="14">
        <v>4</v>
      </c>
      <c r="BF347" s="13">
        <v>28470</v>
      </c>
      <c r="BG347" s="14" t="s">
        <v>37</v>
      </c>
      <c r="BI347" s="13">
        <v>28835</v>
      </c>
      <c r="BJ347" s="14">
        <v>7</v>
      </c>
      <c r="BL347" s="13">
        <v>29200</v>
      </c>
      <c r="BM347" s="14">
        <v>8</v>
      </c>
      <c r="BO347" s="13">
        <v>29565</v>
      </c>
      <c r="BP347" s="14">
        <v>6</v>
      </c>
      <c r="BR347" s="13">
        <v>29931</v>
      </c>
      <c r="BS347" s="14">
        <v>6</v>
      </c>
      <c r="BU347" s="13">
        <v>30296</v>
      </c>
      <c r="BV347" s="14" t="s">
        <v>37</v>
      </c>
      <c r="BX347" s="13">
        <v>30661</v>
      </c>
      <c r="BY347" s="14" t="s">
        <v>37</v>
      </c>
      <c r="CA347" s="13">
        <v>31026</v>
      </c>
      <c r="CB347" s="14">
        <v>7.3</v>
      </c>
      <c r="CD347" s="13">
        <v>31392</v>
      </c>
      <c r="CE347" s="17" t="s">
        <v>37</v>
      </c>
      <c r="CG347" s="13">
        <v>31757</v>
      </c>
      <c r="CH347" s="17">
        <v>7.4</v>
      </c>
      <c r="CJ347" s="13">
        <v>32122</v>
      </c>
      <c r="CK347" s="17">
        <v>7.8</v>
      </c>
      <c r="CM347" s="13">
        <v>32487</v>
      </c>
      <c r="CN347" s="17" t="s">
        <v>37</v>
      </c>
      <c r="CP347" s="13">
        <v>32853</v>
      </c>
      <c r="CQ347" s="17" t="s">
        <v>37</v>
      </c>
      <c r="CS347" s="13">
        <v>33218</v>
      </c>
      <c r="CT347" s="17" t="s">
        <v>37</v>
      </c>
      <c r="CV347" s="13">
        <v>33583</v>
      </c>
      <c r="CW347" s="17">
        <v>9.1</v>
      </c>
      <c r="CY347" s="13">
        <v>33948</v>
      </c>
      <c r="CZ347" s="17">
        <v>6.4</v>
      </c>
      <c r="DB347" s="13">
        <v>34314</v>
      </c>
      <c r="DC347" s="17" t="s">
        <v>37</v>
      </c>
      <c r="DE347" s="13">
        <v>34679</v>
      </c>
      <c r="DF347" s="17" t="s">
        <v>37</v>
      </c>
      <c r="DH347" s="13">
        <v>35044</v>
      </c>
      <c r="DI347" s="17">
        <v>4.9000000000000004</v>
      </c>
      <c r="DK347" s="13">
        <v>35409</v>
      </c>
      <c r="DL347" s="17" t="s">
        <v>37</v>
      </c>
      <c r="DN347" s="13">
        <v>35775</v>
      </c>
      <c r="DO347" s="33" t="s">
        <v>37</v>
      </c>
      <c r="DQ347" s="13">
        <v>36140</v>
      </c>
      <c r="DR347" s="17" t="s">
        <v>37</v>
      </c>
      <c r="DT347" s="13">
        <v>36505</v>
      </c>
      <c r="DU347" s="17">
        <v>8.5</v>
      </c>
      <c r="DW347" s="13">
        <v>36870</v>
      </c>
      <c r="DX347" s="17" t="s">
        <v>37</v>
      </c>
      <c r="DZ347" s="13">
        <v>37236</v>
      </c>
      <c r="EA347" s="18">
        <v>10.199999999999999</v>
      </c>
      <c r="EC347" s="13">
        <v>37601</v>
      </c>
      <c r="ED347" s="14">
        <v>5.0999999999999996</v>
      </c>
      <c r="EF347" s="13">
        <v>37966</v>
      </c>
      <c r="EG347" s="17">
        <v>6.2</v>
      </c>
      <c r="EI347" s="13">
        <v>38331</v>
      </c>
      <c r="EJ347" s="17">
        <v>8.5</v>
      </c>
      <c r="EL347" s="13">
        <v>38697</v>
      </c>
      <c r="EM347" s="17">
        <v>7</v>
      </c>
      <c r="EO347" s="13">
        <v>39062</v>
      </c>
      <c r="EP347" s="14">
        <v>7.1</v>
      </c>
      <c r="ER347" s="13">
        <v>39427</v>
      </c>
      <c r="ES347" s="14">
        <v>6.4</v>
      </c>
      <c r="EU347" s="13">
        <v>39792</v>
      </c>
      <c r="EV347" s="14">
        <v>7.4</v>
      </c>
      <c r="EX347" s="13">
        <v>40158</v>
      </c>
      <c r="EY347" s="14">
        <v>7.1</v>
      </c>
      <c r="FA347" s="13">
        <v>40523</v>
      </c>
      <c r="FB347" s="14">
        <v>5.8</v>
      </c>
      <c r="FD347" s="13">
        <v>40888</v>
      </c>
      <c r="FE347" s="14">
        <v>12.5</v>
      </c>
      <c r="FG347" s="46">
        <v>41253</v>
      </c>
      <c r="FH347">
        <v>8</v>
      </c>
      <c r="FJ347" s="46">
        <v>41619</v>
      </c>
      <c r="FK347">
        <v>6</v>
      </c>
      <c r="FM347" s="46">
        <v>41984</v>
      </c>
      <c r="FN347">
        <v>6.6</v>
      </c>
      <c r="FP347" s="46">
        <v>42349</v>
      </c>
      <c r="FQ347">
        <v>10.9</v>
      </c>
      <c r="FS347" s="46">
        <v>42348</v>
      </c>
      <c r="FT347" s="3">
        <v>7.5</v>
      </c>
    </row>
    <row r="348" spans="1:176" x14ac:dyDescent="0.2">
      <c r="A348" s="13">
        <v>22261</v>
      </c>
      <c r="B348" s="31" t="s">
        <v>37</v>
      </c>
      <c r="C348" s="20"/>
      <c r="D348" s="31" t="s">
        <v>37</v>
      </c>
      <c r="E348" s="31" t="s">
        <v>37</v>
      </c>
      <c r="G348" s="13">
        <v>22992</v>
      </c>
      <c r="H348" s="20">
        <v>4.25</v>
      </c>
      <c r="J348" s="13">
        <v>23357</v>
      </c>
      <c r="K348" s="20">
        <v>5.75</v>
      </c>
      <c r="M348" s="13">
        <v>23722</v>
      </c>
      <c r="N348" s="20">
        <v>4.25</v>
      </c>
      <c r="P348" s="13">
        <v>24088</v>
      </c>
      <c r="Q348" s="1">
        <v>3.7</v>
      </c>
      <c r="S348" s="13">
        <v>24453</v>
      </c>
      <c r="T348" s="20">
        <v>7.5</v>
      </c>
      <c r="V348" s="13">
        <v>24818</v>
      </c>
      <c r="W348" s="20">
        <v>5.5</v>
      </c>
      <c r="Y348" s="13">
        <v>25183</v>
      </c>
      <c r="Z348" s="20">
        <v>4.5999999999999996</v>
      </c>
      <c r="AB348" s="13">
        <v>25549</v>
      </c>
      <c r="AC348" s="20">
        <v>6.25</v>
      </c>
      <c r="AE348" s="13">
        <v>25914</v>
      </c>
      <c r="AF348" s="20">
        <v>5.2</v>
      </c>
      <c r="AG348" s="20"/>
      <c r="AH348" s="13">
        <v>26279</v>
      </c>
      <c r="AI348" s="20">
        <v>7.25</v>
      </c>
      <c r="AK348" s="13">
        <v>26644</v>
      </c>
      <c r="AL348" s="20" t="s">
        <v>37</v>
      </c>
      <c r="AN348" s="13">
        <v>27010</v>
      </c>
      <c r="AO348" s="20">
        <v>7</v>
      </c>
      <c r="AQ348" s="13">
        <v>27375</v>
      </c>
      <c r="AR348" s="20">
        <v>5.7</v>
      </c>
      <c r="AT348" s="13">
        <v>27740</v>
      </c>
      <c r="AU348" s="14" t="s">
        <v>37</v>
      </c>
      <c r="AW348" s="13">
        <v>27375</v>
      </c>
      <c r="AX348" s="14">
        <v>7</v>
      </c>
      <c r="AZ348" s="13">
        <v>27740</v>
      </c>
      <c r="BA348" s="14">
        <v>9.8000000000000007</v>
      </c>
      <c r="BC348" s="13">
        <v>28105</v>
      </c>
      <c r="BD348" s="14">
        <v>4</v>
      </c>
      <c r="BF348" s="13">
        <v>28471</v>
      </c>
      <c r="BG348" s="14">
        <v>5</v>
      </c>
      <c r="BI348" s="13">
        <v>28836</v>
      </c>
      <c r="BJ348" s="14">
        <v>9</v>
      </c>
      <c r="BL348" s="13">
        <v>29201</v>
      </c>
      <c r="BM348" s="14">
        <v>9</v>
      </c>
      <c r="BO348" s="13">
        <v>29566</v>
      </c>
      <c r="BP348" s="14">
        <v>6</v>
      </c>
      <c r="BR348" s="13">
        <v>29932</v>
      </c>
      <c r="BS348" s="14" t="s">
        <v>37</v>
      </c>
      <c r="BU348" s="13">
        <v>30297</v>
      </c>
      <c r="BV348" s="14" t="s">
        <v>37</v>
      </c>
      <c r="BX348" s="13">
        <v>30662</v>
      </c>
      <c r="BY348" s="14">
        <v>7.3</v>
      </c>
      <c r="CA348" s="13">
        <v>31027</v>
      </c>
      <c r="CB348" s="14">
        <v>7.2</v>
      </c>
      <c r="CD348" s="13">
        <v>31393</v>
      </c>
      <c r="CE348" s="17" t="s">
        <v>37</v>
      </c>
      <c r="CG348" s="13">
        <v>31758</v>
      </c>
      <c r="CH348" s="17">
        <v>7.3</v>
      </c>
      <c r="CJ348" s="13">
        <v>32123</v>
      </c>
      <c r="CK348" s="17" t="s">
        <v>37</v>
      </c>
      <c r="CM348" s="13">
        <v>32488</v>
      </c>
      <c r="CN348" s="17" t="s">
        <v>37</v>
      </c>
      <c r="CP348" s="13">
        <v>32854</v>
      </c>
      <c r="CQ348" s="17" t="s">
        <v>37</v>
      </c>
      <c r="CS348" s="13">
        <v>33219</v>
      </c>
      <c r="CT348" s="17">
        <v>7.5</v>
      </c>
      <c r="CV348" s="13">
        <v>33584</v>
      </c>
      <c r="CW348" s="17">
        <v>9.6999999999999993</v>
      </c>
      <c r="CY348" s="13">
        <v>33949</v>
      </c>
      <c r="CZ348" s="17">
        <v>6</v>
      </c>
      <c r="DB348" s="13">
        <v>34315</v>
      </c>
      <c r="DC348" s="17" t="s">
        <v>37</v>
      </c>
      <c r="DE348" s="13">
        <v>34680</v>
      </c>
      <c r="DF348" s="17" t="s">
        <v>37</v>
      </c>
      <c r="DH348" s="13">
        <v>35045</v>
      </c>
      <c r="DI348" s="17">
        <v>3.8</v>
      </c>
      <c r="DK348" s="13">
        <v>35410</v>
      </c>
      <c r="DL348" s="17" t="s">
        <v>37</v>
      </c>
      <c r="DN348" s="13">
        <v>35776</v>
      </c>
      <c r="DO348" s="33" t="s">
        <v>37</v>
      </c>
      <c r="DQ348" s="13">
        <v>36141</v>
      </c>
      <c r="DR348" s="17" t="s">
        <v>37</v>
      </c>
      <c r="DT348" s="13">
        <v>36506</v>
      </c>
      <c r="DU348" s="17">
        <v>8.1</v>
      </c>
      <c r="DW348" s="13">
        <v>36871</v>
      </c>
      <c r="DX348" s="17">
        <v>5.6</v>
      </c>
      <c r="DZ348" s="13">
        <v>37237</v>
      </c>
      <c r="EA348" s="18">
        <v>9.9</v>
      </c>
      <c r="EC348" s="13">
        <v>37602</v>
      </c>
      <c r="ED348" s="14">
        <v>5.2</v>
      </c>
      <c r="EF348" s="13">
        <v>37967</v>
      </c>
      <c r="EG348" s="17">
        <v>6.2</v>
      </c>
      <c r="EI348" s="13">
        <v>38332</v>
      </c>
      <c r="EJ348" s="17">
        <v>8.5</v>
      </c>
      <c r="EL348" s="13">
        <v>38698</v>
      </c>
      <c r="EM348" s="17">
        <v>6.6</v>
      </c>
      <c r="EO348" s="13">
        <v>39063</v>
      </c>
      <c r="EP348" s="14">
        <v>8.4</v>
      </c>
      <c r="ER348" s="13">
        <v>39428</v>
      </c>
      <c r="ES348" s="14">
        <v>6.6</v>
      </c>
      <c r="EU348" s="13">
        <v>39793</v>
      </c>
      <c r="EV348" s="14">
        <v>6.8</v>
      </c>
      <c r="EX348" s="13">
        <v>40159</v>
      </c>
      <c r="EY348" s="14">
        <v>7.3</v>
      </c>
      <c r="FA348" s="13">
        <v>40524</v>
      </c>
      <c r="FB348" s="14" t="s">
        <v>37</v>
      </c>
      <c r="FD348" s="13">
        <v>40889</v>
      </c>
      <c r="FE348" s="14">
        <v>11.1</v>
      </c>
      <c r="FG348" s="46">
        <v>41254</v>
      </c>
      <c r="FH348">
        <v>9</v>
      </c>
      <c r="FJ348" s="46">
        <v>41620</v>
      </c>
      <c r="FK348">
        <v>6.4</v>
      </c>
      <c r="FM348" s="46">
        <v>41985</v>
      </c>
      <c r="FN348">
        <v>7.5</v>
      </c>
      <c r="FP348" s="46">
        <v>42350</v>
      </c>
      <c r="FQ348">
        <v>11.3</v>
      </c>
      <c r="FS348" s="46">
        <v>42349</v>
      </c>
      <c r="FT348" s="3">
        <v>7.4</v>
      </c>
    </row>
    <row r="349" spans="1:176" x14ac:dyDescent="0.2">
      <c r="A349" s="13">
        <v>22262</v>
      </c>
      <c r="B349" s="20">
        <v>2.25</v>
      </c>
      <c r="C349" s="20"/>
      <c r="D349" s="31" t="s">
        <v>37</v>
      </c>
      <c r="E349" s="31" t="s">
        <v>37</v>
      </c>
      <c r="G349" s="13">
        <v>22993</v>
      </c>
      <c r="H349" s="20">
        <v>4.5</v>
      </c>
      <c r="J349" s="13">
        <v>23358</v>
      </c>
      <c r="K349" s="20">
        <v>5.8</v>
      </c>
      <c r="M349" s="13">
        <v>23723</v>
      </c>
      <c r="N349" s="20">
        <v>4.8499999999999996</v>
      </c>
      <c r="P349" s="13">
        <v>24089</v>
      </c>
      <c r="Q349" s="1">
        <v>3.4</v>
      </c>
      <c r="S349" s="13">
        <v>24454</v>
      </c>
      <c r="T349" s="20">
        <v>6.9</v>
      </c>
      <c r="V349" s="13">
        <v>24819</v>
      </c>
      <c r="W349" s="20">
        <v>5.7</v>
      </c>
      <c r="Y349" s="13">
        <v>25184</v>
      </c>
      <c r="Z349" s="20">
        <v>4</v>
      </c>
      <c r="AB349" s="13">
        <v>25550</v>
      </c>
      <c r="AC349" s="20">
        <v>6.5</v>
      </c>
      <c r="AE349" s="13">
        <v>25915</v>
      </c>
      <c r="AF349" s="20">
        <v>5</v>
      </c>
      <c r="AG349" s="20"/>
      <c r="AH349" s="13">
        <v>26280</v>
      </c>
      <c r="AI349" s="20">
        <v>7.75</v>
      </c>
      <c r="AK349" s="13">
        <v>26645</v>
      </c>
      <c r="AL349" s="20" t="s">
        <v>37</v>
      </c>
      <c r="AN349" s="13">
        <v>27011</v>
      </c>
      <c r="AO349" s="20">
        <v>7</v>
      </c>
      <c r="AQ349" s="13">
        <v>27376</v>
      </c>
      <c r="AR349" s="20">
        <v>5.7</v>
      </c>
      <c r="AT349" s="13">
        <v>27741</v>
      </c>
      <c r="AU349" s="14" t="s">
        <v>37</v>
      </c>
      <c r="AW349" s="13">
        <v>27376</v>
      </c>
      <c r="AX349" s="14">
        <v>7</v>
      </c>
      <c r="AZ349" s="13">
        <v>27741</v>
      </c>
      <c r="BA349" s="14">
        <v>9.4</v>
      </c>
      <c r="BC349" s="13">
        <v>28106</v>
      </c>
      <c r="BD349" s="14">
        <v>5.2</v>
      </c>
      <c r="BF349" s="13">
        <v>28472</v>
      </c>
      <c r="BG349" s="14">
        <v>3</v>
      </c>
      <c r="BI349" s="13">
        <v>28837</v>
      </c>
      <c r="BJ349" s="14">
        <v>8</v>
      </c>
      <c r="BL349" s="13">
        <v>29202</v>
      </c>
      <c r="BM349" s="14">
        <v>8.8000000000000007</v>
      </c>
      <c r="BO349" s="13">
        <v>29567</v>
      </c>
      <c r="BP349" s="14">
        <v>5</v>
      </c>
      <c r="BR349" s="13">
        <v>29933</v>
      </c>
      <c r="BS349" s="14" t="s">
        <v>37</v>
      </c>
      <c r="BU349" s="13">
        <v>30298</v>
      </c>
      <c r="BV349" s="14">
        <v>6</v>
      </c>
      <c r="BX349" s="13">
        <v>30663</v>
      </c>
      <c r="BY349" s="14">
        <v>7.9</v>
      </c>
      <c r="CA349" s="13">
        <v>31028</v>
      </c>
      <c r="CB349" s="14">
        <v>7.5</v>
      </c>
      <c r="CD349" s="13">
        <v>31394</v>
      </c>
      <c r="CE349" s="17" t="s">
        <v>37</v>
      </c>
      <c r="CG349" s="13">
        <v>31759</v>
      </c>
      <c r="CH349" s="17" t="s">
        <v>37</v>
      </c>
      <c r="CJ349" s="13">
        <v>32124</v>
      </c>
      <c r="CK349" s="17" t="s">
        <v>37</v>
      </c>
      <c r="CM349" s="13">
        <v>32489</v>
      </c>
      <c r="CN349" s="17">
        <v>4.5999999999999996</v>
      </c>
      <c r="CP349" s="13">
        <v>32855</v>
      </c>
      <c r="CQ349" s="17">
        <v>4</v>
      </c>
      <c r="CS349" s="13">
        <v>33220</v>
      </c>
      <c r="CT349" s="17">
        <v>8</v>
      </c>
      <c r="CV349" s="13">
        <v>33585</v>
      </c>
      <c r="CW349" s="17">
        <v>9</v>
      </c>
      <c r="CY349" s="13">
        <v>33950</v>
      </c>
      <c r="CZ349" s="17" t="s">
        <v>37</v>
      </c>
      <c r="DB349" s="13">
        <v>34316</v>
      </c>
      <c r="DC349" s="17">
        <v>7.2</v>
      </c>
      <c r="DE349" s="13">
        <v>34681</v>
      </c>
      <c r="DF349" s="17" t="s">
        <v>37</v>
      </c>
      <c r="DH349" s="13">
        <v>35046</v>
      </c>
      <c r="DI349" s="17">
        <v>4.0999999999999996</v>
      </c>
      <c r="DK349" s="13">
        <v>35411</v>
      </c>
      <c r="DL349" s="17" t="s">
        <v>37</v>
      </c>
      <c r="DN349" s="13">
        <v>35777</v>
      </c>
      <c r="DO349" s="33" t="s">
        <v>37</v>
      </c>
      <c r="DQ349" s="13">
        <v>36142</v>
      </c>
      <c r="DR349" s="17" t="s">
        <v>37</v>
      </c>
      <c r="DT349" s="13">
        <v>36507</v>
      </c>
      <c r="DU349" s="17">
        <v>8.5</v>
      </c>
      <c r="DW349" s="13">
        <v>36872</v>
      </c>
      <c r="DX349" s="17">
        <v>6.3</v>
      </c>
      <c r="DZ349" s="13">
        <v>37238</v>
      </c>
      <c r="EA349" s="18">
        <v>9.9</v>
      </c>
      <c r="EC349" s="13">
        <v>37603</v>
      </c>
      <c r="ED349" s="14">
        <v>5.4</v>
      </c>
      <c r="EF349" s="13">
        <v>37968</v>
      </c>
      <c r="EG349" s="14" t="s">
        <v>37</v>
      </c>
      <c r="EI349" s="13">
        <v>38333</v>
      </c>
      <c r="EJ349" s="17">
        <v>8.3000000000000007</v>
      </c>
      <c r="EL349" s="13">
        <v>38699</v>
      </c>
      <c r="EM349" s="17">
        <v>7</v>
      </c>
      <c r="EO349" s="13">
        <v>39064</v>
      </c>
      <c r="EP349" s="14">
        <v>8.6999999999999993</v>
      </c>
      <c r="ER349" s="13">
        <v>39429</v>
      </c>
      <c r="ES349" s="14">
        <v>6.3</v>
      </c>
      <c r="EU349" s="13">
        <v>39794</v>
      </c>
      <c r="EV349" s="14">
        <v>7</v>
      </c>
      <c r="EX349" s="13">
        <v>40160</v>
      </c>
      <c r="EY349" s="14">
        <v>6.5</v>
      </c>
      <c r="FA349" s="13">
        <v>40525</v>
      </c>
      <c r="FB349" s="14">
        <v>6.4</v>
      </c>
      <c r="FD349" s="13">
        <v>40890</v>
      </c>
      <c r="FE349" s="14">
        <v>10.5</v>
      </c>
      <c r="FG349" s="46">
        <v>41255</v>
      </c>
      <c r="FH349">
        <v>8.8000000000000007</v>
      </c>
      <c r="FJ349" s="46">
        <v>41621</v>
      </c>
      <c r="FK349">
        <v>4.9000000000000004</v>
      </c>
      <c r="FM349" s="46">
        <v>41986</v>
      </c>
      <c r="FN349">
        <v>7.5</v>
      </c>
      <c r="FP349" s="46">
        <v>42351</v>
      </c>
      <c r="FQ349">
        <v>12</v>
      </c>
      <c r="FS349" s="46">
        <v>42350</v>
      </c>
      <c r="FT349" s="3" t="s">
        <v>37</v>
      </c>
    </row>
    <row r="350" spans="1:176" x14ac:dyDescent="0.2">
      <c r="A350" s="13">
        <v>22263</v>
      </c>
      <c r="B350" s="20">
        <v>1.7</v>
      </c>
      <c r="C350" s="20"/>
      <c r="D350" s="31" t="s">
        <v>37</v>
      </c>
      <c r="E350" s="31" t="s">
        <v>37</v>
      </c>
      <c r="G350" s="13">
        <v>22994</v>
      </c>
      <c r="H350" s="20">
        <v>2.9</v>
      </c>
      <c r="J350" s="13">
        <v>23359</v>
      </c>
      <c r="K350" s="20">
        <v>5.25</v>
      </c>
      <c r="M350" s="13">
        <v>23724</v>
      </c>
      <c r="N350" s="31" t="s">
        <v>37</v>
      </c>
      <c r="P350" s="13">
        <v>24090</v>
      </c>
      <c r="Q350" s="1">
        <v>3.8</v>
      </c>
      <c r="S350" s="13">
        <v>24455</v>
      </c>
      <c r="T350" s="20">
        <v>6.45</v>
      </c>
      <c r="V350" s="13">
        <v>24820</v>
      </c>
      <c r="W350" s="20">
        <v>6</v>
      </c>
      <c r="Y350" s="13">
        <v>25185</v>
      </c>
      <c r="Z350" s="20">
        <v>4.7</v>
      </c>
      <c r="AB350" s="13">
        <v>25551</v>
      </c>
      <c r="AC350" s="20">
        <v>6.25</v>
      </c>
      <c r="AE350" s="13">
        <v>25916</v>
      </c>
      <c r="AF350" s="20">
        <v>4.3</v>
      </c>
      <c r="AG350" s="20"/>
      <c r="AH350" s="13">
        <v>26281</v>
      </c>
      <c r="AI350" s="20">
        <v>7.75</v>
      </c>
      <c r="AK350" s="13">
        <v>26646</v>
      </c>
      <c r="AL350" s="20" t="s">
        <v>37</v>
      </c>
      <c r="AN350" s="13">
        <v>27012</v>
      </c>
      <c r="AO350" s="20">
        <v>7</v>
      </c>
      <c r="AQ350" s="13">
        <v>27377</v>
      </c>
      <c r="AR350" s="20">
        <v>5.7</v>
      </c>
      <c r="AT350" s="13">
        <v>27742</v>
      </c>
      <c r="AU350" s="14" t="s">
        <v>37</v>
      </c>
      <c r="AW350" s="13">
        <v>27377</v>
      </c>
      <c r="AX350" s="14">
        <v>8</v>
      </c>
      <c r="AZ350" s="13">
        <v>27742</v>
      </c>
      <c r="BA350" s="14">
        <v>9</v>
      </c>
      <c r="BC350" s="13">
        <v>28107</v>
      </c>
      <c r="BD350" s="14">
        <v>5</v>
      </c>
      <c r="BF350" s="13">
        <v>28473</v>
      </c>
      <c r="BG350" s="14">
        <v>4</v>
      </c>
      <c r="BI350" s="13">
        <v>28838</v>
      </c>
      <c r="BJ350" s="14">
        <v>10</v>
      </c>
      <c r="BL350" s="13">
        <v>29203</v>
      </c>
      <c r="BM350" s="14">
        <v>8.5</v>
      </c>
      <c r="BO350" s="13">
        <v>29568</v>
      </c>
      <c r="BP350" s="14" t="s">
        <v>37</v>
      </c>
      <c r="BR350" s="13">
        <v>29934</v>
      </c>
      <c r="BS350" s="14">
        <v>5</v>
      </c>
      <c r="BU350" s="13">
        <v>30299</v>
      </c>
      <c r="BV350" s="14">
        <v>5</v>
      </c>
      <c r="BX350" s="13">
        <v>30664</v>
      </c>
      <c r="BY350" s="14">
        <v>8.6</v>
      </c>
      <c r="CA350" s="13">
        <v>31029</v>
      </c>
      <c r="CB350" s="14">
        <v>7.8</v>
      </c>
      <c r="CD350" s="13">
        <v>31395</v>
      </c>
      <c r="CE350" s="17" t="s">
        <v>37</v>
      </c>
      <c r="CG350" s="13">
        <v>31760</v>
      </c>
      <c r="CH350" s="17" t="s">
        <v>37</v>
      </c>
      <c r="CJ350" s="13">
        <v>32125</v>
      </c>
      <c r="CK350" s="17">
        <v>7.6</v>
      </c>
      <c r="CM350" s="13">
        <v>32490</v>
      </c>
      <c r="CN350" s="17">
        <v>4.4000000000000004</v>
      </c>
      <c r="CP350" s="13">
        <v>32856</v>
      </c>
      <c r="CQ350" s="17">
        <v>5.8</v>
      </c>
      <c r="CS350" s="13">
        <v>33221</v>
      </c>
      <c r="CT350" s="17">
        <v>7.7</v>
      </c>
      <c r="CV350" s="13">
        <v>33586</v>
      </c>
      <c r="CW350" s="17" t="s">
        <v>37</v>
      </c>
      <c r="CY350" s="13">
        <v>33951</v>
      </c>
      <c r="CZ350" s="17">
        <v>6.4</v>
      </c>
      <c r="DB350" s="13">
        <v>34317</v>
      </c>
      <c r="DC350" s="17">
        <v>7.3</v>
      </c>
      <c r="DE350" s="13">
        <v>34682</v>
      </c>
      <c r="DF350" s="17" t="s">
        <v>37</v>
      </c>
      <c r="DH350" s="13">
        <v>35047</v>
      </c>
      <c r="DI350" s="17">
        <v>4.3</v>
      </c>
      <c r="DK350" s="13">
        <v>35412</v>
      </c>
      <c r="DL350" s="17" t="s">
        <v>37</v>
      </c>
      <c r="DN350" s="13">
        <v>35778</v>
      </c>
      <c r="DO350" s="33" t="s">
        <v>37</v>
      </c>
      <c r="DQ350" s="13">
        <v>36143</v>
      </c>
      <c r="DR350" s="17">
        <v>8.4</v>
      </c>
      <c r="DT350" s="13">
        <v>36508</v>
      </c>
      <c r="DU350" s="17">
        <v>8.9</v>
      </c>
      <c r="DW350" s="13">
        <v>36873</v>
      </c>
      <c r="DX350" s="17">
        <v>5.3</v>
      </c>
      <c r="DZ350" s="13">
        <v>37239</v>
      </c>
      <c r="EA350" s="18">
        <v>10</v>
      </c>
      <c r="EC350" s="13">
        <v>37604</v>
      </c>
      <c r="ED350" s="14" t="s">
        <v>37</v>
      </c>
      <c r="EF350" s="13">
        <v>37969</v>
      </c>
      <c r="EG350" s="17">
        <v>6</v>
      </c>
      <c r="EI350" s="13">
        <v>38334</v>
      </c>
      <c r="EJ350" s="17">
        <v>8.3000000000000007</v>
      </c>
      <c r="EL350" s="13">
        <v>38700</v>
      </c>
      <c r="EM350" s="17">
        <v>6.2</v>
      </c>
      <c r="EO350" s="13">
        <v>39065</v>
      </c>
      <c r="EP350" s="14">
        <v>8.5</v>
      </c>
      <c r="ER350" s="13">
        <v>39430</v>
      </c>
      <c r="ES350" s="14">
        <v>5.6</v>
      </c>
      <c r="EU350" s="13">
        <v>39795</v>
      </c>
      <c r="EV350" s="14">
        <v>7.6</v>
      </c>
      <c r="EX350" s="13">
        <v>40161</v>
      </c>
      <c r="EY350" s="14">
        <v>7.1</v>
      </c>
      <c r="FA350" s="13">
        <v>40526</v>
      </c>
      <c r="FB350" s="14">
        <v>6.3</v>
      </c>
      <c r="FD350" s="13">
        <v>40891</v>
      </c>
      <c r="FE350" s="14">
        <v>10.1</v>
      </c>
      <c r="FG350" s="46">
        <v>41256</v>
      </c>
      <c r="FH350">
        <v>8</v>
      </c>
      <c r="FJ350" s="46">
        <v>41622</v>
      </c>
      <c r="FK350">
        <v>5.4</v>
      </c>
      <c r="FM350" s="46">
        <v>41987</v>
      </c>
      <c r="FN350">
        <v>8.5</v>
      </c>
      <c r="FP350" s="46">
        <v>42352</v>
      </c>
      <c r="FQ350">
        <v>11.2</v>
      </c>
      <c r="FS350" s="46">
        <v>42351</v>
      </c>
      <c r="FT350" s="3">
        <v>7.6</v>
      </c>
    </row>
    <row r="351" spans="1:176" x14ac:dyDescent="0.2">
      <c r="A351" s="13">
        <v>22264</v>
      </c>
      <c r="B351" s="20">
        <v>1.7</v>
      </c>
      <c r="C351" s="20"/>
      <c r="D351" s="31" t="s">
        <v>37</v>
      </c>
      <c r="E351" s="31" t="s">
        <v>37</v>
      </c>
      <c r="G351" s="13">
        <v>22995</v>
      </c>
      <c r="H351" s="20">
        <v>2.2999999999999998</v>
      </c>
      <c r="J351" s="13">
        <v>23360</v>
      </c>
      <c r="K351" s="20">
        <v>3.7</v>
      </c>
      <c r="M351" s="13">
        <v>23725</v>
      </c>
      <c r="N351" s="20">
        <v>5.8</v>
      </c>
      <c r="P351" s="13">
        <v>24091</v>
      </c>
      <c r="Q351" s="1">
        <v>4</v>
      </c>
      <c r="S351" s="13">
        <v>24456</v>
      </c>
      <c r="T351" s="20">
        <v>6.05</v>
      </c>
      <c r="V351" s="13">
        <v>24821</v>
      </c>
      <c r="W351" s="20">
        <v>6.7</v>
      </c>
      <c r="Y351" s="13">
        <v>25186</v>
      </c>
      <c r="Z351" s="20">
        <v>5.4</v>
      </c>
      <c r="AB351" s="13">
        <v>25552</v>
      </c>
      <c r="AC351" s="20">
        <v>5.5</v>
      </c>
      <c r="AE351" s="13">
        <v>25917</v>
      </c>
      <c r="AF351" s="20">
        <v>4</v>
      </c>
      <c r="AG351" s="20"/>
      <c r="AH351" s="13">
        <v>26282</v>
      </c>
      <c r="AI351" s="20">
        <v>8</v>
      </c>
      <c r="AK351" s="13">
        <v>26647</v>
      </c>
      <c r="AL351" s="20" t="s">
        <v>37</v>
      </c>
      <c r="AN351" s="13">
        <v>27013</v>
      </c>
      <c r="AO351" s="20">
        <v>6.6</v>
      </c>
      <c r="AQ351" s="13">
        <v>27378</v>
      </c>
      <c r="AR351" s="20">
        <v>5.7</v>
      </c>
      <c r="AT351" s="13">
        <v>27743</v>
      </c>
      <c r="AU351" s="14" t="s">
        <v>37</v>
      </c>
      <c r="AW351" s="13">
        <v>27378</v>
      </c>
      <c r="AX351" s="14">
        <v>6</v>
      </c>
      <c r="AZ351" s="13">
        <v>27743</v>
      </c>
      <c r="BA351" s="14">
        <v>9.4</v>
      </c>
      <c r="BC351" s="13">
        <v>28108</v>
      </c>
      <c r="BD351" s="14">
        <v>4</v>
      </c>
      <c r="BF351" s="13">
        <v>28474</v>
      </c>
      <c r="BG351" s="20">
        <v>4</v>
      </c>
      <c r="BI351" s="13">
        <v>28839</v>
      </c>
      <c r="BJ351" s="14" t="s">
        <v>37</v>
      </c>
      <c r="BL351" s="13">
        <v>29204</v>
      </c>
      <c r="BM351" s="14" t="s">
        <v>37</v>
      </c>
      <c r="BO351" s="13">
        <v>29569</v>
      </c>
      <c r="BP351" s="14" t="s">
        <v>37</v>
      </c>
      <c r="BR351" s="13">
        <v>29935</v>
      </c>
      <c r="BS351" s="14">
        <v>6</v>
      </c>
      <c r="BU351" s="13">
        <v>30300</v>
      </c>
      <c r="BV351" s="14">
        <v>5</v>
      </c>
      <c r="BX351" s="13">
        <v>30665</v>
      </c>
      <c r="BY351" s="14">
        <v>8.6999999999999993</v>
      </c>
      <c r="CA351" s="13">
        <v>31030</v>
      </c>
      <c r="CB351" s="14">
        <v>7.8</v>
      </c>
      <c r="CD351" s="13">
        <v>31396</v>
      </c>
      <c r="CE351" s="17" t="s">
        <v>37</v>
      </c>
      <c r="CG351" s="13">
        <v>31761</v>
      </c>
      <c r="CH351" s="17">
        <v>5.0999999999999996</v>
      </c>
      <c r="CJ351" s="13">
        <v>32126</v>
      </c>
      <c r="CK351" s="17">
        <v>7.8</v>
      </c>
      <c r="CM351" s="13">
        <v>32491</v>
      </c>
      <c r="CN351" s="17">
        <v>4</v>
      </c>
      <c r="CP351" s="13">
        <v>32857</v>
      </c>
      <c r="CQ351" s="17">
        <v>4</v>
      </c>
      <c r="CS351" s="13">
        <v>33222</v>
      </c>
      <c r="CT351" s="17" t="s">
        <v>37</v>
      </c>
      <c r="CV351" s="13">
        <v>33587</v>
      </c>
      <c r="CW351" s="17" t="s">
        <v>37</v>
      </c>
      <c r="CY351" s="13">
        <v>33952</v>
      </c>
      <c r="CZ351" s="17">
        <v>5.7</v>
      </c>
      <c r="DB351" s="13">
        <v>34318</v>
      </c>
      <c r="DC351" s="17">
        <v>8</v>
      </c>
      <c r="DE351" s="13">
        <v>34683</v>
      </c>
      <c r="DF351" s="17" t="s">
        <v>37</v>
      </c>
      <c r="DH351" s="13">
        <v>35048</v>
      </c>
      <c r="DI351" s="17">
        <v>4.3</v>
      </c>
      <c r="DK351" s="13">
        <v>35413</v>
      </c>
      <c r="DL351" s="17" t="s">
        <v>37</v>
      </c>
      <c r="DN351" s="13">
        <v>35779</v>
      </c>
      <c r="DO351" s="33" t="s">
        <v>37</v>
      </c>
      <c r="DQ351" s="13">
        <v>36144</v>
      </c>
      <c r="DR351" s="17">
        <v>8</v>
      </c>
      <c r="DT351" s="13">
        <v>36509</v>
      </c>
      <c r="DU351" s="17">
        <v>8.5</v>
      </c>
      <c r="DW351" s="13">
        <v>36874</v>
      </c>
      <c r="DX351" s="17">
        <v>5.2</v>
      </c>
      <c r="DZ351" s="13">
        <v>37240</v>
      </c>
      <c r="EA351" s="18">
        <v>10</v>
      </c>
      <c r="EC351" s="13">
        <v>37605</v>
      </c>
      <c r="ED351" s="14">
        <v>5.9</v>
      </c>
      <c r="EF351" s="13">
        <v>37970</v>
      </c>
      <c r="EG351" s="17">
        <v>5.5</v>
      </c>
      <c r="EI351" s="13">
        <v>38335</v>
      </c>
      <c r="EJ351" s="17">
        <v>7.8</v>
      </c>
      <c r="EL351" s="13">
        <v>38701</v>
      </c>
      <c r="EM351" s="17" t="s">
        <v>37</v>
      </c>
      <c r="EO351" s="13">
        <v>39066</v>
      </c>
      <c r="EP351" s="14">
        <v>8.5</v>
      </c>
      <c r="ER351" s="13">
        <v>39431</v>
      </c>
      <c r="ES351" s="14">
        <v>5.2</v>
      </c>
      <c r="EU351" s="13">
        <v>39796</v>
      </c>
      <c r="EV351" s="14">
        <v>6.6</v>
      </c>
      <c r="EX351" s="13">
        <v>40162</v>
      </c>
      <c r="EY351" s="14">
        <v>7.6</v>
      </c>
      <c r="FA351" s="13">
        <v>40527</v>
      </c>
      <c r="FB351" s="14">
        <v>6.2</v>
      </c>
      <c r="FD351" s="13">
        <v>40892</v>
      </c>
      <c r="FE351" s="14">
        <v>9.8000000000000007</v>
      </c>
      <c r="FG351" s="46">
        <v>41257</v>
      </c>
      <c r="FH351" t="s">
        <v>37</v>
      </c>
      <c r="FJ351" s="46">
        <v>41623</v>
      </c>
      <c r="FK351">
        <v>5.6</v>
      </c>
      <c r="FM351" s="46">
        <v>41988</v>
      </c>
      <c r="FN351">
        <v>7.4</v>
      </c>
      <c r="FP351" s="46">
        <v>42353</v>
      </c>
      <c r="FQ351">
        <v>11.8</v>
      </c>
      <c r="FS351" s="46">
        <v>42352</v>
      </c>
      <c r="FT351" s="3">
        <v>7.5</v>
      </c>
    </row>
    <row r="352" spans="1:176" x14ac:dyDescent="0.2">
      <c r="A352" s="13">
        <v>22265</v>
      </c>
      <c r="B352" s="20">
        <v>1.5</v>
      </c>
      <c r="C352" s="20"/>
      <c r="D352" s="31" t="s">
        <v>37</v>
      </c>
      <c r="E352" s="31" t="s">
        <v>37</v>
      </c>
      <c r="G352" s="13">
        <v>22996</v>
      </c>
      <c r="H352" s="20">
        <v>2.2999999999999998</v>
      </c>
      <c r="J352" s="13">
        <v>23361</v>
      </c>
      <c r="K352" s="20">
        <v>2.5</v>
      </c>
      <c r="M352" s="13">
        <v>23726</v>
      </c>
      <c r="N352" s="20">
        <v>5.05</v>
      </c>
      <c r="P352" s="13">
        <v>24092</v>
      </c>
      <c r="Q352" s="1">
        <v>3.9</v>
      </c>
      <c r="S352" s="13">
        <v>24457</v>
      </c>
      <c r="T352" s="20">
        <v>5.45</v>
      </c>
      <c r="V352" s="13">
        <v>24822</v>
      </c>
      <c r="W352" s="20">
        <v>5.7</v>
      </c>
      <c r="Y352" s="13">
        <v>25187</v>
      </c>
      <c r="Z352" s="20">
        <v>5.3</v>
      </c>
      <c r="AB352" s="13">
        <v>25553</v>
      </c>
      <c r="AC352" s="20">
        <v>5.2</v>
      </c>
      <c r="AE352" s="13">
        <v>25918</v>
      </c>
      <c r="AF352" s="20">
        <v>3.4</v>
      </c>
      <c r="AG352" s="20"/>
      <c r="AH352" s="13">
        <v>26283</v>
      </c>
      <c r="AI352" s="20">
        <v>8</v>
      </c>
      <c r="AK352" s="13">
        <v>26648</v>
      </c>
      <c r="AL352" s="20" t="s">
        <v>37</v>
      </c>
      <c r="AN352" s="13">
        <v>27014</v>
      </c>
      <c r="AO352" s="20" t="s">
        <v>37</v>
      </c>
      <c r="AQ352" s="13">
        <v>27379</v>
      </c>
      <c r="AR352" s="20">
        <v>5.4</v>
      </c>
      <c r="AT352" s="13">
        <v>27744</v>
      </c>
      <c r="AU352" s="14" t="s">
        <v>37</v>
      </c>
      <c r="AW352" s="13">
        <v>27379</v>
      </c>
      <c r="AX352" s="14">
        <v>6</v>
      </c>
      <c r="AZ352" s="13">
        <v>27744</v>
      </c>
      <c r="BA352" s="14">
        <v>9.4</v>
      </c>
      <c r="BC352" s="13">
        <v>28109</v>
      </c>
      <c r="BD352" s="14">
        <v>3.4</v>
      </c>
      <c r="BF352" s="13">
        <v>28475</v>
      </c>
      <c r="BG352" s="14">
        <v>4</v>
      </c>
      <c r="BI352" s="13">
        <v>28840</v>
      </c>
      <c r="BJ352" s="14" t="s">
        <v>37</v>
      </c>
      <c r="BL352" s="13">
        <v>29205</v>
      </c>
      <c r="BM352" s="14" t="s">
        <v>37</v>
      </c>
      <c r="BO352" s="13">
        <v>29570</v>
      </c>
      <c r="BP352" s="14">
        <v>3</v>
      </c>
      <c r="BR352" s="13">
        <v>29936</v>
      </c>
      <c r="BS352" s="14">
        <v>5</v>
      </c>
      <c r="BU352" s="13">
        <v>30301</v>
      </c>
      <c r="BV352" s="14">
        <v>7.3</v>
      </c>
      <c r="BX352" s="13">
        <v>30666</v>
      </c>
      <c r="BY352" s="14">
        <v>7.9</v>
      </c>
      <c r="CA352" s="13">
        <v>31031</v>
      </c>
      <c r="CB352" s="14" t="s">
        <v>37</v>
      </c>
      <c r="CD352" s="13">
        <v>31397</v>
      </c>
      <c r="CE352" s="17" t="s">
        <v>37</v>
      </c>
      <c r="CG352" s="13">
        <v>31762</v>
      </c>
      <c r="CH352" s="17">
        <v>6.3</v>
      </c>
      <c r="CJ352" s="13">
        <v>32127</v>
      </c>
      <c r="CK352" s="17">
        <v>7.7</v>
      </c>
      <c r="CM352" s="13">
        <v>32492</v>
      </c>
      <c r="CN352" s="17">
        <v>4</v>
      </c>
      <c r="CP352" s="13">
        <v>32858</v>
      </c>
      <c r="CQ352" s="17" t="s">
        <v>37</v>
      </c>
      <c r="CS352" s="13">
        <v>33223</v>
      </c>
      <c r="CT352" s="17" t="s">
        <v>37</v>
      </c>
      <c r="CV352" s="13">
        <v>33588</v>
      </c>
      <c r="CW352" s="17">
        <v>7.8</v>
      </c>
      <c r="CY352" s="13">
        <v>33953</v>
      </c>
      <c r="CZ352" s="17">
        <v>5.6</v>
      </c>
      <c r="DB352" s="13">
        <v>34319</v>
      </c>
      <c r="DC352" s="17">
        <v>8.3000000000000007</v>
      </c>
      <c r="DE352" s="13">
        <v>34684</v>
      </c>
      <c r="DF352" s="17" t="s">
        <v>37</v>
      </c>
      <c r="DH352" s="13">
        <v>35049</v>
      </c>
      <c r="DI352" s="17" t="s">
        <v>37</v>
      </c>
      <c r="DK352" s="13">
        <v>35414</v>
      </c>
      <c r="DL352" s="17" t="s">
        <v>37</v>
      </c>
      <c r="DN352" s="13">
        <v>35780</v>
      </c>
      <c r="DO352" s="33" t="s">
        <v>37</v>
      </c>
      <c r="DQ352" s="13">
        <v>36145</v>
      </c>
      <c r="DR352" s="17" t="s">
        <v>37</v>
      </c>
      <c r="DT352" s="13">
        <v>36510</v>
      </c>
      <c r="DU352" s="17">
        <v>8.4</v>
      </c>
      <c r="DW352" s="13">
        <v>36875</v>
      </c>
      <c r="DX352" s="17">
        <v>4.7</v>
      </c>
      <c r="DZ352" s="13">
        <v>37241</v>
      </c>
      <c r="EA352" s="18">
        <v>9.1</v>
      </c>
      <c r="EC352" s="13">
        <v>37606</v>
      </c>
      <c r="ED352" s="14">
        <v>5.9</v>
      </c>
      <c r="EF352" s="13">
        <v>37971</v>
      </c>
      <c r="EG352" s="17">
        <v>5.0999999999999996</v>
      </c>
      <c r="EI352" s="13">
        <v>38336</v>
      </c>
      <c r="EJ352" s="17">
        <v>7.3</v>
      </c>
      <c r="EL352" s="13">
        <v>38702</v>
      </c>
      <c r="EM352" s="17">
        <v>5</v>
      </c>
      <c r="EO352" s="13">
        <v>39067</v>
      </c>
      <c r="EP352" s="14">
        <v>9</v>
      </c>
      <c r="ER352" s="13">
        <v>39432</v>
      </c>
      <c r="ES352" s="14">
        <v>3.4</v>
      </c>
      <c r="EU352" s="13">
        <v>39797</v>
      </c>
      <c r="EV352" s="14">
        <v>7.8</v>
      </c>
      <c r="EX352" s="13">
        <v>40163</v>
      </c>
      <c r="EY352" s="14">
        <v>7.3</v>
      </c>
      <c r="FA352" s="13">
        <v>40528</v>
      </c>
      <c r="FB352" s="14">
        <v>5.0999999999999996</v>
      </c>
      <c r="FD352" s="13">
        <v>40893</v>
      </c>
      <c r="FE352" s="14" t="s">
        <v>37</v>
      </c>
      <c r="FG352" s="46">
        <v>41258</v>
      </c>
      <c r="FH352">
        <v>8.5</v>
      </c>
      <c r="FJ352" s="46">
        <v>41624</v>
      </c>
      <c r="FK352">
        <v>4</v>
      </c>
      <c r="FM352" s="46">
        <v>41989</v>
      </c>
      <c r="FN352">
        <v>8.1999999999999993</v>
      </c>
      <c r="FP352" s="46">
        <v>42354</v>
      </c>
      <c r="FQ352">
        <v>11.7</v>
      </c>
      <c r="FS352" s="46">
        <v>42353</v>
      </c>
      <c r="FT352" s="3">
        <v>6.2</v>
      </c>
    </row>
    <row r="353" spans="1:176" x14ac:dyDescent="0.2">
      <c r="A353" s="13">
        <v>22266</v>
      </c>
      <c r="B353" s="20">
        <v>2.4500000000000002</v>
      </c>
      <c r="C353" s="31"/>
      <c r="D353" s="31" t="s">
        <v>37</v>
      </c>
      <c r="E353" s="31" t="s">
        <v>37</v>
      </c>
      <c r="G353" s="13">
        <v>22997</v>
      </c>
      <c r="H353" s="20">
        <v>2.5</v>
      </c>
      <c r="J353" s="13">
        <v>23362</v>
      </c>
      <c r="K353" s="20">
        <v>2.6</v>
      </c>
      <c r="M353" s="13">
        <v>23727</v>
      </c>
      <c r="N353" s="20">
        <v>4.05</v>
      </c>
      <c r="P353" s="13">
        <v>24093</v>
      </c>
      <c r="Q353" s="1">
        <v>4.05</v>
      </c>
      <c r="S353" s="13">
        <v>24458</v>
      </c>
      <c r="T353" s="20">
        <v>5.4</v>
      </c>
      <c r="V353" s="13">
        <v>24823</v>
      </c>
      <c r="W353" s="20">
        <v>5.7</v>
      </c>
      <c r="Y353" s="13">
        <v>25188</v>
      </c>
      <c r="Z353" s="20">
        <v>4.9000000000000004</v>
      </c>
      <c r="AB353" s="13">
        <v>25554</v>
      </c>
      <c r="AC353" s="20">
        <v>4.6500000000000004</v>
      </c>
      <c r="AE353" s="13">
        <v>25919</v>
      </c>
      <c r="AF353" s="20">
        <v>3.5</v>
      </c>
      <c r="AG353" s="20"/>
      <c r="AH353" s="13">
        <v>26284</v>
      </c>
      <c r="AI353" s="20">
        <v>8</v>
      </c>
      <c r="AK353" s="13">
        <v>26649</v>
      </c>
      <c r="AL353" s="20" t="s">
        <v>37</v>
      </c>
      <c r="AN353" s="13">
        <v>27015</v>
      </c>
      <c r="AO353" s="20">
        <v>5.4</v>
      </c>
      <c r="AQ353" s="13">
        <v>27380</v>
      </c>
      <c r="AR353" s="20">
        <v>5.3</v>
      </c>
      <c r="AT353" s="13">
        <v>27745</v>
      </c>
      <c r="AU353" s="14" t="s">
        <v>37</v>
      </c>
      <c r="AW353" s="13">
        <v>27380</v>
      </c>
      <c r="AX353" s="14">
        <v>6</v>
      </c>
      <c r="AZ353" s="13">
        <v>27745</v>
      </c>
      <c r="BA353" s="14">
        <v>9.1999999999999993</v>
      </c>
      <c r="BC353" s="13">
        <v>28110</v>
      </c>
      <c r="BD353" s="14" t="s">
        <v>37</v>
      </c>
      <c r="BF353" s="13">
        <v>28476</v>
      </c>
      <c r="BG353" s="14" t="s">
        <v>37</v>
      </c>
      <c r="BI353" s="13">
        <v>28841</v>
      </c>
      <c r="BJ353" s="14" t="s">
        <v>37</v>
      </c>
      <c r="BL353" s="13">
        <v>29206</v>
      </c>
      <c r="BM353" s="14">
        <v>8</v>
      </c>
      <c r="BO353" s="13">
        <v>29571</v>
      </c>
      <c r="BP353" s="14">
        <v>4</v>
      </c>
      <c r="BR353" s="13">
        <v>29937</v>
      </c>
      <c r="BS353" s="14">
        <v>5</v>
      </c>
      <c r="BU353" s="13">
        <v>30302</v>
      </c>
      <c r="BV353" s="14">
        <v>7</v>
      </c>
      <c r="BX353" s="13">
        <v>30667</v>
      </c>
      <c r="BY353" s="14" t="s">
        <v>37</v>
      </c>
      <c r="CA353" s="13">
        <v>31032</v>
      </c>
      <c r="CB353" s="14" t="s">
        <v>37</v>
      </c>
      <c r="CD353" s="13">
        <v>31398</v>
      </c>
      <c r="CE353" s="17" t="s">
        <v>37</v>
      </c>
      <c r="CG353" s="13">
        <v>31763</v>
      </c>
      <c r="CH353" s="17">
        <v>6.5</v>
      </c>
      <c r="CJ353" s="13">
        <v>32128</v>
      </c>
      <c r="CK353" s="17">
        <v>6.8</v>
      </c>
      <c r="CM353" s="13">
        <v>32493</v>
      </c>
      <c r="CN353" s="17">
        <v>3.8</v>
      </c>
      <c r="CP353" s="13">
        <v>32859</v>
      </c>
      <c r="CQ353" s="17" t="s">
        <v>37</v>
      </c>
      <c r="CS353" s="13">
        <v>33224</v>
      </c>
      <c r="CT353" s="17">
        <v>7.8</v>
      </c>
      <c r="CV353" s="13">
        <v>33589</v>
      </c>
      <c r="CW353" s="17">
        <v>7.7</v>
      </c>
      <c r="CY353" s="13">
        <v>33954</v>
      </c>
      <c r="CZ353" s="17">
        <v>6.9</v>
      </c>
      <c r="DB353" s="13">
        <v>34320</v>
      </c>
      <c r="DC353" s="17">
        <v>7.5</v>
      </c>
      <c r="DE353" s="13">
        <v>34685</v>
      </c>
      <c r="DF353" s="17" t="s">
        <v>37</v>
      </c>
      <c r="DH353" s="13">
        <v>35050</v>
      </c>
      <c r="DI353" s="17" t="s">
        <v>37</v>
      </c>
      <c r="DK353" s="13">
        <v>35415</v>
      </c>
      <c r="DL353" s="17" t="s">
        <v>37</v>
      </c>
      <c r="DN353" s="13">
        <v>35781</v>
      </c>
      <c r="DO353" s="33" t="s">
        <v>37</v>
      </c>
      <c r="DQ353" s="13">
        <v>36146</v>
      </c>
      <c r="DR353" s="17">
        <v>8.1999999999999993</v>
      </c>
      <c r="DT353" s="13">
        <v>36511</v>
      </c>
      <c r="DU353" s="17">
        <v>7.8</v>
      </c>
      <c r="DW353" s="13">
        <v>36876</v>
      </c>
      <c r="DX353" s="17">
        <v>5.6</v>
      </c>
      <c r="DZ353" s="13">
        <v>37242</v>
      </c>
      <c r="EA353" s="18">
        <v>8.8000000000000007</v>
      </c>
      <c r="EC353" s="13">
        <v>37607</v>
      </c>
      <c r="ED353" s="14">
        <v>5.9</v>
      </c>
      <c r="EF353" s="13">
        <v>37972</v>
      </c>
      <c r="EG353" s="17">
        <v>5.8</v>
      </c>
      <c r="EI353" s="13">
        <v>38337</v>
      </c>
      <c r="EJ353" s="17">
        <v>7</v>
      </c>
      <c r="EL353" s="13">
        <v>38703</v>
      </c>
      <c r="EM353" s="17">
        <v>5.4</v>
      </c>
      <c r="EO353" s="13">
        <v>39068</v>
      </c>
      <c r="EP353" s="14">
        <v>9.4</v>
      </c>
      <c r="ER353" s="13">
        <v>39433</v>
      </c>
      <c r="ES353" s="14">
        <v>3.4</v>
      </c>
      <c r="EU353" s="13">
        <v>39798</v>
      </c>
      <c r="EV353" s="14">
        <v>7.5</v>
      </c>
      <c r="EX353" s="13">
        <v>40164</v>
      </c>
      <c r="EY353" s="14">
        <v>6</v>
      </c>
      <c r="FA353" s="13">
        <v>40529</v>
      </c>
      <c r="FB353" s="14">
        <v>5.9</v>
      </c>
      <c r="FD353" s="13">
        <v>40894</v>
      </c>
      <c r="FE353" s="14" t="s">
        <v>37</v>
      </c>
      <c r="FG353" s="46">
        <v>41259</v>
      </c>
      <c r="FH353">
        <v>8.9</v>
      </c>
      <c r="FJ353" s="46">
        <v>41625</v>
      </c>
      <c r="FK353" t="s">
        <v>37</v>
      </c>
      <c r="FM353" s="46">
        <v>41990</v>
      </c>
      <c r="FN353">
        <v>8.3000000000000007</v>
      </c>
      <c r="FP353" s="46">
        <v>42355</v>
      </c>
      <c r="FQ353">
        <v>11.6</v>
      </c>
      <c r="FS353" s="46">
        <v>42354</v>
      </c>
      <c r="FT353" s="3">
        <v>5.3</v>
      </c>
    </row>
    <row r="354" spans="1:176" x14ac:dyDescent="0.2">
      <c r="A354" s="13">
        <v>22267</v>
      </c>
      <c r="B354" s="31" t="s">
        <v>37</v>
      </c>
      <c r="C354" s="32"/>
      <c r="D354" s="31" t="s">
        <v>37</v>
      </c>
      <c r="E354" s="31" t="s">
        <v>37</v>
      </c>
      <c r="G354" s="13">
        <v>22998</v>
      </c>
      <c r="H354" s="32" t="s">
        <v>37</v>
      </c>
      <c r="J354" s="13">
        <v>23363</v>
      </c>
      <c r="K354" s="20">
        <v>3.1</v>
      </c>
      <c r="M354" s="13">
        <v>23728</v>
      </c>
      <c r="N354" s="20">
        <v>4.5</v>
      </c>
      <c r="P354" s="13">
        <v>24094</v>
      </c>
      <c r="Q354" s="1">
        <v>3.95</v>
      </c>
      <c r="S354" s="13">
        <v>24459</v>
      </c>
      <c r="T354" s="20">
        <v>5.75</v>
      </c>
      <c r="V354" s="13">
        <v>24824</v>
      </c>
      <c r="W354" s="20">
        <v>5.7</v>
      </c>
      <c r="Y354" s="13">
        <v>25189</v>
      </c>
      <c r="Z354" s="20">
        <v>4.5</v>
      </c>
      <c r="AB354" s="13">
        <v>25555</v>
      </c>
      <c r="AC354" s="20">
        <v>4.3</v>
      </c>
      <c r="AE354" s="13">
        <v>25920</v>
      </c>
      <c r="AF354" s="20">
        <v>3.6</v>
      </c>
      <c r="AG354" s="20"/>
      <c r="AH354" s="13">
        <v>26285</v>
      </c>
      <c r="AI354" s="20" t="s">
        <v>37</v>
      </c>
      <c r="AK354" s="13">
        <v>26650</v>
      </c>
      <c r="AL354" s="20" t="s">
        <v>37</v>
      </c>
      <c r="AN354" s="13">
        <v>27016</v>
      </c>
      <c r="AO354" s="20">
        <v>5</v>
      </c>
      <c r="AQ354" s="13">
        <v>27381</v>
      </c>
      <c r="AR354" s="20">
        <v>5.5</v>
      </c>
      <c r="AT354" s="13">
        <v>27746</v>
      </c>
      <c r="AU354" s="14" t="s">
        <v>37</v>
      </c>
      <c r="AW354" s="13">
        <v>27381</v>
      </c>
      <c r="AX354" s="14">
        <v>6</v>
      </c>
      <c r="AZ354" s="13">
        <v>27746</v>
      </c>
      <c r="BA354" s="14">
        <v>9</v>
      </c>
      <c r="BC354" s="13">
        <v>28111</v>
      </c>
      <c r="BD354" s="14">
        <v>4</v>
      </c>
      <c r="BF354" s="13">
        <v>28477</v>
      </c>
      <c r="BG354" s="14" t="s">
        <v>37</v>
      </c>
      <c r="BI354" s="13">
        <v>28842</v>
      </c>
      <c r="BJ354" s="14">
        <v>5</v>
      </c>
      <c r="BL354" s="13">
        <v>29207</v>
      </c>
      <c r="BM354" s="14" t="s">
        <v>37</v>
      </c>
      <c r="BO354" s="13">
        <v>29572</v>
      </c>
      <c r="BP354" s="14">
        <v>6.5</v>
      </c>
      <c r="BR354" s="13">
        <v>29938</v>
      </c>
      <c r="BS354" s="14">
        <v>5</v>
      </c>
      <c r="BU354" s="13">
        <v>30303</v>
      </c>
      <c r="BV354" s="14" t="s">
        <v>37</v>
      </c>
      <c r="BX354" s="13">
        <v>30668</v>
      </c>
      <c r="BY354" s="14" t="s">
        <v>37</v>
      </c>
      <c r="CA354" s="13">
        <v>31033</v>
      </c>
      <c r="CB354" s="14">
        <v>7.2</v>
      </c>
      <c r="CD354" s="13">
        <v>31399</v>
      </c>
      <c r="CE354" s="17" t="s">
        <v>37</v>
      </c>
      <c r="CG354" s="13">
        <v>31764</v>
      </c>
      <c r="CH354" s="17">
        <v>6.8</v>
      </c>
      <c r="CJ354" s="13">
        <v>32129</v>
      </c>
      <c r="CK354" s="17">
        <v>6.6</v>
      </c>
      <c r="CM354" s="13">
        <v>32494</v>
      </c>
      <c r="CN354" s="17" t="s">
        <v>37</v>
      </c>
      <c r="CP354" s="13">
        <v>32860</v>
      </c>
      <c r="CQ354" s="17">
        <v>2.5</v>
      </c>
      <c r="CS354" s="13">
        <v>33225</v>
      </c>
      <c r="CT354" s="17">
        <v>7.9</v>
      </c>
      <c r="CV354" s="13">
        <v>33590</v>
      </c>
      <c r="CW354" s="17" t="s">
        <v>37</v>
      </c>
      <c r="CY354" s="13">
        <v>33955</v>
      </c>
      <c r="CZ354" s="17">
        <v>6.2</v>
      </c>
      <c r="DB354" s="13">
        <v>34321</v>
      </c>
      <c r="DC354" s="17" t="s">
        <v>37</v>
      </c>
      <c r="DE354" s="13">
        <v>34686</v>
      </c>
      <c r="DF354" s="17" t="s">
        <v>37</v>
      </c>
      <c r="DH354" s="13">
        <v>35051</v>
      </c>
      <c r="DI354" s="17">
        <v>4.2</v>
      </c>
      <c r="DK354" s="13">
        <v>35416</v>
      </c>
      <c r="DL354" s="17" t="s">
        <v>37</v>
      </c>
      <c r="DN354" s="13">
        <v>35782</v>
      </c>
      <c r="DO354" s="33" t="s">
        <v>37</v>
      </c>
      <c r="DQ354" s="13">
        <v>36147</v>
      </c>
      <c r="DR354" s="17">
        <v>7.6</v>
      </c>
      <c r="DT354" s="13">
        <v>36512</v>
      </c>
      <c r="DU354" s="17">
        <v>8.3000000000000007</v>
      </c>
      <c r="DW354" s="13">
        <v>36877</v>
      </c>
      <c r="DX354" s="17">
        <v>6.5</v>
      </c>
      <c r="DZ354" s="13">
        <v>37243</v>
      </c>
      <c r="EA354" s="18">
        <v>8.8000000000000007</v>
      </c>
      <c r="EC354" s="13">
        <v>37608</v>
      </c>
      <c r="ED354" s="14">
        <v>6</v>
      </c>
      <c r="EF354" s="13">
        <v>37973</v>
      </c>
      <c r="EG354" s="17">
        <v>5.9</v>
      </c>
      <c r="EI354" s="13">
        <v>38338</v>
      </c>
      <c r="EJ354" s="17">
        <v>6.1</v>
      </c>
      <c r="EL354" s="13">
        <v>38704</v>
      </c>
      <c r="EM354" s="17">
        <v>6.7</v>
      </c>
      <c r="EO354" s="13">
        <v>39069</v>
      </c>
      <c r="EP354" s="14">
        <v>9.1999999999999993</v>
      </c>
      <c r="ER354" s="13">
        <v>39434</v>
      </c>
      <c r="ES354" s="14">
        <v>3.9</v>
      </c>
      <c r="EU354" s="13">
        <v>39799</v>
      </c>
      <c r="EV354" s="14">
        <v>6.8</v>
      </c>
      <c r="EX354" s="13">
        <v>40165</v>
      </c>
      <c r="EY354" s="14">
        <v>6.1</v>
      </c>
      <c r="FA354" s="13">
        <v>40530</v>
      </c>
      <c r="FB354" s="14">
        <v>5.8</v>
      </c>
      <c r="FD354" s="13">
        <v>40895</v>
      </c>
      <c r="FE354" s="14">
        <v>10.1</v>
      </c>
      <c r="FG354" s="46">
        <v>41260</v>
      </c>
      <c r="FH354">
        <v>7.4</v>
      </c>
      <c r="FJ354" s="46">
        <v>41626</v>
      </c>
      <c r="FK354">
        <v>4</v>
      </c>
      <c r="FM354" s="46">
        <v>41991</v>
      </c>
      <c r="FN354">
        <v>7.9</v>
      </c>
      <c r="FP354" s="46">
        <v>42356</v>
      </c>
      <c r="FQ354">
        <v>11.5</v>
      </c>
      <c r="FS354" s="46">
        <v>42355</v>
      </c>
      <c r="FT354" s="3" t="s">
        <v>37</v>
      </c>
    </row>
    <row r="355" spans="1:176" x14ac:dyDescent="0.2">
      <c r="A355" s="13">
        <v>22268</v>
      </c>
      <c r="B355" s="32" t="s">
        <v>37</v>
      </c>
      <c r="C355" s="20"/>
      <c r="D355" s="31" t="s">
        <v>37</v>
      </c>
      <c r="E355" s="31" t="s">
        <v>37</v>
      </c>
      <c r="G355" s="13">
        <v>22999</v>
      </c>
      <c r="H355" s="20">
        <v>3.5</v>
      </c>
      <c r="J355" s="13">
        <v>23364</v>
      </c>
      <c r="K355" s="20">
        <v>3.2</v>
      </c>
      <c r="M355" s="13">
        <v>23729</v>
      </c>
      <c r="N355" s="20">
        <v>4.2</v>
      </c>
      <c r="P355" s="13">
        <v>24095</v>
      </c>
      <c r="Q355" s="1">
        <v>3.2</v>
      </c>
      <c r="S355" s="13">
        <v>24460</v>
      </c>
      <c r="T355" s="20">
        <v>5.65</v>
      </c>
      <c r="V355" s="13">
        <v>24825</v>
      </c>
      <c r="W355" s="20">
        <v>6.1</v>
      </c>
      <c r="Y355" s="13">
        <v>25190</v>
      </c>
      <c r="Z355" s="20">
        <v>4.8</v>
      </c>
      <c r="AB355" s="13">
        <v>25556</v>
      </c>
      <c r="AC355" s="20">
        <v>4.3</v>
      </c>
      <c r="AE355" s="13">
        <v>25921</v>
      </c>
      <c r="AF355" s="20" t="s">
        <v>37</v>
      </c>
      <c r="AG355" s="20"/>
      <c r="AH355" s="13">
        <v>26286</v>
      </c>
      <c r="AI355" s="20" t="s">
        <v>37</v>
      </c>
      <c r="AK355" s="13">
        <v>26651</v>
      </c>
      <c r="AL355" s="20" t="s">
        <v>37</v>
      </c>
      <c r="AN355" s="13">
        <v>27017</v>
      </c>
      <c r="AO355" s="20">
        <v>5</v>
      </c>
      <c r="AQ355" s="13">
        <v>27382</v>
      </c>
      <c r="AR355" s="20">
        <v>5.6</v>
      </c>
      <c r="AT355" s="13">
        <v>27747</v>
      </c>
      <c r="AU355" s="14" t="s">
        <v>37</v>
      </c>
      <c r="AW355" s="13">
        <v>27382</v>
      </c>
      <c r="AX355" s="14">
        <v>6</v>
      </c>
      <c r="AZ355" s="13">
        <v>27747</v>
      </c>
      <c r="BA355" s="14">
        <v>6</v>
      </c>
      <c r="BC355" s="13">
        <v>28112</v>
      </c>
      <c r="BD355" s="14">
        <v>4</v>
      </c>
      <c r="BF355" s="13">
        <v>28478</v>
      </c>
      <c r="BG355" s="14">
        <v>5</v>
      </c>
      <c r="BI355" s="13">
        <v>28843</v>
      </c>
      <c r="BJ355" s="14">
        <v>5</v>
      </c>
      <c r="BL355" s="13">
        <v>29208</v>
      </c>
      <c r="BM355" s="14">
        <v>5</v>
      </c>
      <c r="BO355" s="13">
        <v>29573</v>
      </c>
      <c r="BP355" s="14">
        <v>4.2</v>
      </c>
      <c r="BR355" s="13">
        <v>29939</v>
      </c>
      <c r="BS355" s="14" t="s">
        <v>37</v>
      </c>
      <c r="BU355" s="13">
        <v>30304</v>
      </c>
      <c r="BV355" s="14" t="s">
        <v>37</v>
      </c>
      <c r="BX355" s="13">
        <v>30669</v>
      </c>
      <c r="BY355" s="14">
        <v>7.2</v>
      </c>
      <c r="CA355" s="13">
        <v>31034</v>
      </c>
      <c r="CB355" s="14">
        <v>7.5</v>
      </c>
      <c r="CD355" s="13">
        <v>31400</v>
      </c>
      <c r="CE355" s="17" t="s">
        <v>37</v>
      </c>
      <c r="CG355" s="13">
        <v>31765</v>
      </c>
      <c r="CH355" s="17">
        <v>5.8</v>
      </c>
      <c r="CJ355" s="13">
        <v>32130</v>
      </c>
      <c r="CK355" s="17" t="s">
        <v>37</v>
      </c>
      <c r="CM355" s="13">
        <v>32495</v>
      </c>
      <c r="CN355" s="17" t="s">
        <v>37</v>
      </c>
      <c r="CP355" s="13">
        <v>32861</v>
      </c>
      <c r="CQ355" s="17">
        <v>3.2</v>
      </c>
      <c r="CS355" s="13">
        <v>33226</v>
      </c>
      <c r="CT355" s="17">
        <v>7.7</v>
      </c>
      <c r="CV355" s="13">
        <v>33591</v>
      </c>
      <c r="CW355" s="17">
        <v>5.4</v>
      </c>
      <c r="CY355" s="13">
        <v>33956</v>
      </c>
      <c r="CZ355" s="17">
        <v>6</v>
      </c>
      <c r="DB355" s="13">
        <v>34322</v>
      </c>
      <c r="DC355" s="17" t="s">
        <v>37</v>
      </c>
      <c r="DE355" s="13">
        <v>34687</v>
      </c>
      <c r="DF355" s="17" t="s">
        <v>37</v>
      </c>
      <c r="DH355" s="13">
        <v>35052</v>
      </c>
      <c r="DI355" s="17">
        <v>3.8</v>
      </c>
      <c r="DK355" s="13">
        <v>35417</v>
      </c>
      <c r="DL355" s="17" t="s">
        <v>37</v>
      </c>
      <c r="DN355" s="13">
        <v>35783</v>
      </c>
      <c r="DO355" s="33" t="s">
        <v>37</v>
      </c>
      <c r="DQ355" s="13">
        <v>36148</v>
      </c>
      <c r="DR355" s="17" t="s">
        <v>37</v>
      </c>
      <c r="DT355" s="13">
        <v>36513</v>
      </c>
      <c r="DU355" s="17">
        <v>8.1999999999999993</v>
      </c>
      <c r="DW355" s="13">
        <v>36878</v>
      </c>
      <c r="DX355" s="17">
        <v>6.2</v>
      </c>
      <c r="DZ355" s="13">
        <v>37244</v>
      </c>
      <c r="EA355" s="18">
        <v>8.9</v>
      </c>
      <c r="EC355" s="13">
        <v>37609</v>
      </c>
      <c r="ED355" s="14">
        <v>5.9</v>
      </c>
      <c r="EF355" s="13">
        <v>37974</v>
      </c>
      <c r="EG355" s="17">
        <v>6.3</v>
      </c>
      <c r="EI355" s="13">
        <v>38339</v>
      </c>
      <c r="EJ355" s="17">
        <v>6.8</v>
      </c>
      <c r="EL355" s="13">
        <v>38705</v>
      </c>
      <c r="EM355" s="17">
        <v>5.9</v>
      </c>
      <c r="EO355" s="13">
        <v>39070</v>
      </c>
      <c r="EP355" s="14">
        <v>9.1999999999999993</v>
      </c>
      <c r="ER355" s="13">
        <v>39435</v>
      </c>
      <c r="ES355" s="14">
        <v>4.4000000000000004</v>
      </c>
      <c r="EU355" s="13">
        <v>39800</v>
      </c>
      <c r="EV355" s="14" t="s">
        <v>37</v>
      </c>
      <c r="EX355" s="13">
        <v>40166</v>
      </c>
      <c r="EY355" s="14">
        <v>5.8</v>
      </c>
      <c r="FA355" s="13">
        <v>40531</v>
      </c>
      <c r="FB355" s="14">
        <v>6.4</v>
      </c>
      <c r="FD355" s="13">
        <v>40896</v>
      </c>
      <c r="FE355" s="14" t="s">
        <v>37</v>
      </c>
      <c r="FG355" s="46">
        <v>41261</v>
      </c>
      <c r="FH355">
        <v>8.1</v>
      </c>
      <c r="FJ355" s="46">
        <v>41627</v>
      </c>
      <c r="FK355">
        <v>3.9</v>
      </c>
      <c r="FM355" s="46">
        <v>41992</v>
      </c>
      <c r="FN355">
        <v>7.9</v>
      </c>
      <c r="FP355" s="46">
        <v>42357</v>
      </c>
      <c r="FQ355">
        <v>10.9</v>
      </c>
      <c r="FS355" s="46">
        <v>42356</v>
      </c>
      <c r="FT355" s="3">
        <v>5.8</v>
      </c>
    </row>
    <row r="356" spans="1:176" x14ac:dyDescent="0.2">
      <c r="A356" s="13">
        <v>22269</v>
      </c>
      <c r="B356" s="20">
        <v>2.1</v>
      </c>
      <c r="C356" s="20"/>
      <c r="D356" s="31" t="s">
        <v>37</v>
      </c>
      <c r="E356" s="31" t="s">
        <v>37</v>
      </c>
      <c r="G356" s="13">
        <v>23000</v>
      </c>
      <c r="H356" s="20">
        <v>2.4500000000000002</v>
      </c>
      <c r="J356" s="13">
        <v>23365</v>
      </c>
      <c r="K356" s="20">
        <v>1.65</v>
      </c>
      <c r="M356" s="13">
        <v>23730</v>
      </c>
      <c r="N356" s="20">
        <v>3.15</v>
      </c>
      <c r="P356" s="13">
        <v>24096</v>
      </c>
      <c r="Q356" s="1">
        <v>2.1</v>
      </c>
      <c r="S356" s="13">
        <v>24461</v>
      </c>
      <c r="T356" s="20">
        <v>5.9</v>
      </c>
      <c r="V356" s="13">
        <v>24826</v>
      </c>
      <c r="W356" s="20">
        <v>6.8</v>
      </c>
      <c r="Y356" s="13">
        <v>25191</v>
      </c>
      <c r="Z356" s="20">
        <v>4.7</v>
      </c>
      <c r="AB356" s="13">
        <v>25557</v>
      </c>
      <c r="AC356" s="20">
        <v>3.97</v>
      </c>
      <c r="AE356" s="13">
        <v>25922</v>
      </c>
      <c r="AF356" s="20" t="s">
        <v>37</v>
      </c>
      <c r="AG356" s="20"/>
      <c r="AH356" s="13">
        <v>26287</v>
      </c>
      <c r="AI356" s="20" t="s">
        <v>37</v>
      </c>
      <c r="AK356" s="13">
        <v>26652</v>
      </c>
      <c r="AL356" s="20" t="s">
        <v>37</v>
      </c>
      <c r="AN356" s="13">
        <v>27018</v>
      </c>
      <c r="AO356" s="20">
        <v>5</v>
      </c>
      <c r="AQ356" s="13">
        <v>27383</v>
      </c>
      <c r="AR356" s="20">
        <v>5.35</v>
      </c>
      <c r="AT356" s="13">
        <v>27748</v>
      </c>
      <c r="AU356" s="14" t="s">
        <v>37</v>
      </c>
      <c r="AW356" s="13">
        <v>27383</v>
      </c>
      <c r="AX356" s="14">
        <v>6</v>
      </c>
      <c r="AZ356" s="13">
        <v>27748</v>
      </c>
      <c r="BA356" s="14">
        <v>6</v>
      </c>
      <c r="BC356" s="13">
        <v>28113</v>
      </c>
      <c r="BD356" s="14">
        <v>4</v>
      </c>
      <c r="BF356" s="13">
        <v>28479</v>
      </c>
      <c r="BG356" s="14">
        <v>5</v>
      </c>
      <c r="BI356" s="13">
        <v>28844</v>
      </c>
      <c r="BJ356" s="14">
        <v>4</v>
      </c>
      <c r="BK356" s="19"/>
      <c r="BL356" s="13">
        <v>29209</v>
      </c>
      <c r="BM356" s="14">
        <v>4.8</v>
      </c>
      <c r="BO356" s="13">
        <v>29574</v>
      </c>
      <c r="BP356" s="14">
        <v>4.8</v>
      </c>
      <c r="BR356" s="13">
        <v>29940</v>
      </c>
      <c r="BS356" s="14" t="s">
        <v>37</v>
      </c>
      <c r="BU356" s="13">
        <v>30305</v>
      </c>
      <c r="BV356" s="14">
        <v>5</v>
      </c>
      <c r="BX356" s="13">
        <v>30670</v>
      </c>
      <c r="BY356" s="14">
        <v>6.5</v>
      </c>
      <c r="CA356" s="13">
        <v>31035</v>
      </c>
      <c r="CB356" s="14">
        <v>7.7</v>
      </c>
      <c r="CD356" s="13">
        <v>31401</v>
      </c>
      <c r="CE356" s="17" t="s">
        <v>37</v>
      </c>
      <c r="CG356" s="13">
        <v>31766</v>
      </c>
      <c r="CH356" s="17" t="s">
        <v>37</v>
      </c>
      <c r="CJ356" s="13">
        <v>32131</v>
      </c>
      <c r="CK356" s="17" t="s">
        <v>37</v>
      </c>
      <c r="CM356" s="13">
        <v>32496</v>
      </c>
      <c r="CN356" s="17">
        <v>3.3</v>
      </c>
      <c r="CP356" s="13">
        <v>32862</v>
      </c>
      <c r="CQ356" s="17">
        <v>3.4</v>
      </c>
      <c r="CS356" s="13">
        <v>33227</v>
      </c>
      <c r="CT356" s="17">
        <v>8</v>
      </c>
      <c r="CV356" s="13">
        <v>33592</v>
      </c>
      <c r="CW356" s="17">
        <v>4.8</v>
      </c>
      <c r="CY356" s="13">
        <v>33957</v>
      </c>
      <c r="CZ356" s="17" t="s">
        <v>37</v>
      </c>
      <c r="DB356" s="13">
        <v>34323</v>
      </c>
      <c r="DC356" s="17">
        <v>7.2</v>
      </c>
      <c r="DE356" s="13">
        <v>34688</v>
      </c>
      <c r="DF356" s="17" t="s">
        <v>37</v>
      </c>
      <c r="DH356" s="13">
        <v>35053</v>
      </c>
      <c r="DI356" s="17">
        <v>3.3</v>
      </c>
      <c r="DK356" s="13">
        <v>35418</v>
      </c>
      <c r="DL356" s="17" t="s">
        <v>37</v>
      </c>
      <c r="DN356" s="13">
        <v>35784</v>
      </c>
      <c r="DO356" s="33" t="s">
        <v>37</v>
      </c>
      <c r="DQ356" s="13">
        <v>36149</v>
      </c>
      <c r="DR356" s="17" t="s">
        <v>37</v>
      </c>
      <c r="DT356" s="13">
        <v>36514</v>
      </c>
      <c r="DU356" s="17">
        <v>7.5</v>
      </c>
      <c r="DW356" s="13">
        <v>36879</v>
      </c>
      <c r="DX356" s="17">
        <v>6</v>
      </c>
      <c r="DZ356" s="13">
        <v>37245</v>
      </c>
      <c r="EA356" s="18">
        <v>8.6999999999999993</v>
      </c>
      <c r="EC356" s="13">
        <v>37610</v>
      </c>
      <c r="ED356" s="14" t="s">
        <v>37</v>
      </c>
      <c r="EF356" s="13">
        <v>37975</v>
      </c>
      <c r="EG356" s="17">
        <v>6.8</v>
      </c>
      <c r="EI356" s="13">
        <v>38340</v>
      </c>
      <c r="EJ356" s="17">
        <v>6.8</v>
      </c>
      <c r="EL356" s="13">
        <v>38706</v>
      </c>
      <c r="EM356" s="17">
        <v>5.9</v>
      </c>
      <c r="EO356" s="13">
        <v>39071</v>
      </c>
      <c r="EP356" s="14">
        <v>9</v>
      </c>
      <c r="ER356" s="13">
        <v>39436</v>
      </c>
      <c r="ES356" s="14">
        <v>4.8</v>
      </c>
      <c r="EU356" s="13">
        <v>39801</v>
      </c>
      <c r="EV356" s="14">
        <v>6.6</v>
      </c>
      <c r="EX356" s="13">
        <v>40167</v>
      </c>
      <c r="EY356" s="14">
        <v>4.7</v>
      </c>
      <c r="FA356" s="13">
        <v>40532</v>
      </c>
      <c r="FB356" s="14">
        <v>5.5</v>
      </c>
      <c r="FD356" s="13">
        <v>40897</v>
      </c>
      <c r="FE356" s="14">
        <v>8.6999999999999993</v>
      </c>
      <c r="FG356" s="46">
        <v>41262</v>
      </c>
      <c r="FH356">
        <v>8.1999999999999993</v>
      </c>
      <c r="FJ356" s="46">
        <v>41628</v>
      </c>
      <c r="FK356">
        <v>4.3</v>
      </c>
      <c r="FM356" s="46">
        <v>41993</v>
      </c>
      <c r="FN356" s="29" t="s">
        <v>37</v>
      </c>
      <c r="FP356" s="46">
        <v>42358</v>
      </c>
      <c r="FQ356">
        <v>9.6</v>
      </c>
      <c r="FS356" s="46">
        <v>42357</v>
      </c>
      <c r="FT356" s="3" t="s">
        <v>37</v>
      </c>
    </row>
    <row r="357" spans="1:176" x14ac:dyDescent="0.2">
      <c r="A357" s="13">
        <v>22270</v>
      </c>
      <c r="B357" s="20">
        <v>2.25</v>
      </c>
      <c r="C357" s="20"/>
      <c r="D357" s="31" t="s">
        <v>37</v>
      </c>
      <c r="E357" s="31" t="s">
        <v>37</v>
      </c>
      <c r="G357" s="13">
        <v>23001</v>
      </c>
      <c r="H357" s="20">
        <v>1</v>
      </c>
      <c r="J357" s="13">
        <v>23366</v>
      </c>
      <c r="K357" s="20">
        <v>0.8</v>
      </c>
      <c r="M357" s="13">
        <v>23731</v>
      </c>
      <c r="N357" s="20">
        <v>2.9</v>
      </c>
      <c r="P357" s="13">
        <v>24097</v>
      </c>
      <c r="Q357" s="1">
        <v>2.0499999999999998</v>
      </c>
      <c r="S357" s="13">
        <v>24462</v>
      </c>
      <c r="T357" s="20">
        <v>5.4</v>
      </c>
      <c r="V357" s="13">
        <v>24827</v>
      </c>
      <c r="W357" s="20">
        <v>6.1</v>
      </c>
      <c r="Y357" s="13">
        <v>25192</v>
      </c>
      <c r="Z357" s="20">
        <v>4.5</v>
      </c>
      <c r="AB357" s="13">
        <v>25558</v>
      </c>
      <c r="AC357" s="20">
        <v>3.7</v>
      </c>
      <c r="AE357" s="13">
        <v>25923</v>
      </c>
      <c r="AF357" s="20" t="s">
        <v>37</v>
      </c>
      <c r="AG357" s="20"/>
      <c r="AH357" s="13">
        <v>26288</v>
      </c>
      <c r="AI357" s="20" t="s">
        <v>37</v>
      </c>
      <c r="AK357" s="13">
        <v>26653</v>
      </c>
      <c r="AL357" s="20" t="s">
        <v>37</v>
      </c>
      <c r="AN357" s="13">
        <v>27019</v>
      </c>
      <c r="AO357" s="20">
        <v>5</v>
      </c>
      <c r="AQ357" s="13">
        <v>27384</v>
      </c>
      <c r="AR357" s="20">
        <v>5.3</v>
      </c>
      <c r="AT357" s="13">
        <v>27749</v>
      </c>
      <c r="AU357" s="14" t="s">
        <v>37</v>
      </c>
      <c r="AW357" s="13">
        <v>27384</v>
      </c>
      <c r="AX357" s="14">
        <v>6</v>
      </c>
      <c r="AZ357" s="13">
        <v>27749</v>
      </c>
      <c r="BA357" s="14">
        <v>5</v>
      </c>
      <c r="BC357" s="13">
        <v>28114</v>
      </c>
      <c r="BD357" s="14">
        <v>5</v>
      </c>
      <c r="BF357" s="13">
        <v>28480</v>
      </c>
      <c r="BG357" s="14">
        <v>5</v>
      </c>
      <c r="BI357" s="13">
        <v>28845</v>
      </c>
      <c r="BJ357" s="14">
        <v>5</v>
      </c>
      <c r="BL357" s="13">
        <v>29210</v>
      </c>
      <c r="BM357" s="14">
        <v>4</v>
      </c>
      <c r="BO357" s="13">
        <v>29575</v>
      </c>
      <c r="BP357" s="14" t="s">
        <v>37</v>
      </c>
      <c r="BR357" s="13">
        <v>29941</v>
      </c>
      <c r="BS357" s="14">
        <v>4.8</v>
      </c>
      <c r="BU357" s="13">
        <v>30306</v>
      </c>
      <c r="BV357" s="14">
        <v>5</v>
      </c>
      <c r="BX357" s="13">
        <v>30671</v>
      </c>
      <c r="BY357" s="14">
        <v>5.0999999999999996</v>
      </c>
      <c r="CA357" s="13">
        <v>31036</v>
      </c>
      <c r="CB357" s="14">
        <v>7.3</v>
      </c>
      <c r="CD357" s="13">
        <v>31402</v>
      </c>
      <c r="CE357" s="17" t="s">
        <v>37</v>
      </c>
      <c r="CG357" s="13">
        <v>31767</v>
      </c>
      <c r="CH357" s="17" t="s">
        <v>37</v>
      </c>
      <c r="CJ357" s="13">
        <v>32132</v>
      </c>
      <c r="CK357" s="17">
        <v>6.4</v>
      </c>
      <c r="CM357" s="13">
        <v>32497</v>
      </c>
      <c r="CN357" s="17">
        <v>4</v>
      </c>
      <c r="CP357" s="13">
        <v>32863</v>
      </c>
      <c r="CQ357" s="17">
        <v>3</v>
      </c>
      <c r="CS357" s="13">
        <v>33228</v>
      </c>
      <c r="CT357" s="17">
        <v>8.5</v>
      </c>
      <c r="CV357" s="13">
        <v>33593</v>
      </c>
      <c r="CW357" s="17" t="s">
        <v>37</v>
      </c>
      <c r="CY357" s="13">
        <v>33958</v>
      </c>
      <c r="CZ357" s="17" t="s">
        <v>37</v>
      </c>
      <c r="DB357" s="13">
        <v>34324</v>
      </c>
      <c r="DC357" s="17">
        <v>7.4</v>
      </c>
      <c r="DE357" s="13">
        <v>34689</v>
      </c>
      <c r="DF357" s="17" t="s">
        <v>37</v>
      </c>
      <c r="DH357" s="13">
        <v>35054</v>
      </c>
      <c r="DI357" s="17">
        <v>2.2999999999999998</v>
      </c>
      <c r="DK357" s="13">
        <v>35419</v>
      </c>
      <c r="DL357" s="17" t="s">
        <v>37</v>
      </c>
      <c r="DN357" s="13">
        <v>35785</v>
      </c>
      <c r="DO357" s="33" t="s">
        <v>37</v>
      </c>
      <c r="DQ357" s="13">
        <v>36150</v>
      </c>
      <c r="DR357" s="17">
        <v>7.1</v>
      </c>
      <c r="DT357" s="13">
        <v>36515</v>
      </c>
      <c r="DU357" s="17">
        <v>7.6</v>
      </c>
      <c r="DW357" s="13">
        <v>36880</v>
      </c>
      <c r="DX357" s="17">
        <v>6.1</v>
      </c>
      <c r="DZ357" s="13">
        <v>37246</v>
      </c>
      <c r="EA357" s="18">
        <v>7.8</v>
      </c>
      <c r="EC357" s="13">
        <v>37611</v>
      </c>
      <c r="ED357" s="14">
        <v>6.3</v>
      </c>
      <c r="EF357" s="13">
        <v>37976</v>
      </c>
      <c r="EG357" s="14" t="s">
        <v>37</v>
      </c>
      <c r="EI357" s="13">
        <v>38341</v>
      </c>
      <c r="EJ357" s="17">
        <v>4.5</v>
      </c>
      <c r="EL357" s="13">
        <v>38707</v>
      </c>
      <c r="EM357" s="17">
        <v>5.0999999999999996</v>
      </c>
      <c r="EO357" s="13">
        <v>39072</v>
      </c>
      <c r="EP357" s="14">
        <v>8.3000000000000007</v>
      </c>
      <c r="ER357" s="13">
        <v>39437</v>
      </c>
      <c r="ES357" s="14">
        <v>4.7</v>
      </c>
      <c r="EU357" s="13">
        <v>39802</v>
      </c>
      <c r="EV357" s="14">
        <v>6.2</v>
      </c>
      <c r="EX357" s="13">
        <v>40168</v>
      </c>
      <c r="EY357" s="14">
        <v>4.5</v>
      </c>
      <c r="FA357" s="13">
        <v>40533</v>
      </c>
      <c r="FB357" s="14">
        <v>4.3</v>
      </c>
      <c r="FD357" s="13">
        <v>40898</v>
      </c>
      <c r="FE357" s="14">
        <v>8.8000000000000007</v>
      </c>
      <c r="FG357" s="46">
        <v>41263</v>
      </c>
      <c r="FH357">
        <v>8.6</v>
      </c>
      <c r="FJ357" s="46">
        <v>41629</v>
      </c>
      <c r="FK357">
        <v>5.3</v>
      </c>
      <c r="FM357" s="46">
        <v>41994</v>
      </c>
      <c r="FN357">
        <v>7.5</v>
      </c>
      <c r="FP357" s="46">
        <v>42359</v>
      </c>
      <c r="FQ357">
        <v>8.1</v>
      </c>
      <c r="FS357" s="46">
        <v>42358</v>
      </c>
      <c r="FT357" s="3">
        <v>5.3</v>
      </c>
    </row>
    <row r="358" spans="1:176" x14ac:dyDescent="0.2">
      <c r="A358" s="13">
        <v>22271</v>
      </c>
      <c r="B358" s="20">
        <v>2.7</v>
      </c>
      <c r="C358" s="20"/>
      <c r="D358" s="31" t="s">
        <v>37</v>
      </c>
      <c r="E358" s="31" t="s">
        <v>37</v>
      </c>
      <c r="G358" s="13">
        <v>23002</v>
      </c>
      <c r="H358" s="20">
        <v>1.3</v>
      </c>
      <c r="J358" s="13">
        <v>23367</v>
      </c>
      <c r="K358" s="20">
        <v>0.8</v>
      </c>
      <c r="M358" s="13">
        <v>23732</v>
      </c>
      <c r="N358" s="20">
        <v>3.2</v>
      </c>
      <c r="P358" s="13">
        <v>24098</v>
      </c>
      <c r="Q358" s="1">
        <v>1.35</v>
      </c>
      <c r="S358" s="13">
        <v>24463</v>
      </c>
      <c r="T358" s="20">
        <v>4.8499999999999996</v>
      </c>
      <c r="V358" s="13">
        <v>24828</v>
      </c>
      <c r="W358" s="20">
        <v>6.7</v>
      </c>
      <c r="Y358" s="13">
        <v>25193</v>
      </c>
      <c r="Z358" s="20">
        <v>4</v>
      </c>
      <c r="AB358" s="13">
        <v>25559</v>
      </c>
      <c r="AC358" s="20">
        <v>3.85</v>
      </c>
      <c r="AE358" s="13">
        <v>25924</v>
      </c>
      <c r="AF358" s="20" t="s">
        <v>37</v>
      </c>
      <c r="AG358" s="20"/>
      <c r="AH358" s="13">
        <v>26289</v>
      </c>
      <c r="AI358" s="20" t="s">
        <v>37</v>
      </c>
      <c r="AK358" s="13">
        <v>26654</v>
      </c>
      <c r="AL358" s="20" t="s">
        <v>37</v>
      </c>
      <c r="AN358" s="13">
        <v>27020</v>
      </c>
      <c r="AO358" s="20">
        <v>5</v>
      </c>
      <c r="AQ358" s="13">
        <v>27385</v>
      </c>
      <c r="AR358" s="20">
        <v>5.3</v>
      </c>
      <c r="AT358" s="13">
        <v>27750</v>
      </c>
      <c r="AU358" s="14" t="s">
        <v>37</v>
      </c>
      <c r="AW358" s="13">
        <v>27385</v>
      </c>
      <c r="AX358" s="14">
        <v>6</v>
      </c>
      <c r="AZ358" s="13">
        <v>27750</v>
      </c>
      <c r="BA358" s="14">
        <v>6</v>
      </c>
      <c r="BC358" s="13">
        <v>28115</v>
      </c>
      <c r="BD358" s="14">
        <v>4.8</v>
      </c>
      <c r="BF358" s="13">
        <v>28481</v>
      </c>
      <c r="BG358" s="14" t="s">
        <v>37</v>
      </c>
      <c r="BI358" s="13">
        <v>28846</v>
      </c>
      <c r="BJ358" s="14" t="s">
        <v>37</v>
      </c>
      <c r="BL358" s="13">
        <v>29211</v>
      </c>
      <c r="BM358" s="14" t="s">
        <v>37</v>
      </c>
      <c r="BO358" s="13">
        <v>29576</v>
      </c>
      <c r="BP358" s="14" t="s">
        <v>37</v>
      </c>
      <c r="BR358" s="13">
        <v>29942</v>
      </c>
      <c r="BS358" s="14">
        <v>4</v>
      </c>
      <c r="BU358" s="13">
        <v>30307</v>
      </c>
      <c r="BV358" s="14">
        <v>5</v>
      </c>
      <c r="BX358" s="13">
        <v>30672</v>
      </c>
      <c r="BY358" s="14">
        <v>6.2</v>
      </c>
      <c r="CA358" s="13">
        <v>31037</v>
      </c>
      <c r="CB358" s="14">
        <v>9.8000000000000007</v>
      </c>
      <c r="CD358" s="13">
        <v>31403</v>
      </c>
      <c r="CE358" s="17" t="s">
        <v>37</v>
      </c>
      <c r="CG358" s="13">
        <v>31768</v>
      </c>
      <c r="CH358" s="17" t="s">
        <v>37</v>
      </c>
      <c r="CJ358" s="13">
        <v>32133</v>
      </c>
      <c r="CK358" s="17" t="s">
        <v>37</v>
      </c>
      <c r="CM358" s="13">
        <v>32498</v>
      </c>
      <c r="CN358" s="17">
        <v>4.4000000000000004</v>
      </c>
      <c r="CP358" s="13">
        <v>32864</v>
      </c>
      <c r="CQ358" s="17">
        <v>1.6</v>
      </c>
      <c r="CS358" s="13">
        <v>33229</v>
      </c>
      <c r="CT358" s="17" t="s">
        <v>37</v>
      </c>
      <c r="CV358" s="13">
        <v>33594</v>
      </c>
      <c r="CW358" s="17" t="s">
        <v>37</v>
      </c>
      <c r="CY358" s="13">
        <v>33959</v>
      </c>
      <c r="CZ358" s="17">
        <v>6.4</v>
      </c>
      <c r="DB358" s="13">
        <v>34325</v>
      </c>
      <c r="DC358" s="17">
        <v>6.5</v>
      </c>
      <c r="DE358" s="13">
        <v>34690</v>
      </c>
      <c r="DF358" s="17" t="s">
        <v>37</v>
      </c>
      <c r="DH358" s="13">
        <v>35055</v>
      </c>
      <c r="DI358" s="17" t="s">
        <v>37</v>
      </c>
      <c r="DK358" s="13">
        <v>35420</v>
      </c>
      <c r="DL358" s="17" t="s">
        <v>37</v>
      </c>
      <c r="DN358" s="13">
        <v>35786</v>
      </c>
      <c r="DO358" s="33" t="s">
        <v>37</v>
      </c>
      <c r="DQ358" s="13">
        <v>36151</v>
      </c>
      <c r="DR358" s="17">
        <v>8</v>
      </c>
      <c r="DT358" s="13">
        <v>36516</v>
      </c>
      <c r="DU358" s="17" t="s">
        <v>37</v>
      </c>
      <c r="DW358" s="13">
        <v>36881</v>
      </c>
      <c r="DX358" s="17">
        <v>5.6</v>
      </c>
      <c r="DZ358" s="13">
        <v>37247</v>
      </c>
      <c r="EA358" s="18">
        <v>8.1999999999999993</v>
      </c>
      <c r="EC358" s="13">
        <v>37612</v>
      </c>
      <c r="ED358" s="14">
        <v>6</v>
      </c>
      <c r="EF358" s="13">
        <v>37977</v>
      </c>
      <c r="EG358" s="17">
        <v>5.8</v>
      </c>
      <c r="EI358" s="13">
        <v>38342</v>
      </c>
      <c r="EJ358" s="17">
        <v>4</v>
      </c>
      <c r="EL358" s="13">
        <v>38708</v>
      </c>
      <c r="EM358" s="17">
        <v>4.5999999999999996</v>
      </c>
      <c r="EO358" s="13">
        <v>39073</v>
      </c>
      <c r="EP358" s="14">
        <v>8.1999999999999993</v>
      </c>
      <c r="ER358" s="13">
        <v>39438</v>
      </c>
      <c r="ES358" s="14">
        <v>6.1</v>
      </c>
      <c r="EU358" s="13">
        <v>39803</v>
      </c>
      <c r="EV358" s="14">
        <v>3.3</v>
      </c>
      <c r="EX358" s="13">
        <v>40169</v>
      </c>
      <c r="EY358" s="14">
        <v>4.7</v>
      </c>
      <c r="FA358" s="13">
        <v>40534</v>
      </c>
      <c r="FB358" s="14">
        <v>4.4000000000000004</v>
      </c>
      <c r="FD358" s="13">
        <v>40899</v>
      </c>
      <c r="FE358" s="14">
        <v>9.1999999999999993</v>
      </c>
      <c r="FG358" s="46">
        <v>41264</v>
      </c>
      <c r="FH358">
        <v>8.1999999999999993</v>
      </c>
      <c r="FJ358" s="46">
        <v>41630</v>
      </c>
      <c r="FK358">
        <v>6.8</v>
      </c>
      <c r="FM358" s="46">
        <v>41995</v>
      </c>
      <c r="FN358">
        <v>6.8</v>
      </c>
      <c r="FP358" s="46">
        <v>42360</v>
      </c>
      <c r="FQ358">
        <v>9.1</v>
      </c>
      <c r="FS358" s="46">
        <v>42359</v>
      </c>
      <c r="FT358" s="3">
        <v>4.7</v>
      </c>
    </row>
    <row r="359" spans="1:176" x14ac:dyDescent="0.2">
      <c r="A359" s="13">
        <v>22272</v>
      </c>
      <c r="B359" s="20">
        <v>2.5499999999999998</v>
      </c>
      <c r="C359" s="20"/>
      <c r="D359" s="31" t="s">
        <v>37</v>
      </c>
      <c r="E359" s="31" t="s">
        <v>37</v>
      </c>
      <c r="G359" s="13">
        <v>23003</v>
      </c>
      <c r="H359" s="20">
        <v>1.55</v>
      </c>
      <c r="J359" s="13">
        <v>23368</v>
      </c>
      <c r="K359" s="20">
        <v>2</v>
      </c>
      <c r="M359" s="13">
        <v>23733</v>
      </c>
      <c r="N359" s="20">
        <v>3.95</v>
      </c>
      <c r="P359" s="13">
        <v>24099</v>
      </c>
      <c r="Q359" s="30" t="s">
        <v>37</v>
      </c>
      <c r="S359" s="13">
        <v>24464</v>
      </c>
      <c r="T359" s="20">
        <v>4.45</v>
      </c>
      <c r="V359" s="13">
        <v>24829</v>
      </c>
      <c r="W359" s="20">
        <v>6.1</v>
      </c>
      <c r="Y359" s="13">
        <v>25194</v>
      </c>
      <c r="Z359" s="20">
        <v>3.9</v>
      </c>
      <c r="AB359" s="13">
        <v>25560</v>
      </c>
      <c r="AC359" s="20">
        <v>3.85</v>
      </c>
      <c r="AE359" s="13">
        <v>25925</v>
      </c>
      <c r="AF359" s="20" t="s">
        <v>37</v>
      </c>
      <c r="AG359" s="20"/>
      <c r="AH359" s="13">
        <v>26290</v>
      </c>
      <c r="AI359" s="20" t="s">
        <v>37</v>
      </c>
      <c r="AK359" s="13">
        <v>26655</v>
      </c>
      <c r="AL359" s="20" t="s">
        <v>37</v>
      </c>
      <c r="AN359" s="13">
        <v>27021</v>
      </c>
      <c r="AO359" s="20">
        <v>5</v>
      </c>
      <c r="AQ359" s="13">
        <v>27386</v>
      </c>
      <c r="AR359" s="20">
        <v>5.3</v>
      </c>
      <c r="AT359" s="13">
        <v>27751</v>
      </c>
      <c r="AU359" s="14" t="s">
        <v>37</v>
      </c>
      <c r="AW359" s="13">
        <v>27386</v>
      </c>
      <c r="AX359" s="14">
        <v>6</v>
      </c>
      <c r="AZ359" s="13">
        <v>27751</v>
      </c>
      <c r="BA359" s="14">
        <v>5</v>
      </c>
      <c r="BC359" s="13">
        <v>28116</v>
      </c>
      <c r="BD359" s="14">
        <v>3</v>
      </c>
      <c r="BF359" s="13">
        <v>28482</v>
      </c>
      <c r="BG359" s="14" t="s">
        <v>37</v>
      </c>
      <c r="BI359" s="13">
        <v>28847</v>
      </c>
      <c r="BJ359" s="14" t="s">
        <v>37</v>
      </c>
      <c r="BL359" s="13">
        <v>29212</v>
      </c>
      <c r="BM359" s="14" t="s">
        <v>37</v>
      </c>
      <c r="BO359" s="13">
        <v>29577</v>
      </c>
      <c r="BP359" s="14">
        <v>2.5</v>
      </c>
      <c r="BR359" s="13">
        <v>29943</v>
      </c>
      <c r="BS359" s="14">
        <v>5.0999999999999996</v>
      </c>
      <c r="BU359" s="13">
        <v>30308</v>
      </c>
      <c r="BV359" s="14">
        <v>5</v>
      </c>
      <c r="BX359" s="13">
        <v>30673</v>
      </c>
      <c r="BY359" s="14">
        <v>7.1</v>
      </c>
      <c r="CA359" s="13">
        <v>31038</v>
      </c>
      <c r="CB359" s="14" t="s">
        <v>37</v>
      </c>
      <c r="CD359" s="13">
        <v>31404</v>
      </c>
      <c r="CE359" s="17">
        <v>3.3</v>
      </c>
      <c r="CG359" s="13">
        <v>31769</v>
      </c>
      <c r="CH359" s="17" t="s">
        <v>37</v>
      </c>
      <c r="CJ359" s="13">
        <v>32134</v>
      </c>
      <c r="CK359" s="17">
        <v>6.5</v>
      </c>
      <c r="CM359" s="13">
        <v>32499</v>
      </c>
      <c r="CN359" s="17">
        <v>5</v>
      </c>
      <c r="CP359" s="13">
        <v>32865</v>
      </c>
      <c r="CQ359" s="17" t="s">
        <v>37</v>
      </c>
      <c r="CS359" s="13">
        <v>33230</v>
      </c>
      <c r="CT359" s="17" t="s">
        <v>37</v>
      </c>
      <c r="CV359" s="13">
        <v>33595</v>
      </c>
      <c r="CW359" s="17">
        <v>5.6</v>
      </c>
      <c r="CY359" s="13">
        <v>33960</v>
      </c>
      <c r="CZ359" s="17">
        <v>8</v>
      </c>
      <c r="DB359" s="13">
        <v>34326</v>
      </c>
      <c r="DC359" s="17">
        <v>6.6</v>
      </c>
      <c r="DE359" s="13">
        <v>34691</v>
      </c>
      <c r="DF359" s="17" t="s">
        <v>37</v>
      </c>
      <c r="DH359" s="13">
        <v>35056</v>
      </c>
      <c r="DI359" s="17" t="s">
        <v>37</v>
      </c>
      <c r="DK359" s="13">
        <v>35421</v>
      </c>
      <c r="DL359" s="17" t="s">
        <v>37</v>
      </c>
      <c r="DN359" s="13">
        <v>35787</v>
      </c>
      <c r="DO359" s="33" t="s">
        <v>37</v>
      </c>
      <c r="DQ359" s="13">
        <v>36152</v>
      </c>
      <c r="DR359" s="17">
        <v>6.1</v>
      </c>
      <c r="DT359" s="13">
        <v>36517</v>
      </c>
      <c r="DU359" s="17" t="s">
        <v>37</v>
      </c>
      <c r="DW359" s="13">
        <v>36882</v>
      </c>
      <c r="DX359" s="17">
        <v>5.7</v>
      </c>
      <c r="DZ359" s="13">
        <v>37248</v>
      </c>
      <c r="EA359" s="18">
        <v>7.8</v>
      </c>
      <c r="EC359" s="13">
        <v>37613</v>
      </c>
      <c r="ED359" s="14">
        <v>6.6</v>
      </c>
      <c r="EF359" s="13">
        <v>37978</v>
      </c>
      <c r="EG359" s="17">
        <v>5.9</v>
      </c>
      <c r="EI359" s="13">
        <v>38343</v>
      </c>
      <c r="EJ359" s="17">
        <v>5</v>
      </c>
      <c r="EL359" s="13">
        <v>38709</v>
      </c>
      <c r="EM359" s="17">
        <v>4.2</v>
      </c>
      <c r="EO359" s="13">
        <v>39074</v>
      </c>
      <c r="EP359" s="14">
        <v>8.5</v>
      </c>
      <c r="ER359" s="13">
        <v>39439</v>
      </c>
      <c r="ES359" s="14">
        <v>5.5</v>
      </c>
      <c r="EU359" s="13">
        <v>39804</v>
      </c>
      <c r="EV359" s="14">
        <v>4.2</v>
      </c>
      <c r="EX359" s="13">
        <v>40170</v>
      </c>
      <c r="EY359" s="14">
        <v>4.7</v>
      </c>
      <c r="FA359" s="13">
        <v>40535</v>
      </c>
      <c r="FB359" s="14">
        <v>4</v>
      </c>
      <c r="FD359" s="13">
        <v>40900</v>
      </c>
      <c r="FE359" s="14" t="s">
        <v>37</v>
      </c>
      <c r="FG359" s="46">
        <v>41265</v>
      </c>
      <c r="FH359">
        <v>8.3000000000000007</v>
      </c>
      <c r="FJ359" s="46">
        <v>41631</v>
      </c>
      <c r="FK359">
        <v>6.3</v>
      </c>
      <c r="FM359" s="46">
        <v>41996</v>
      </c>
      <c r="FN359">
        <v>7.6</v>
      </c>
      <c r="FP359" s="46">
        <v>42361</v>
      </c>
      <c r="FQ359">
        <v>10.6</v>
      </c>
      <c r="FS359" s="46">
        <v>42360</v>
      </c>
      <c r="FT359" s="3">
        <v>5</v>
      </c>
    </row>
    <row r="360" spans="1:176" x14ac:dyDescent="0.2">
      <c r="A360" s="13">
        <v>22273</v>
      </c>
      <c r="B360" s="20">
        <v>2.4</v>
      </c>
      <c r="C360" s="20"/>
      <c r="D360" s="31" t="s">
        <v>37</v>
      </c>
      <c r="E360" s="31" t="s">
        <v>37</v>
      </c>
      <c r="G360" s="13">
        <v>23004</v>
      </c>
      <c r="H360" s="20">
        <v>1.05</v>
      </c>
      <c r="J360" s="13">
        <v>23369</v>
      </c>
      <c r="K360" s="20">
        <v>2.75</v>
      </c>
      <c r="M360" s="13">
        <v>23734</v>
      </c>
      <c r="N360" s="20">
        <v>4.3499999999999996</v>
      </c>
      <c r="P360" s="13">
        <v>24100</v>
      </c>
      <c r="Q360" s="30" t="s">
        <v>37</v>
      </c>
      <c r="S360" s="13">
        <v>24465</v>
      </c>
      <c r="T360" s="20">
        <v>3.65</v>
      </c>
      <c r="V360" s="13">
        <v>24830</v>
      </c>
      <c r="W360" s="20">
        <v>5.5</v>
      </c>
      <c r="Y360" s="13">
        <v>25195</v>
      </c>
      <c r="Z360" s="20">
        <v>4.4000000000000004</v>
      </c>
      <c r="AB360" s="13">
        <v>25561</v>
      </c>
      <c r="AC360" s="20">
        <v>3.5</v>
      </c>
      <c r="AE360" s="13">
        <v>25926</v>
      </c>
      <c r="AF360" s="20" t="s">
        <v>37</v>
      </c>
      <c r="AG360" s="20"/>
      <c r="AH360" s="13">
        <v>26291</v>
      </c>
      <c r="AI360" s="20" t="s">
        <v>37</v>
      </c>
      <c r="AK360" s="13">
        <v>26656</v>
      </c>
      <c r="AL360" s="20" t="s">
        <v>37</v>
      </c>
      <c r="AN360" s="13">
        <v>27022</v>
      </c>
      <c r="AO360" s="20">
        <v>5</v>
      </c>
      <c r="AQ360" s="13">
        <v>27387</v>
      </c>
      <c r="AR360" s="20">
        <v>5.3</v>
      </c>
      <c r="AT360" s="13">
        <v>27752</v>
      </c>
      <c r="AU360" s="14" t="s">
        <v>37</v>
      </c>
      <c r="AW360" s="13">
        <v>27387</v>
      </c>
      <c r="AX360" s="14">
        <v>6</v>
      </c>
      <c r="AZ360" s="13">
        <v>27752</v>
      </c>
      <c r="BA360" s="14">
        <v>4.8</v>
      </c>
      <c r="BC360" s="13">
        <v>28117</v>
      </c>
      <c r="BD360" s="14">
        <v>2</v>
      </c>
      <c r="BF360" s="13">
        <v>28483</v>
      </c>
      <c r="BG360" s="14" t="s">
        <v>37</v>
      </c>
      <c r="BI360" s="13">
        <v>28848</v>
      </c>
      <c r="BJ360" s="14" t="s">
        <v>37</v>
      </c>
      <c r="BL360" s="13">
        <v>29213</v>
      </c>
      <c r="BM360" s="14" t="s">
        <v>37</v>
      </c>
      <c r="BO360" s="13">
        <v>29578</v>
      </c>
      <c r="BP360" s="14">
        <v>2.2999999999999998</v>
      </c>
      <c r="BR360" s="13">
        <v>29944</v>
      </c>
      <c r="BS360" s="14">
        <v>5.8</v>
      </c>
      <c r="BU360" s="13">
        <v>30309</v>
      </c>
      <c r="BV360" s="14" t="s">
        <v>37</v>
      </c>
      <c r="BX360" s="13">
        <v>30674</v>
      </c>
      <c r="BY360" s="14" t="s">
        <v>37</v>
      </c>
      <c r="CA360" s="13">
        <v>31039</v>
      </c>
      <c r="CB360" s="14" t="s">
        <v>37</v>
      </c>
      <c r="CD360" s="13">
        <v>31405</v>
      </c>
      <c r="CE360" s="17">
        <v>4.4000000000000004</v>
      </c>
      <c r="CG360" s="13">
        <v>31770</v>
      </c>
      <c r="CH360" s="17" t="s">
        <v>37</v>
      </c>
      <c r="CJ360" s="13">
        <v>32135</v>
      </c>
      <c r="CK360" s="17">
        <v>6.5</v>
      </c>
      <c r="CM360" s="13">
        <v>32500</v>
      </c>
      <c r="CN360" s="17">
        <v>4.5999999999999996</v>
      </c>
      <c r="CP360" s="13">
        <v>32866</v>
      </c>
      <c r="CQ360" s="17" t="s">
        <v>37</v>
      </c>
      <c r="CS360" s="13">
        <v>33231</v>
      </c>
      <c r="CT360" s="17">
        <v>8.6999999999999993</v>
      </c>
      <c r="CV360" s="13">
        <v>33596</v>
      </c>
      <c r="CW360" s="17">
        <v>5.7</v>
      </c>
      <c r="CY360" s="13">
        <v>33961</v>
      </c>
      <c r="CZ360" s="17">
        <v>6.2</v>
      </c>
      <c r="DB360" s="13">
        <v>34327</v>
      </c>
      <c r="DC360" s="17" t="s">
        <v>37</v>
      </c>
      <c r="DE360" s="13">
        <v>34692</v>
      </c>
      <c r="DF360" s="17" t="s">
        <v>37</v>
      </c>
      <c r="DH360" s="13">
        <v>35057</v>
      </c>
      <c r="DI360" s="17" t="s">
        <v>37</v>
      </c>
      <c r="DK360" s="13">
        <v>35422</v>
      </c>
      <c r="DL360" s="17" t="s">
        <v>37</v>
      </c>
      <c r="DN360" s="13">
        <v>35788</v>
      </c>
      <c r="DO360" s="33" t="s">
        <v>37</v>
      </c>
      <c r="DQ360" s="13">
        <v>36153</v>
      </c>
      <c r="DR360" s="17">
        <v>6.8</v>
      </c>
      <c r="DT360" s="13">
        <v>36518</v>
      </c>
      <c r="DU360" s="17">
        <v>6.9</v>
      </c>
      <c r="DW360" s="13">
        <v>36883</v>
      </c>
      <c r="DX360" s="17" t="s">
        <v>37</v>
      </c>
      <c r="DZ360" s="13">
        <v>37249</v>
      </c>
      <c r="EA360" s="18">
        <v>7.6</v>
      </c>
      <c r="EC360" s="13">
        <v>37614</v>
      </c>
      <c r="ED360" s="14">
        <v>6.2</v>
      </c>
      <c r="EF360" s="13">
        <v>37979</v>
      </c>
      <c r="EG360" s="17">
        <v>6.3</v>
      </c>
      <c r="EI360" s="13">
        <v>38344</v>
      </c>
      <c r="EJ360" s="17">
        <v>5.3</v>
      </c>
      <c r="EL360" s="13">
        <v>38710</v>
      </c>
      <c r="EM360" s="17">
        <v>5.0999999999999996</v>
      </c>
      <c r="EO360" s="13">
        <v>39075</v>
      </c>
      <c r="EP360" s="14" t="s">
        <v>37</v>
      </c>
      <c r="ER360" s="13">
        <v>39440</v>
      </c>
      <c r="ES360" s="14">
        <v>5.4</v>
      </c>
      <c r="EU360" s="13">
        <v>39805</v>
      </c>
      <c r="EV360" s="14">
        <v>3.5</v>
      </c>
      <c r="EX360" s="13">
        <v>40171</v>
      </c>
      <c r="EY360" s="14">
        <v>4.5999999999999996</v>
      </c>
      <c r="FA360" s="13">
        <v>40536</v>
      </c>
      <c r="FB360" s="14">
        <v>3.7</v>
      </c>
      <c r="FD360" s="13">
        <v>40901</v>
      </c>
      <c r="FE360" s="14">
        <v>9.1</v>
      </c>
      <c r="FG360" s="46">
        <v>41266</v>
      </c>
      <c r="FH360">
        <v>7.5</v>
      </c>
      <c r="FJ360" s="46">
        <v>41632</v>
      </c>
      <c r="FK360">
        <v>6.7</v>
      </c>
      <c r="FM360" s="46">
        <v>41997</v>
      </c>
      <c r="FN360">
        <v>7.5</v>
      </c>
      <c r="FP360" s="46">
        <v>42362</v>
      </c>
      <c r="FQ360">
        <v>10.3</v>
      </c>
      <c r="FS360" s="46">
        <v>42361</v>
      </c>
      <c r="FT360" s="3" t="s">
        <v>37</v>
      </c>
    </row>
    <row r="361" spans="1:176" x14ac:dyDescent="0.2">
      <c r="A361" s="13">
        <v>22274</v>
      </c>
      <c r="B361" s="20">
        <v>1.45</v>
      </c>
      <c r="C361" s="31"/>
      <c r="D361" s="31" t="s">
        <v>37</v>
      </c>
      <c r="E361" s="31" t="s">
        <v>37</v>
      </c>
      <c r="G361" s="13">
        <v>23005</v>
      </c>
      <c r="H361" s="20">
        <v>0.5</v>
      </c>
      <c r="J361" s="13">
        <v>23370</v>
      </c>
      <c r="K361" s="20">
        <v>2.5</v>
      </c>
      <c r="M361" s="13">
        <v>23735</v>
      </c>
      <c r="N361" s="20">
        <v>4.1500000000000004</v>
      </c>
      <c r="P361" s="13">
        <v>24101</v>
      </c>
      <c r="Q361" s="30" t="s">
        <v>37</v>
      </c>
      <c r="S361" s="13">
        <v>24466</v>
      </c>
      <c r="T361" s="20">
        <v>2.5</v>
      </c>
      <c r="V361" s="13">
        <v>24831</v>
      </c>
      <c r="W361" s="20">
        <v>5</v>
      </c>
      <c r="Y361" s="13">
        <v>25196</v>
      </c>
      <c r="Z361" s="20">
        <v>3.6</v>
      </c>
      <c r="AB361" s="13">
        <v>25562</v>
      </c>
      <c r="AC361" s="20">
        <v>3</v>
      </c>
      <c r="AE361" s="13">
        <v>25927</v>
      </c>
      <c r="AF361" s="20" t="s">
        <v>37</v>
      </c>
      <c r="AG361" s="20"/>
      <c r="AH361" s="13">
        <v>26292</v>
      </c>
      <c r="AI361" s="20" t="s">
        <v>37</v>
      </c>
      <c r="AK361" s="13">
        <v>26657</v>
      </c>
      <c r="AL361" s="20" t="s">
        <v>37</v>
      </c>
      <c r="AN361" s="13">
        <v>27023</v>
      </c>
      <c r="AO361" s="20">
        <v>5</v>
      </c>
      <c r="AQ361" s="13">
        <v>27388</v>
      </c>
      <c r="AR361" s="20">
        <v>5.35</v>
      </c>
      <c r="AT361" s="13">
        <v>27753</v>
      </c>
      <c r="AU361" s="14" t="s">
        <v>37</v>
      </c>
      <c r="AW361" s="13">
        <v>27388</v>
      </c>
      <c r="AX361" s="14" t="s">
        <v>37</v>
      </c>
      <c r="AZ361" s="13">
        <v>27753</v>
      </c>
      <c r="BA361" s="14">
        <v>4.2</v>
      </c>
      <c r="BC361" s="13">
        <v>28118</v>
      </c>
      <c r="BD361" s="14">
        <v>2.5</v>
      </c>
      <c r="BF361" s="13">
        <v>28484</v>
      </c>
      <c r="BG361" s="14" t="s">
        <v>37</v>
      </c>
      <c r="BI361" s="13">
        <v>28849</v>
      </c>
      <c r="BJ361" s="14" t="s">
        <v>37</v>
      </c>
      <c r="BL361" s="13">
        <v>29214</v>
      </c>
      <c r="BM361" s="14" t="s">
        <v>37</v>
      </c>
      <c r="BO361" s="13">
        <v>29579</v>
      </c>
      <c r="BP361" s="14">
        <v>2</v>
      </c>
      <c r="BR361" s="13">
        <v>29945</v>
      </c>
      <c r="BS361" s="14" t="s">
        <v>37</v>
      </c>
      <c r="BU361" s="13">
        <v>30310</v>
      </c>
      <c r="BV361" s="14" t="s">
        <v>37</v>
      </c>
      <c r="BX361" s="13">
        <v>30675</v>
      </c>
      <c r="BY361" s="14" t="s">
        <v>37</v>
      </c>
      <c r="CA361" s="13">
        <v>31040</v>
      </c>
      <c r="CB361" s="14">
        <v>9.1</v>
      </c>
      <c r="CD361" s="13">
        <v>31406</v>
      </c>
      <c r="CE361" s="17" t="s">
        <v>37</v>
      </c>
      <c r="CG361" s="13">
        <v>31771</v>
      </c>
      <c r="CH361" s="17" t="s">
        <v>37</v>
      </c>
      <c r="CJ361" s="13">
        <v>32136</v>
      </c>
      <c r="CK361" s="17">
        <v>6.7</v>
      </c>
      <c r="CM361" s="13">
        <v>32501</v>
      </c>
      <c r="CN361" s="17" t="s">
        <v>37</v>
      </c>
      <c r="CP361" s="13">
        <v>32867</v>
      </c>
      <c r="CQ361" s="17" t="s">
        <v>37</v>
      </c>
      <c r="CS361" s="13">
        <v>33232</v>
      </c>
      <c r="CT361" s="17" t="s">
        <v>37</v>
      </c>
      <c r="CV361" s="13">
        <v>33597</v>
      </c>
      <c r="CW361" s="17" t="s">
        <v>37</v>
      </c>
      <c r="CY361" s="13">
        <v>33962</v>
      </c>
      <c r="CZ361" s="17">
        <v>5.8</v>
      </c>
      <c r="DB361" s="13">
        <v>34328</v>
      </c>
      <c r="DC361" s="17" t="s">
        <v>37</v>
      </c>
      <c r="DE361" s="13">
        <v>34693</v>
      </c>
      <c r="DF361" s="17" t="s">
        <v>37</v>
      </c>
      <c r="DH361" s="13">
        <v>35058</v>
      </c>
      <c r="DI361" s="17" t="s">
        <v>37</v>
      </c>
      <c r="DK361" s="13">
        <v>35423</v>
      </c>
      <c r="DL361" s="17" t="s">
        <v>37</v>
      </c>
      <c r="DN361" s="13">
        <v>35789</v>
      </c>
      <c r="DO361" s="33" t="s">
        <v>37</v>
      </c>
      <c r="DQ361" s="13">
        <v>36154</v>
      </c>
      <c r="DR361" s="17">
        <v>6</v>
      </c>
      <c r="DT361" s="13">
        <v>36519</v>
      </c>
      <c r="DU361" s="17">
        <v>5.9</v>
      </c>
      <c r="DW361" s="13">
        <v>36884</v>
      </c>
      <c r="DX361" s="17">
        <v>4.9000000000000004</v>
      </c>
      <c r="DZ361" s="13">
        <v>37250</v>
      </c>
      <c r="EA361" s="18">
        <v>7.8</v>
      </c>
      <c r="EC361" s="13">
        <v>37615</v>
      </c>
      <c r="ED361" s="14" t="s">
        <v>37</v>
      </c>
      <c r="EF361" s="13">
        <v>37980</v>
      </c>
      <c r="EG361" s="14" t="s">
        <v>37</v>
      </c>
      <c r="EI361" s="13">
        <v>38345</v>
      </c>
      <c r="EJ361" s="17" t="s">
        <v>37</v>
      </c>
      <c r="EL361" s="13">
        <v>38711</v>
      </c>
      <c r="EM361" s="17">
        <v>5.5</v>
      </c>
      <c r="EO361" s="13">
        <v>39076</v>
      </c>
      <c r="EP361" s="14" t="s">
        <v>37</v>
      </c>
      <c r="ER361" s="13">
        <v>39441</v>
      </c>
      <c r="ES361" s="14">
        <v>5.6</v>
      </c>
      <c r="EU361" s="13">
        <v>39806</v>
      </c>
      <c r="EV361" s="14">
        <v>4.3</v>
      </c>
      <c r="EX361" s="13">
        <v>40172</v>
      </c>
      <c r="EY361" s="14">
        <v>5.2</v>
      </c>
      <c r="FA361" s="13">
        <v>40537</v>
      </c>
      <c r="FB361" s="14">
        <v>4.0999999999999996</v>
      </c>
      <c r="FD361" s="13">
        <v>40902</v>
      </c>
      <c r="FE361" s="14" t="s">
        <v>37</v>
      </c>
      <c r="FG361" s="46">
        <v>41267</v>
      </c>
      <c r="FH361">
        <v>7.3</v>
      </c>
      <c r="FJ361" s="46">
        <v>41633</v>
      </c>
      <c r="FK361" t="s">
        <v>37</v>
      </c>
      <c r="FM361" s="46">
        <v>41998</v>
      </c>
      <c r="FN361" s="29" t="s">
        <v>37</v>
      </c>
      <c r="FP361" s="46">
        <v>42363</v>
      </c>
      <c r="FQ361" t="s">
        <v>37</v>
      </c>
      <c r="FS361" s="46">
        <v>42362</v>
      </c>
      <c r="FT361" s="3" t="s">
        <v>37</v>
      </c>
    </row>
    <row r="362" spans="1:176" x14ac:dyDescent="0.2">
      <c r="A362" s="13">
        <v>22275</v>
      </c>
      <c r="B362" s="31" t="s">
        <v>37</v>
      </c>
      <c r="C362" s="20"/>
      <c r="D362" s="31" t="s">
        <v>37</v>
      </c>
      <c r="E362" s="31" t="s">
        <v>37</v>
      </c>
      <c r="G362" s="13">
        <v>23006</v>
      </c>
      <c r="H362" s="20">
        <v>1.75</v>
      </c>
      <c r="J362" s="13">
        <v>23371</v>
      </c>
      <c r="K362" s="20">
        <v>2.2999999999999998</v>
      </c>
      <c r="M362" s="13">
        <v>23736</v>
      </c>
      <c r="N362" s="20">
        <v>4.75</v>
      </c>
      <c r="P362" s="13">
        <v>24102</v>
      </c>
      <c r="Q362" s="30" t="s">
        <v>37</v>
      </c>
      <c r="S362" s="13">
        <v>24467</v>
      </c>
      <c r="T362" s="20">
        <v>1.95</v>
      </c>
      <c r="V362" s="13">
        <v>24832</v>
      </c>
      <c r="W362" s="20" t="s">
        <v>37</v>
      </c>
      <c r="Y362" s="13">
        <v>25197</v>
      </c>
      <c r="Z362" s="20">
        <v>1.6</v>
      </c>
      <c r="AB362" s="13">
        <v>25563</v>
      </c>
      <c r="AC362" s="20">
        <v>2.6</v>
      </c>
      <c r="AE362" s="13">
        <v>25928</v>
      </c>
      <c r="AF362" s="20" t="s">
        <v>37</v>
      </c>
      <c r="AG362" s="20"/>
      <c r="AH362" s="13">
        <v>26293</v>
      </c>
      <c r="AI362" s="20" t="s">
        <v>37</v>
      </c>
      <c r="AK362" s="13">
        <v>26658</v>
      </c>
      <c r="AL362" s="20" t="s">
        <v>37</v>
      </c>
      <c r="AN362" s="13">
        <v>27024</v>
      </c>
      <c r="AO362" s="20">
        <v>5</v>
      </c>
      <c r="AQ362" s="13">
        <v>27389</v>
      </c>
      <c r="AR362" s="20">
        <v>5.3</v>
      </c>
      <c r="AT362" s="13">
        <v>27754</v>
      </c>
      <c r="AU362" s="14" t="s">
        <v>37</v>
      </c>
      <c r="AW362" s="13">
        <v>27389</v>
      </c>
      <c r="AX362" s="14">
        <v>5</v>
      </c>
      <c r="AZ362" s="13">
        <v>27754</v>
      </c>
      <c r="BA362" s="14">
        <v>4</v>
      </c>
      <c r="BC362" s="13">
        <v>28119</v>
      </c>
      <c r="BD362" s="14">
        <v>2.8</v>
      </c>
      <c r="BF362" s="13">
        <v>28485</v>
      </c>
      <c r="BG362" s="14" t="s">
        <v>37</v>
      </c>
      <c r="BI362" s="13">
        <v>28850</v>
      </c>
      <c r="BJ362" s="14" t="s">
        <v>37</v>
      </c>
      <c r="BL362" s="13">
        <v>29215</v>
      </c>
      <c r="BM362" s="14" t="s">
        <v>37</v>
      </c>
      <c r="BO362" s="13">
        <v>29580</v>
      </c>
      <c r="BP362" s="14" t="s">
        <v>37</v>
      </c>
      <c r="BR362" s="13">
        <v>29946</v>
      </c>
      <c r="BS362" s="14" t="s">
        <v>37</v>
      </c>
      <c r="BU362" s="13">
        <v>30311</v>
      </c>
      <c r="BV362" s="14" t="s">
        <v>37</v>
      </c>
      <c r="BX362" s="13">
        <v>30676</v>
      </c>
      <c r="BY362" s="14" t="s">
        <v>37</v>
      </c>
      <c r="CA362" s="13">
        <v>31041</v>
      </c>
      <c r="CB362" s="14" t="s">
        <v>37</v>
      </c>
      <c r="CD362" s="13">
        <v>31407</v>
      </c>
      <c r="CE362" s="17">
        <v>4.4000000000000004</v>
      </c>
      <c r="CG362" s="13">
        <v>31772</v>
      </c>
      <c r="CH362" s="17" t="s">
        <v>37</v>
      </c>
      <c r="CJ362" s="13">
        <v>32137</v>
      </c>
      <c r="CK362" s="17">
        <v>6.8</v>
      </c>
      <c r="CM362" s="13">
        <v>32502</v>
      </c>
      <c r="CN362" s="17" t="s">
        <v>37</v>
      </c>
      <c r="CP362" s="13">
        <v>32868</v>
      </c>
      <c r="CQ362" s="17">
        <v>0.6</v>
      </c>
      <c r="CS362" s="13">
        <v>33233</v>
      </c>
      <c r="CT362" s="17">
        <v>7.8</v>
      </c>
      <c r="CV362" s="13">
        <v>33598</v>
      </c>
      <c r="CW362" s="17">
        <v>5.4</v>
      </c>
      <c r="CY362" s="13">
        <v>33963</v>
      </c>
      <c r="CZ362" s="17" t="s">
        <v>37</v>
      </c>
      <c r="DB362" s="13">
        <v>34329</v>
      </c>
      <c r="DC362" s="17" t="s">
        <v>37</v>
      </c>
      <c r="DE362" s="13">
        <v>34694</v>
      </c>
      <c r="DF362" s="17" t="s">
        <v>37</v>
      </c>
      <c r="DH362" s="13">
        <v>35059</v>
      </c>
      <c r="DI362" s="17" t="s">
        <v>37</v>
      </c>
      <c r="DK362" s="13">
        <v>35424</v>
      </c>
      <c r="DL362" s="17" t="s">
        <v>37</v>
      </c>
      <c r="DN362" s="13">
        <v>35790</v>
      </c>
      <c r="DO362" s="33" t="s">
        <v>37</v>
      </c>
      <c r="DQ362" s="13">
        <v>36155</v>
      </c>
      <c r="DR362" s="17" t="s">
        <v>37</v>
      </c>
      <c r="DT362" s="13">
        <v>36520</v>
      </c>
      <c r="DU362" s="17">
        <v>5.4</v>
      </c>
      <c r="DW362" s="13">
        <v>36885</v>
      </c>
      <c r="DX362" s="17" t="s">
        <v>37</v>
      </c>
      <c r="DZ362" s="13">
        <v>37251</v>
      </c>
      <c r="EA362" s="18">
        <v>8.1999999999999993</v>
      </c>
      <c r="EC362" s="13">
        <v>37616</v>
      </c>
      <c r="ED362" s="14">
        <v>4.5999999999999996</v>
      </c>
      <c r="EF362" s="13">
        <v>37981</v>
      </c>
      <c r="EG362" s="17">
        <v>5.3</v>
      </c>
      <c r="EI362" s="13">
        <v>38346</v>
      </c>
      <c r="EJ362" s="17" t="s">
        <v>37</v>
      </c>
      <c r="EL362" s="13">
        <v>38712</v>
      </c>
      <c r="EM362" s="17">
        <v>5.7</v>
      </c>
      <c r="EO362" s="13">
        <v>39077</v>
      </c>
      <c r="EP362" s="14" t="s">
        <v>37</v>
      </c>
      <c r="ER362" s="13">
        <v>39442</v>
      </c>
      <c r="ES362" s="14">
        <v>5.6</v>
      </c>
      <c r="EU362" s="13">
        <v>39807</v>
      </c>
      <c r="EV362" s="14">
        <v>5.8</v>
      </c>
      <c r="EX362" s="13">
        <v>40173</v>
      </c>
      <c r="EY362" s="14">
        <v>4.3</v>
      </c>
      <c r="FA362" s="13">
        <v>40538</v>
      </c>
      <c r="FB362" s="14">
        <v>4.5</v>
      </c>
      <c r="FD362" s="13">
        <v>40903</v>
      </c>
      <c r="FE362" s="14" t="s">
        <v>37</v>
      </c>
      <c r="FG362" s="46">
        <v>41268</v>
      </c>
      <c r="FH362" t="s">
        <v>37</v>
      </c>
      <c r="FJ362" s="46">
        <v>41634</v>
      </c>
      <c r="FK362">
        <v>5.4</v>
      </c>
      <c r="FM362" s="46">
        <v>41999</v>
      </c>
      <c r="FN362" s="29" t="s">
        <v>37</v>
      </c>
      <c r="FP362" s="46">
        <v>42364</v>
      </c>
      <c r="FQ362">
        <v>11.3</v>
      </c>
      <c r="FS362" s="46">
        <v>42363</v>
      </c>
      <c r="FT362" s="3" t="s">
        <v>37</v>
      </c>
    </row>
    <row r="363" spans="1:176" x14ac:dyDescent="0.2">
      <c r="A363" s="13">
        <v>22276</v>
      </c>
      <c r="B363" s="20">
        <v>2.35</v>
      </c>
      <c r="C363" s="20"/>
      <c r="D363" s="31" t="s">
        <v>37</v>
      </c>
      <c r="E363" s="31" t="s">
        <v>37</v>
      </c>
      <c r="G363" s="13">
        <v>23007</v>
      </c>
      <c r="H363" s="20">
        <v>1.4</v>
      </c>
      <c r="J363" s="13">
        <v>23372</v>
      </c>
      <c r="K363" s="20">
        <v>2.5</v>
      </c>
      <c r="M363" s="13">
        <v>23737</v>
      </c>
      <c r="N363" s="20">
        <v>5.25</v>
      </c>
      <c r="P363" s="13">
        <v>24103</v>
      </c>
      <c r="Q363" s="1">
        <v>1.1499999999999999</v>
      </c>
      <c r="S363" s="13">
        <v>24468</v>
      </c>
      <c r="T363" s="20">
        <v>2.5499999999999998</v>
      </c>
      <c r="V363" s="13">
        <v>24833</v>
      </c>
      <c r="W363" s="20" t="s">
        <v>37</v>
      </c>
      <c r="Y363" s="13">
        <v>25198</v>
      </c>
      <c r="Z363" s="20">
        <v>1.4</v>
      </c>
      <c r="AB363" s="13">
        <v>25564</v>
      </c>
      <c r="AC363" s="20" t="s">
        <v>37</v>
      </c>
      <c r="AE363" s="13">
        <v>25929</v>
      </c>
      <c r="AF363" s="20" t="s">
        <v>37</v>
      </c>
      <c r="AG363" s="20"/>
      <c r="AH363" s="13">
        <v>26294</v>
      </c>
      <c r="AI363" s="20" t="s">
        <v>37</v>
      </c>
      <c r="AK363" s="13">
        <v>26659</v>
      </c>
      <c r="AL363" s="20" t="s">
        <v>37</v>
      </c>
      <c r="AN363" s="13">
        <v>27025</v>
      </c>
      <c r="AO363" s="20">
        <v>5</v>
      </c>
      <c r="AQ363" s="13">
        <v>27390</v>
      </c>
      <c r="AR363" s="20">
        <v>4.8499999999999996</v>
      </c>
      <c r="AT363" s="13">
        <v>27755</v>
      </c>
      <c r="AU363" s="14" t="s">
        <v>37</v>
      </c>
      <c r="AW363" s="13">
        <v>27390</v>
      </c>
      <c r="AX363" s="14">
        <v>5</v>
      </c>
      <c r="AZ363" s="13">
        <v>27755</v>
      </c>
      <c r="BA363" s="14">
        <v>4.8</v>
      </c>
      <c r="BC363" s="13">
        <v>28120</v>
      </c>
      <c r="BD363" s="14">
        <v>3</v>
      </c>
      <c r="BF363" s="13">
        <v>28486</v>
      </c>
      <c r="BG363" s="14">
        <v>5</v>
      </c>
      <c r="BI363" s="13">
        <v>28851</v>
      </c>
      <c r="BJ363" s="14">
        <v>5</v>
      </c>
      <c r="BL363" s="13">
        <v>29216</v>
      </c>
      <c r="BM363" s="14">
        <v>5.5</v>
      </c>
      <c r="BO363" s="13">
        <v>29581</v>
      </c>
      <c r="BP363" s="14" t="s">
        <v>37</v>
      </c>
      <c r="BR363" s="13">
        <v>29947</v>
      </c>
      <c r="BS363" s="14" t="s">
        <v>37</v>
      </c>
      <c r="BU363" s="13">
        <v>30312</v>
      </c>
      <c r="BV363" s="14">
        <v>6</v>
      </c>
      <c r="BX363" s="13">
        <v>30677</v>
      </c>
      <c r="BY363" s="14">
        <v>1.3</v>
      </c>
      <c r="CA363" s="13">
        <v>31042</v>
      </c>
      <c r="CB363" s="14" t="s">
        <v>24</v>
      </c>
      <c r="CD363" s="13">
        <v>31408</v>
      </c>
      <c r="CE363" s="17">
        <v>7.5</v>
      </c>
      <c r="CG363" s="13">
        <v>31773</v>
      </c>
      <c r="CH363" s="17" t="s">
        <v>37</v>
      </c>
      <c r="CJ363" s="13">
        <v>32138</v>
      </c>
      <c r="CK363" s="17">
        <v>7.3</v>
      </c>
      <c r="CM363" s="13">
        <v>32503</v>
      </c>
      <c r="CN363" s="17" t="s">
        <v>37</v>
      </c>
      <c r="CP363" s="13">
        <v>32869</v>
      </c>
      <c r="CQ363" s="17">
        <v>0.6</v>
      </c>
      <c r="CS363" s="13">
        <v>33234</v>
      </c>
      <c r="CT363" s="17">
        <v>7.5</v>
      </c>
      <c r="CV363" s="13">
        <v>33599</v>
      </c>
      <c r="CW363" s="17">
        <v>5.5</v>
      </c>
      <c r="CY363" s="13">
        <v>33964</v>
      </c>
      <c r="CZ363" s="17" t="s">
        <v>37</v>
      </c>
      <c r="DB363" s="13">
        <v>34330</v>
      </c>
      <c r="DC363" s="17">
        <v>4.3</v>
      </c>
      <c r="DE363" s="13">
        <v>34695</v>
      </c>
      <c r="DF363" s="17" t="s">
        <v>37</v>
      </c>
      <c r="DH363" s="13">
        <v>35060</v>
      </c>
      <c r="DI363" s="17" t="s">
        <v>37</v>
      </c>
      <c r="DK363" s="13">
        <v>35425</v>
      </c>
      <c r="DL363" s="17" t="s">
        <v>37</v>
      </c>
      <c r="DN363" s="13">
        <v>35791</v>
      </c>
      <c r="DO363" s="33" t="s">
        <v>37</v>
      </c>
      <c r="DQ363" s="13">
        <v>36156</v>
      </c>
      <c r="DR363" s="17" t="s">
        <v>37</v>
      </c>
      <c r="DT363" s="13">
        <v>36521</v>
      </c>
      <c r="DU363" s="17" t="s">
        <v>37</v>
      </c>
      <c r="DW363" s="13">
        <v>36886</v>
      </c>
      <c r="DX363" s="17" t="s">
        <v>37</v>
      </c>
      <c r="DZ363" s="13">
        <v>37252</v>
      </c>
      <c r="EA363" s="18">
        <v>7.4</v>
      </c>
      <c r="EC363" s="13">
        <v>37617</v>
      </c>
      <c r="ED363" s="14">
        <v>5.4</v>
      </c>
      <c r="EF363" s="13">
        <v>37982</v>
      </c>
      <c r="EG363" s="14" t="s">
        <v>37</v>
      </c>
      <c r="EI363" s="13">
        <v>38347</v>
      </c>
      <c r="EJ363" s="17" t="s">
        <v>37</v>
      </c>
      <c r="EL363" s="13">
        <v>38713</v>
      </c>
      <c r="EM363" s="17" t="s">
        <v>37</v>
      </c>
      <c r="EO363" s="13">
        <v>39078</v>
      </c>
      <c r="EP363" s="14">
        <v>8.4</v>
      </c>
      <c r="ER363" s="13">
        <v>39443</v>
      </c>
      <c r="ES363" s="14">
        <v>5.5</v>
      </c>
      <c r="EU363" s="13">
        <v>39808</v>
      </c>
      <c r="EV363" s="14">
        <v>5.4</v>
      </c>
      <c r="EX363" s="13">
        <v>40174</v>
      </c>
      <c r="EY363" s="14">
        <v>5</v>
      </c>
      <c r="FA363" s="13">
        <v>40539</v>
      </c>
      <c r="FB363" s="14" t="s">
        <v>37</v>
      </c>
      <c r="FD363" s="13">
        <v>40904</v>
      </c>
      <c r="FE363" s="14" t="s">
        <v>37</v>
      </c>
      <c r="FG363" s="46">
        <v>41269</v>
      </c>
      <c r="FH363" t="s">
        <v>37</v>
      </c>
      <c r="FJ363" s="46">
        <v>41635</v>
      </c>
      <c r="FK363">
        <v>5.6</v>
      </c>
      <c r="FM363" s="46">
        <v>42000</v>
      </c>
      <c r="FN363">
        <v>7.1</v>
      </c>
      <c r="FP363" s="46">
        <v>42365</v>
      </c>
      <c r="FQ363" t="s">
        <v>37</v>
      </c>
      <c r="FS363" s="46">
        <v>42364</v>
      </c>
      <c r="FT363" s="3" t="s">
        <v>37</v>
      </c>
    </row>
    <row r="364" spans="1:176" x14ac:dyDescent="0.2">
      <c r="A364" s="13">
        <v>22277</v>
      </c>
      <c r="B364" s="20">
        <v>2.2000000000000002</v>
      </c>
      <c r="C364" s="20"/>
      <c r="D364" s="31" t="s">
        <v>37</v>
      </c>
      <c r="E364" s="31" t="s">
        <v>37</v>
      </c>
      <c r="G364" s="13">
        <v>23008</v>
      </c>
      <c r="H364" s="20">
        <v>1.7</v>
      </c>
      <c r="J364" s="13">
        <v>23373</v>
      </c>
      <c r="K364" s="20">
        <v>2.2999999999999998</v>
      </c>
      <c r="M364" s="13">
        <v>23738</v>
      </c>
      <c r="N364" s="20">
        <v>5.2</v>
      </c>
      <c r="P364" s="13">
        <v>24104</v>
      </c>
      <c r="Q364" s="1">
        <v>0.75</v>
      </c>
      <c r="S364" s="13">
        <v>24469</v>
      </c>
      <c r="T364" s="20">
        <v>3</v>
      </c>
      <c r="V364" s="13">
        <v>24834</v>
      </c>
      <c r="W364" s="20">
        <v>4.5</v>
      </c>
      <c r="Y364" s="13">
        <v>25199</v>
      </c>
      <c r="Z364" s="20">
        <v>2.9</v>
      </c>
      <c r="AB364" s="13">
        <v>25565</v>
      </c>
      <c r="AC364" s="20" t="s">
        <v>37</v>
      </c>
      <c r="AE364" s="13">
        <v>25930</v>
      </c>
      <c r="AF364" s="20">
        <v>2</v>
      </c>
      <c r="AG364" s="20"/>
      <c r="AH364" s="13">
        <v>26295</v>
      </c>
      <c r="AI364" s="20">
        <v>6.4</v>
      </c>
      <c r="AK364" s="13">
        <v>26660</v>
      </c>
      <c r="AL364" s="20" t="s">
        <v>37</v>
      </c>
      <c r="AN364" s="13">
        <v>27026</v>
      </c>
      <c r="AO364" s="20">
        <v>5</v>
      </c>
      <c r="AQ364" s="13">
        <v>27391</v>
      </c>
      <c r="AR364" s="20">
        <v>4.2</v>
      </c>
      <c r="AT364" s="13">
        <v>27756</v>
      </c>
      <c r="AU364" s="14" t="s">
        <v>37</v>
      </c>
      <c r="AW364" s="13">
        <v>27391</v>
      </c>
      <c r="AX364" s="14">
        <v>6</v>
      </c>
      <c r="AZ364" s="13">
        <v>27756</v>
      </c>
      <c r="BA364" s="14">
        <v>5</v>
      </c>
      <c r="BC364" s="13">
        <v>28121</v>
      </c>
      <c r="BD364" s="14">
        <v>3</v>
      </c>
      <c r="BF364" s="13">
        <v>28487</v>
      </c>
      <c r="BG364" s="14">
        <v>5</v>
      </c>
      <c r="BI364" s="13">
        <v>28852</v>
      </c>
      <c r="BJ364" s="14">
        <v>4</v>
      </c>
      <c r="BL364" s="13">
        <v>29217</v>
      </c>
      <c r="BM364" s="14">
        <v>5</v>
      </c>
      <c r="BO364" s="13">
        <v>29582</v>
      </c>
      <c r="BP364" s="14" t="s">
        <v>37</v>
      </c>
      <c r="BR364" s="13">
        <v>29948</v>
      </c>
      <c r="BS364" s="14">
        <v>5</v>
      </c>
      <c r="BU364" s="13">
        <v>30313</v>
      </c>
      <c r="BV364" s="14">
        <v>6</v>
      </c>
      <c r="BX364" s="13">
        <v>30678</v>
      </c>
      <c r="BY364" s="14">
        <v>2</v>
      </c>
      <c r="CA364" s="13">
        <v>31043</v>
      </c>
      <c r="CB364" s="14">
        <v>7</v>
      </c>
      <c r="CD364" s="13">
        <v>31409</v>
      </c>
      <c r="CE364" s="17" t="s">
        <v>37</v>
      </c>
      <c r="CG364" s="13">
        <v>31774</v>
      </c>
      <c r="CH364" s="17" t="s">
        <v>37</v>
      </c>
      <c r="CJ364" s="13">
        <v>32139</v>
      </c>
      <c r="CK364" s="17">
        <v>8.8000000000000007</v>
      </c>
      <c r="CM364" s="13">
        <v>32504</v>
      </c>
      <c r="CN364" s="17">
        <v>4</v>
      </c>
      <c r="CP364" s="13">
        <v>32870</v>
      </c>
      <c r="CQ364" s="17">
        <v>0.5</v>
      </c>
      <c r="CS364" s="13">
        <v>33235</v>
      </c>
      <c r="CT364" s="17">
        <v>6.2</v>
      </c>
      <c r="CV364" s="13">
        <v>33600</v>
      </c>
      <c r="CW364" s="17" t="s">
        <v>37</v>
      </c>
      <c r="CY364" s="13">
        <v>33965</v>
      </c>
      <c r="CZ364" s="17" t="s">
        <v>37</v>
      </c>
      <c r="DB364" s="13">
        <v>34331</v>
      </c>
      <c r="DC364" s="17">
        <v>4</v>
      </c>
      <c r="DE364" s="13">
        <v>34696</v>
      </c>
      <c r="DF364" s="17" t="s">
        <v>37</v>
      </c>
      <c r="DH364" s="13">
        <v>35061</v>
      </c>
      <c r="DI364" s="17" t="s">
        <v>37</v>
      </c>
      <c r="DK364" s="13">
        <v>35426</v>
      </c>
      <c r="DL364" s="17" t="s">
        <v>37</v>
      </c>
      <c r="DN364" s="13">
        <v>35792</v>
      </c>
      <c r="DO364" s="33" t="s">
        <v>37</v>
      </c>
      <c r="DQ364" s="13">
        <v>36157</v>
      </c>
      <c r="DR364" s="17">
        <v>5.0999999999999996</v>
      </c>
      <c r="DT364" s="13">
        <v>36522</v>
      </c>
      <c r="DU364" s="17">
        <v>4.9000000000000004</v>
      </c>
      <c r="DW364" s="13">
        <v>36887</v>
      </c>
      <c r="DX364" s="17">
        <v>2.2999999999999998</v>
      </c>
      <c r="DZ364" s="13">
        <v>37253</v>
      </c>
      <c r="EA364" s="18">
        <v>6.4</v>
      </c>
      <c r="EC364" s="13">
        <v>37618</v>
      </c>
      <c r="ED364" s="14" t="s">
        <v>37</v>
      </c>
      <c r="EF364" s="13">
        <v>37983</v>
      </c>
      <c r="EG364" s="17">
        <v>6.5</v>
      </c>
      <c r="EI364" s="13">
        <v>38348</v>
      </c>
      <c r="EJ364" s="17">
        <v>4.0999999999999996</v>
      </c>
      <c r="EL364" s="13">
        <v>38714</v>
      </c>
      <c r="EM364" s="17">
        <v>5.9</v>
      </c>
      <c r="EO364" s="13">
        <v>39079</v>
      </c>
      <c r="EP364" s="14">
        <v>8.1</v>
      </c>
      <c r="ER364" s="13">
        <v>39444</v>
      </c>
      <c r="ES364" s="14">
        <v>5.7</v>
      </c>
      <c r="EU364" s="13">
        <v>39809</v>
      </c>
      <c r="EV364" s="14">
        <v>5.4</v>
      </c>
      <c r="EX364" s="13">
        <v>40175</v>
      </c>
      <c r="EY364" s="14">
        <v>4</v>
      </c>
      <c r="FA364" s="13">
        <v>40540</v>
      </c>
      <c r="FB364" s="14">
        <v>1.5</v>
      </c>
      <c r="FD364" s="13">
        <v>40905</v>
      </c>
      <c r="FE364" s="14">
        <v>9.1999999999999993</v>
      </c>
      <c r="FG364" s="46">
        <v>41270</v>
      </c>
      <c r="FH364">
        <v>6.7</v>
      </c>
      <c r="FJ364" s="46">
        <v>41636</v>
      </c>
      <c r="FK364">
        <v>5.6</v>
      </c>
      <c r="FM364" s="46">
        <v>42001</v>
      </c>
      <c r="FN364">
        <v>8.4</v>
      </c>
      <c r="FP364" s="46">
        <v>42366</v>
      </c>
      <c r="FQ364" t="s">
        <v>37</v>
      </c>
      <c r="FS364" s="46">
        <v>42365</v>
      </c>
      <c r="FT364" s="3">
        <v>6.1</v>
      </c>
    </row>
    <row r="365" spans="1:176" x14ac:dyDescent="0.2">
      <c r="A365" s="13">
        <v>22278</v>
      </c>
      <c r="B365" s="20">
        <v>2.2000000000000002</v>
      </c>
      <c r="C365" s="20"/>
      <c r="D365" s="31" t="s">
        <v>37</v>
      </c>
      <c r="E365" s="31" t="s">
        <v>37</v>
      </c>
      <c r="G365" s="13">
        <v>23009</v>
      </c>
      <c r="H365" s="20">
        <v>1.3</v>
      </c>
      <c r="J365" s="13">
        <v>23374</v>
      </c>
      <c r="K365" s="20">
        <v>1.9</v>
      </c>
      <c r="M365" s="13">
        <v>23739</v>
      </c>
      <c r="N365" s="20">
        <v>5.0999999999999996</v>
      </c>
      <c r="P365" s="13">
        <v>24105</v>
      </c>
      <c r="Q365" s="1">
        <v>1.35</v>
      </c>
      <c r="S365" s="13">
        <v>24470</v>
      </c>
      <c r="T365" s="20">
        <v>3.6</v>
      </c>
      <c r="V365" s="13">
        <v>24835</v>
      </c>
      <c r="W365" s="20">
        <v>4.0999999999999996</v>
      </c>
      <c r="Y365" s="13">
        <v>25200</v>
      </c>
      <c r="Z365" s="20">
        <v>3</v>
      </c>
      <c r="AB365" s="13">
        <v>25566</v>
      </c>
      <c r="AC365" s="20">
        <v>2.2000000000000002</v>
      </c>
      <c r="AE365" s="13">
        <v>25931</v>
      </c>
      <c r="AF365" s="20">
        <v>2</v>
      </c>
      <c r="AG365" s="20"/>
      <c r="AH365" s="13">
        <v>26296</v>
      </c>
      <c r="AI365" s="20">
        <v>6.1</v>
      </c>
      <c r="AK365" s="13">
        <v>26661</v>
      </c>
      <c r="AL365" s="20" t="s">
        <v>37</v>
      </c>
      <c r="AN365" s="13">
        <v>27027</v>
      </c>
      <c r="AO365" s="20">
        <v>5</v>
      </c>
      <c r="AQ365" s="13">
        <v>27392</v>
      </c>
      <c r="AR365" s="20">
        <v>4.3499999999999996</v>
      </c>
      <c r="AT365" s="13">
        <v>27757</v>
      </c>
      <c r="AU365" s="14" t="s">
        <v>37</v>
      </c>
      <c r="AW365" s="13">
        <v>27392</v>
      </c>
      <c r="AX365" s="14" t="s">
        <v>37</v>
      </c>
      <c r="AZ365" s="13">
        <v>27757</v>
      </c>
      <c r="BA365" s="14" t="s">
        <v>37</v>
      </c>
      <c r="BC365" s="13">
        <v>28122</v>
      </c>
      <c r="BD365" s="14">
        <v>3</v>
      </c>
      <c r="BF365" s="13">
        <v>28488</v>
      </c>
      <c r="BG365" s="14">
        <v>4.5</v>
      </c>
      <c r="BI365" s="13">
        <v>28853</v>
      </c>
      <c r="BJ365" s="14">
        <v>4</v>
      </c>
      <c r="BL365" s="13">
        <v>29218</v>
      </c>
      <c r="BM365" s="14" t="s">
        <v>37</v>
      </c>
      <c r="BO365" s="13">
        <v>29583</v>
      </c>
      <c r="BP365" s="14" t="s">
        <v>37</v>
      </c>
      <c r="BR365" s="13">
        <v>29949</v>
      </c>
      <c r="BS365" s="14">
        <v>5</v>
      </c>
      <c r="BU365" s="13">
        <v>30314</v>
      </c>
      <c r="BV365" s="14">
        <v>6</v>
      </c>
      <c r="BX365" s="13">
        <v>30679</v>
      </c>
      <c r="BY365" s="14">
        <v>4.5999999999999996</v>
      </c>
      <c r="CA365" s="13">
        <v>31044</v>
      </c>
      <c r="CB365" s="14">
        <v>6.5</v>
      </c>
      <c r="CD365" s="13">
        <v>31410</v>
      </c>
      <c r="CE365" s="17" t="s">
        <v>37</v>
      </c>
      <c r="CG365" s="13">
        <v>31775</v>
      </c>
      <c r="CH365" s="17">
        <v>6.3</v>
      </c>
      <c r="CJ365" s="13">
        <v>32140</v>
      </c>
      <c r="CK365" s="17">
        <v>5.3</v>
      </c>
      <c r="CM365" s="13">
        <v>32505</v>
      </c>
      <c r="CN365" s="17" t="s">
        <v>37</v>
      </c>
      <c r="CP365" s="13">
        <v>32871</v>
      </c>
      <c r="CQ365" s="17">
        <v>0.7</v>
      </c>
      <c r="CS365" s="13">
        <v>33236</v>
      </c>
      <c r="CT365" s="17" t="s">
        <v>37</v>
      </c>
      <c r="CV365" s="13">
        <v>33601</v>
      </c>
      <c r="CW365" s="17" t="s">
        <v>37</v>
      </c>
      <c r="CY365" s="13">
        <v>33966</v>
      </c>
      <c r="CZ365" s="17">
        <v>4.3</v>
      </c>
      <c r="DB365" s="13">
        <v>34332</v>
      </c>
      <c r="DC365" s="17">
        <v>4.2</v>
      </c>
      <c r="DE365" s="13">
        <v>34697</v>
      </c>
      <c r="DF365" s="17" t="s">
        <v>37</v>
      </c>
      <c r="DH365" s="13">
        <v>35062</v>
      </c>
      <c r="DI365" s="17" t="s">
        <v>37</v>
      </c>
      <c r="DK365" s="13">
        <v>35427</v>
      </c>
      <c r="DL365" s="17" t="s">
        <v>37</v>
      </c>
      <c r="DN365" s="13">
        <v>35793</v>
      </c>
      <c r="DO365" s="33" t="s">
        <v>37</v>
      </c>
      <c r="DQ365" s="13">
        <v>36158</v>
      </c>
      <c r="DR365" s="17">
        <v>5.9</v>
      </c>
      <c r="DT365" s="13">
        <v>36523</v>
      </c>
      <c r="DU365" s="17">
        <v>5.6</v>
      </c>
      <c r="DW365" s="13">
        <v>36888</v>
      </c>
      <c r="DX365" s="17">
        <v>3</v>
      </c>
      <c r="DZ365" s="13">
        <v>37254</v>
      </c>
      <c r="EA365" s="18">
        <v>6.2</v>
      </c>
      <c r="EC365" s="13">
        <v>37619</v>
      </c>
      <c r="ED365" s="14">
        <v>6.2</v>
      </c>
      <c r="EF365" s="13">
        <v>37984</v>
      </c>
      <c r="EG365" s="17">
        <v>5.9</v>
      </c>
      <c r="EI365" s="13">
        <v>38349</v>
      </c>
      <c r="EJ365" s="17">
        <v>3.3</v>
      </c>
      <c r="EL365" s="13">
        <v>38715</v>
      </c>
      <c r="EM365" s="17">
        <v>5.8</v>
      </c>
      <c r="EO365" s="13">
        <v>39080</v>
      </c>
      <c r="EP365" s="14">
        <v>8</v>
      </c>
      <c r="ER365" s="13">
        <v>39445</v>
      </c>
      <c r="ES365" s="14">
        <v>6.3</v>
      </c>
      <c r="EU365" s="13">
        <v>39810</v>
      </c>
      <c r="EV365" s="14">
        <v>6.1</v>
      </c>
      <c r="EX365" s="13">
        <v>40176</v>
      </c>
      <c r="EY365" s="14">
        <v>3.4</v>
      </c>
      <c r="FA365" s="13">
        <v>40541</v>
      </c>
      <c r="FB365" s="14">
        <v>2.2000000000000002</v>
      </c>
      <c r="FD365" s="13">
        <v>40906</v>
      </c>
      <c r="FE365" s="14">
        <v>8.8000000000000007</v>
      </c>
      <c r="FG365" s="46">
        <v>41271</v>
      </c>
      <c r="FH365">
        <v>6.8</v>
      </c>
      <c r="FJ365" s="46">
        <v>41637</v>
      </c>
      <c r="FK365">
        <v>6.4</v>
      </c>
      <c r="FM365" s="46">
        <v>42002</v>
      </c>
      <c r="FN365" s="29" t="s">
        <v>37</v>
      </c>
      <c r="FP365" s="46">
        <v>42367</v>
      </c>
      <c r="FQ365">
        <v>9.6999999999999993</v>
      </c>
      <c r="FS365" s="46">
        <v>42366</v>
      </c>
      <c r="FT365" s="3" t="s">
        <v>37</v>
      </c>
    </row>
    <row r="366" spans="1:176" x14ac:dyDescent="0.2">
      <c r="A366" s="13">
        <v>22279</v>
      </c>
      <c r="B366" s="20">
        <v>1.75</v>
      </c>
      <c r="C366" s="20"/>
      <c r="D366" s="31" t="s">
        <v>37</v>
      </c>
      <c r="E366" s="31" t="s">
        <v>37</v>
      </c>
      <c r="G366" s="13">
        <v>23010</v>
      </c>
      <c r="H366" s="20">
        <v>0.3</v>
      </c>
      <c r="J366" s="13">
        <v>23375</v>
      </c>
      <c r="K366" s="32" t="s">
        <v>37</v>
      </c>
      <c r="M366" s="13">
        <v>23740</v>
      </c>
      <c r="N366" s="20">
        <v>5.2</v>
      </c>
      <c r="P366" s="13">
        <v>24106</v>
      </c>
      <c r="Q366" s="1">
        <v>1.9</v>
      </c>
      <c r="S366" s="13">
        <v>24471</v>
      </c>
      <c r="T366" s="20">
        <v>2.85</v>
      </c>
      <c r="V366" s="13">
        <v>24836</v>
      </c>
      <c r="W366" s="20">
        <v>3.9</v>
      </c>
      <c r="Y366" s="13">
        <v>25201</v>
      </c>
      <c r="Z366" s="20">
        <v>2.9</v>
      </c>
      <c r="AB366" s="13">
        <v>25567</v>
      </c>
      <c r="AC366" s="20">
        <v>3</v>
      </c>
      <c r="AE366" s="13">
        <v>25932</v>
      </c>
      <c r="AF366" s="20">
        <v>1.5</v>
      </c>
      <c r="AG366" s="20"/>
      <c r="AH366" s="13">
        <v>26297</v>
      </c>
      <c r="AI366" s="20">
        <v>5.8</v>
      </c>
      <c r="AK366" s="13">
        <v>26662</v>
      </c>
      <c r="AL366" s="20" t="s">
        <v>37</v>
      </c>
      <c r="AN366" s="13">
        <v>27028</v>
      </c>
      <c r="AO366" s="20" t="s">
        <v>37</v>
      </c>
      <c r="AQ366" s="13">
        <v>27393</v>
      </c>
      <c r="AR366" s="20">
        <v>4.3</v>
      </c>
      <c r="AT366" s="13">
        <v>27758</v>
      </c>
      <c r="AU366" s="14" t="s">
        <v>37</v>
      </c>
      <c r="AW366" s="13">
        <v>27393</v>
      </c>
      <c r="AX366" s="14">
        <v>5</v>
      </c>
      <c r="AZ366" s="13">
        <v>27758</v>
      </c>
      <c r="BA366" s="14" t="s">
        <v>37</v>
      </c>
      <c r="BC366" s="13">
        <v>28123</v>
      </c>
      <c r="BD366" s="14" t="s">
        <v>37</v>
      </c>
      <c r="BF366" s="13">
        <v>28489</v>
      </c>
      <c r="BG366" s="14">
        <v>4</v>
      </c>
      <c r="BI366" s="13">
        <v>28854</v>
      </c>
      <c r="BJ366" s="14" t="s">
        <v>37</v>
      </c>
      <c r="BL366" s="13">
        <v>29219</v>
      </c>
      <c r="BM366" s="14" t="s">
        <v>37</v>
      </c>
      <c r="BO366" s="13">
        <v>29584</v>
      </c>
      <c r="BP366" s="14">
        <v>2</v>
      </c>
      <c r="BR366" s="13">
        <v>29950</v>
      </c>
      <c r="BS366" s="14">
        <v>4</v>
      </c>
      <c r="BU366" s="13">
        <v>30315</v>
      </c>
      <c r="BV366" s="14">
        <v>6</v>
      </c>
      <c r="BX366" s="13">
        <v>30680</v>
      </c>
      <c r="BY366" s="14">
        <v>3.4</v>
      </c>
      <c r="CA366" s="13">
        <v>31045</v>
      </c>
      <c r="CB366" s="14" t="s">
        <v>24</v>
      </c>
      <c r="CD366" s="13">
        <v>31411</v>
      </c>
      <c r="CE366" s="17">
        <v>4.2</v>
      </c>
      <c r="CG366" s="13">
        <v>31776</v>
      </c>
      <c r="CH366" s="17" t="s">
        <v>37</v>
      </c>
      <c r="CJ366" s="13">
        <v>32141</v>
      </c>
      <c r="CK366" s="17">
        <v>7.3</v>
      </c>
      <c r="CM366" s="13">
        <v>32506</v>
      </c>
      <c r="CN366" s="17">
        <v>4.5</v>
      </c>
      <c r="CP366" s="13">
        <v>32872</v>
      </c>
      <c r="CQ366" s="17" t="s">
        <v>37</v>
      </c>
      <c r="CS366" s="13">
        <v>33237</v>
      </c>
      <c r="CT366" s="17" t="s">
        <v>37</v>
      </c>
      <c r="CV366" s="13">
        <v>33602</v>
      </c>
      <c r="CW366" s="17">
        <v>5.6</v>
      </c>
      <c r="CY366" s="13">
        <v>33967</v>
      </c>
      <c r="CZ366" s="17">
        <v>4.5999999999999996</v>
      </c>
      <c r="DB366" s="13">
        <v>34333</v>
      </c>
      <c r="DC366" s="17">
        <v>4.5</v>
      </c>
      <c r="DE366" s="13">
        <v>34698</v>
      </c>
      <c r="DF366" s="17" t="s">
        <v>37</v>
      </c>
      <c r="DH366" s="13">
        <v>35063</v>
      </c>
      <c r="DI366" s="17" t="s">
        <v>37</v>
      </c>
      <c r="DK366" s="13">
        <v>35428</v>
      </c>
      <c r="DL366" s="17" t="s">
        <v>37</v>
      </c>
      <c r="DN366" s="13">
        <v>35794</v>
      </c>
      <c r="DO366" s="33" t="s">
        <v>37</v>
      </c>
      <c r="DQ366" s="13">
        <v>36159</v>
      </c>
      <c r="DR366" s="17">
        <v>6.9</v>
      </c>
      <c r="DT366" s="13">
        <v>36524</v>
      </c>
      <c r="DU366" s="17">
        <v>5.5</v>
      </c>
      <c r="DW366" s="13">
        <v>36889</v>
      </c>
      <c r="DX366" s="17">
        <v>1.7</v>
      </c>
      <c r="DZ366" s="13">
        <v>37255</v>
      </c>
      <c r="EA366" s="18">
        <v>5.7</v>
      </c>
      <c r="EC366" s="13">
        <v>37620</v>
      </c>
      <c r="ED366" s="14">
        <v>5.3</v>
      </c>
      <c r="EF366" s="13">
        <v>37985</v>
      </c>
      <c r="EG366" s="17">
        <v>5.9</v>
      </c>
      <c r="EI366" s="13">
        <v>38350</v>
      </c>
      <c r="EJ366" s="17">
        <v>2.8</v>
      </c>
      <c r="EL366" s="13">
        <v>38716</v>
      </c>
      <c r="EM366" s="17">
        <v>6.1</v>
      </c>
      <c r="EO366" s="13">
        <v>39081</v>
      </c>
      <c r="EP366" s="14">
        <v>8.6</v>
      </c>
      <c r="ER366" s="13">
        <v>39446</v>
      </c>
      <c r="ES366" s="14">
        <v>6.2</v>
      </c>
      <c r="EU366" s="13">
        <v>39811</v>
      </c>
      <c r="EV366" s="14">
        <v>6.2</v>
      </c>
      <c r="EX366" s="13">
        <v>40177</v>
      </c>
      <c r="EY366" s="14">
        <v>3.5</v>
      </c>
      <c r="FA366" s="13">
        <v>40542</v>
      </c>
      <c r="FB366" s="14">
        <v>3.5</v>
      </c>
      <c r="FD366" s="13">
        <v>40907</v>
      </c>
      <c r="FE366" s="14" t="s">
        <v>37</v>
      </c>
      <c r="FG366" s="46">
        <v>41272</v>
      </c>
      <c r="FH366">
        <v>6.9</v>
      </c>
      <c r="FJ366" s="46">
        <v>41638</v>
      </c>
      <c r="FK366" t="s">
        <v>37</v>
      </c>
      <c r="FM366" s="46">
        <v>42003</v>
      </c>
      <c r="FN366">
        <v>8.1</v>
      </c>
      <c r="FP366" s="46">
        <v>42368</v>
      </c>
      <c r="FQ366">
        <v>9.8000000000000007</v>
      </c>
      <c r="FS366" s="46">
        <v>42367</v>
      </c>
      <c r="FT366" s="3">
        <v>6.1</v>
      </c>
    </row>
    <row r="367" spans="1:176" x14ac:dyDescent="0.2">
      <c r="A367" s="13">
        <v>22280</v>
      </c>
      <c r="B367" s="20">
        <v>2.15</v>
      </c>
      <c r="C367" s="20"/>
      <c r="D367" s="31" t="s">
        <v>37</v>
      </c>
      <c r="E367" s="31" t="s">
        <v>37</v>
      </c>
      <c r="G367" s="13">
        <v>23011</v>
      </c>
      <c r="H367" s="20">
        <v>0.75</v>
      </c>
      <c r="J367" s="13">
        <v>23376</v>
      </c>
      <c r="K367" s="32" t="s">
        <v>37</v>
      </c>
      <c r="M367" s="13">
        <v>23741</v>
      </c>
      <c r="N367" s="20">
        <v>4.7</v>
      </c>
      <c r="P367" s="13">
        <v>24107</v>
      </c>
      <c r="Q367" s="1">
        <v>3.25</v>
      </c>
      <c r="S367" s="13">
        <v>24472</v>
      </c>
      <c r="T367" s="20">
        <v>3.4</v>
      </c>
      <c r="V367" s="13">
        <v>24837</v>
      </c>
      <c r="W367" s="20">
        <v>3.6</v>
      </c>
      <c r="Y367" s="13">
        <v>25202</v>
      </c>
      <c r="Z367" s="20">
        <v>2.9</v>
      </c>
      <c r="AB367" s="13">
        <v>25568</v>
      </c>
      <c r="AC367" s="20">
        <v>3.1</v>
      </c>
      <c r="AE367" s="13">
        <v>25933</v>
      </c>
      <c r="AF367" s="20">
        <v>1</v>
      </c>
      <c r="AG367" s="20"/>
      <c r="AH367" s="13">
        <v>26298</v>
      </c>
      <c r="AI367" s="20">
        <v>5.7</v>
      </c>
      <c r="AK367" s="13">
        <v>26663</v>
      </c>
      <c r="AL367" s="20" t="s">
        <v>37</v>
      </c>
      <c r="AN367" s="13">
        <v>27029</v>
      </c>
      <c r="AO367" s="14" t="s">
        <v>37</v>
      </c>
      <c r="AQ367" s="13">
        <v>27394</v>
      </c>
      <c r="AR367" s="20">
        <v>4.4000000000000004</v>
      </c>
      <c r="AT367" s="13">
        <v>27759</v>
      </c>
      <c r="AU367" s="14" t="s">
        <v>37</v>
      </c>
      <c r="AW367" s="13">
        <v>27394</v>
      </c>
      <c r="AX367" s="14">
        <v>5</v>
      </c>
      <c r="AZ367" s="13">
        <v>27759</v>
      </c>
      <c r="BA367" s="14">
        <v>5.8</v>
      </c>
      <c r="BC367" s="13">
        <v>28124</v>
      </c>
      <c r="BD367" s="14" t="s">
        <v>37</v>
      </c>
      <c r="BF367" s="13">
        <v>28490</v>
      </c>
      <c r="BG367" s="14" t="s">
        <v>37</v>
      </c>
      <c r="BI367" s="13">
        <v>28855</v>
      </c>
      <c r="BJ367" s="14" t="s">
        <v>37</v>
      </c>
      <c r="BL367" s="13">
        <v>29220</v>
      </c>
      <c r="BM367" s="14">
        <v>6</v>
      </c>
      <c r="BO367" s="13">
        <v>29585</v>
      </c>
      <c r="BP367" s="14">
        <v>2</v>
      </c>
      <c r="BR367" s="13">
        <v>29951</v>
      </c>
      <c r="BS367" s="14">
        <v>4</v>
      </c>
      <c r="BU367" s="13">
        <v>30316</v>
      </c>
      <c r="BV367" s="14">
        <v>6</v>
      </c>
      <c r="BX367" s="13">
        <v>30681</v>
      </c>
      <c r="BY367" s="14" t="s">
        <v>37</v>
      </c>
      <c r="CA367" s="13">
        <v>31046</v>
      </c>
      <c r="CB367" s="14" t="s">
        <v>24</v>
      </c>
      <c r="CD367" s="13">
        <v>31412</v>
      </c>
      <c r="CE367" s="17">
        <v>4.3</v>
      </c>
      <c r="CG367" s="13">
        <v>31777</v>
      </c>
      <c r="CH367" s="17" t="s">
        <v>37</v>
      </c>
      <c r="CJ367" s="13">
        <v>32142</v>
      </c>
      <c r="CK367" s="17">
        <v>5.8</v>
      </c>
      <c r="CM367" s="13">
        <v>32507</v>
      </c>
      <c r="CN367" s="17">
        <v>4.5999999999999996</v>
      </c>
      <c r="CP367" s="13">
        <v>32873</v>
      </c>
      <c r="CQ367" s="17" t="s">
        <v>37</v>
      </c>
      <c r="CS367" s="13">
        <v>33238</v>
      </c>
      <c r="CT367" s="17">
        <v>6.6</v>
      </c>
      <c r="CV367" s="13">
        <v>33603</v>
      </c>
      <c r="CW367" s="17">
        <v>5.4</v>
      </c>
      <c r="CY367" s="13">
        <v>33968</v>
      </c>
      <c r="CZ367" s="17">
        <v>4.8</v>
      </c>
      <c r="DB367" s="13">
        <v>34334</v>
      </c>
      <c r="DC367" s="17" t="s">
        <v>37</v>
      </c>
      <c r="DE367" s="13">
        <v>34699</v>
      </c>
      <c r="DF367" s="17" t="s">
        <v>37</v>
      </c>
      <c r="DH367" s="13">
        <v>35064</v>
      </c>
      <c r="DI367" s="17" t="s">
        <v>37</v>
      </c>
      <c r="DK367" s="13">
        <v>35429</v>
      </c>
      <c r="DL367" s="17" t="s">
        <v>37</v>
      </c>
      <c r="DN367" s="13">
        <v>35795</v>
      </c>
      <c r="DO367" s="33" t="s">
        <v>37</v>
      </c>
      <c r="DQ367" s="13">
        <v>36160</v>
      </c>
      <c r="DR367" s="17">
        <v>4.9000000000000004</v>
      </c>
      <c r="DT367" s="13">
        <v>36525</v>
      </c>
      <c r="DU367" s="17">
        <v>5.6</v>
      </c>
      <c r="DW367" s="13">
        <v>36890</v>
      </c>
      <c r="DX367" s="17" t="s">
        <v>37</v>
      </c>
      <c r="DZ367" s="13">
        <v>37256</v>
      </c>
      <c r="EA367" s="14" t="s">
        <v>37</v>
      </c>
      <c r="EC367" s="13">
        <v>37621</v>
      </c>
      <c r="ED367" s="14">
        <v>5.2</v>
      </c>
      <c r="EF367" s="13">
        <v>37986</v>
      </c>
      <c r="EG367" s="17">
        <v>5.5</v>
      </c>
      <c r="EI367" s="13">
        <v>38351</v>
      </c>
      <c r="EJ367" s="17">
        <v>3.6</v>
      </c>
      <c r="EL367" s="13">
        <v>38717</v>
      </c>
      <c r="EM367" s="17">
        <v>6.3</v>
      </c>
      <c r="EO367" s="13">
        <v>39082</v>
      </c>
      <c r="EP367" s="14" t="s">
        <v>37</v>
      </c>
      <c r="ER367" s="13">
        <v>39447</v>
      </c>
      <c r="ES367" s="14" t="s">
        <v>37</v>
      </c>
      <c r="EU367" s="13">
        <v>39812</v>
      </c>
      <c r="EV367" s="14">
        <v>5.7</v>
      </c>
      <c r="EX367" s="13">
        <v>40178</v>
      </c>
      <c r="EY367" s="29" t="s">
        <v>37</v>
      </c>
      <c r="FA367" s="13">
        <v>40543</v>
      </c>
      <c r="FB367" s="14">
        <v>3.7</v>
      </c>
      <c r="FD367" s="12">
        <v>40908</v>
      </c>
      <c r="FE367" s="14" t="s">
        <v>37</v>
      </c>
      <c r="FG367" s="46">
        <v>41273</v>
      </c>
      <c r="FH367">
        <v>6.3</v>
      </c>
      <c r="FJ367" s="46">
        <v>41639</v>
      </c>
      <c r="FK367">
        <v>5.8</v>
      </c>
      <c r="FM367" s="46">
        <v>42004</v>
      </c>
      <c r="FN367">
        <v>7.2</v>
      </c>
      <c r="FP367" s="46">
        <v>42369</v>
      </c>
      <c r="FQ367">
        <v>9.6</v>
      </c>
      <c r="FS367" s="46">
        <v>42368</v>
      </c>
      <c r="FT367" s="3" t="s">
        <v>37</v>
      </c>
    </row>
    <row r="368" spans="1:176" x14ac:dyDescent="0.2">
      <c r="A368" s="13">
        <v>22281</v>
      </c>
      <c r="B368" s="20">
        <v>2.25</v>
      </c>
      <c r="M368" s="13">
        <v>23742</v>
      </c>
      <c r="N368" s="20">
        <v>4.5999999999999996</v>
      </c>
      <c r="Y368" s="13">
        <v>25203</v>
      </c>
      <c r="Z368" s="20">
        <v>3.3</v>
      </c>
      <c r="AK368" s="13">
        <v>26664</v>
      </c>
      <c r="AL368" s="20" t="s">
        <v>37</v>
      </c>
      <c r="BC368" s="13">
        <v>28125</v>
      </c>
      <c r="BD368" s="14">
        <v>2</v>
      </c>
      <c r="BO368" s="13">
        <v>29586</v>
      </c>
      <c r="BP368" s="14">
        <v>1</v>
      </c>
      <c r="CA368" s="13">
        <v>31047</v>
      </c>
      <c r="CB368" s="14">
        <v>7.3</v>
      </c>
      <c r="CK368" s="17"/>
      <c r="CM368" s="13">
        <v>32508</v>
      </c>
      <c r="CN368" s="17" t="s">
        <v>37</v>
      </c>
      <c r="CT368" s="17"/>
      <c r="CW368" s="17"/>
      <c r="CY368" s="13">
        <v>33969</v>
      </c>
      <c r="CZ368" s="17">
        <v>5.2</v>
      </c>
      <c r="DC368" s="17"/>
      <c r="DK368" s="13">
        <v>35430</v>
      </c>
      <c r="DL368" s="17" t="s">
        <v>37</v>
      </c>
      <c r="DO368" s="17"/>
      <c r="DR368" s="17"/>
      <c r="DU368" s="17"/>
      <c r="DW368" s="13">
        <v>36891</v>
      </c>
      <c r="DX368" s="17">
        <v>1.8</v>
      </c>
      <c r="EI368" s="13">
        <v>38352</v>
      </c>
      <c r="EJ368" s="17" t="s">
        <v>37</v>
      </c>
      <c r="EM368" s="17"/>
      <c r="EU368" s="13">
        <v>39813</v>
      </c>
      <c r="FB368" s="29"/>
      <c r="FG368" s="46">
        <v>41274</v>
      </c>
      <c r="FH368">
        <v>5.5</v>
      </c>
      <c r="FJ368" s="46"/>
      <c r="FS368" s="46">
        <v>42369</v>
      </c>
      <c r="FT368" s="3" t="s">
        <v>37</v>
      </c>
    </row>
    <row r="369" spans="35:145" x14ac:dyDescent="0.2">
      <c r="AI369" s="20"/>
      <c r="DO369" s="17"/>
    </row>
    <row r="370" spans="35:145" x14ac:dyDescent="0.2">
      <c r="DO370" s="17"/>
    </row>
    <row r="371" spans="35:145" x14ac:dyDescent="0.2">
      <c r="DO371" s="17"/>
    </row>
    <row r="372" spans="35:145" x14ac:dyDescent="0.2">
      <c r="AX372" s="17"/>
      <c r="CU372" s="17"/>
      <c r="CV372" s="26"/>
      <c r="CY372" s="26"/>
      <c r="DO372" s="17"/>
    </row>
    <row r="373" spans="35:145" x14ac:dyDescent="0.2">
      <c r="AX373" s="17"/>
      <c r="CU373" s="17"/>
      <c r="CV373" s="26"/>
      <c r="CX373" s="19"/>
      <c r="CY373" s="26"/>
      <c r="DO373" s="17"/>
    </row>
    <row r="374" spans="35:145" x14ac:dyDescent="0.2">
      <c r="AX374" s="17"/>
      <c r="CU374" s="17"/>
      <c r="CV374" s="26"/>
      <c r="CX374" s="19"/>
      <c r="CY374" s="26"/>
      <c r="DO374" s="17"/>
    </row>
    <row r="375" spans="35:145" x14ac:dyDescent="0.2">
      <c r="AX375" s="17"/>
      <c r="CU375" s="17"/>
      <c r="CV375" s="26"/>
      <c r="CX375" s="19"/>
      <c r="CY375" s="26"/>
      <c r="DO375" s="17"/>
    </row>
    <row r="376" spans="35:145" x14ac:dyDescent="0.2">
      <c r="AX376" s="17"/>
      <c r="CU376" s="17"/>
      <c r="CV376" s="26"/>
      <c r="CX376" s="19"/>
      <c r="CY376" s="26"/>
      <c r="DO376" s="17"/>
    </row>
    <row r="377" spans="35:145" x14ac:dyDescent="0.2">
      <c r="AX377" s="17"/>
      <c r="CU377" s="17"/>
      <c r="CV377" s="26"/>
      <c r="CX377" s="19"/>
      <c r="CY377" s="26"/>
      <c r="DF377" s="17"/>
      <c r="DO377" s="17"/>
    </row>
    <row r="378" spans="35:145" x14ac:dyDescent="0.2">
      <c r="AZ378" s="13"/>
      <c r="BC378" s="13"/>
      <c r="BF378" s="13"/>
      <c r="BI378" s="13"/>
      <c r="BL378" s="13"/>
      <c r="BO378" s="13"/>
      <c r="BR378" s="13"/>
      <c r="BU378" s="13"/>
      <c r="BX378" s="13"/>
      <c r="CA378" s="13"/>
      <c r="CD378" s="13"/>
      <c r="CG378" s="13"/>
      <c r="CH378" s="17"/>
      <c r="CJ378" s="13"/>
      <c r="CK378" s="17"/>
      <c r="CM378" s="13"/>
      <c r="CN378" s="17"/>
      <c r="CP378" s="13"/>
      <c r="CQ378" s="17"/>
      <c r="CS378" s="13"/>
      <c r="CT378" s="17"/>
      <c r="CV378" s="13"/>
      <c r="CW378" s="17"/>
      <c r="CY378" s="13"/>
      <c r="CZ378" s="17"/>
      <c r="DB378" s="13"/>
      <c r="DC378" s="17"/>
      <c r="DE378" s="13"/>
      <c r="DH378" s="13"/>
      <c r="DI378" s="17"/>
      <c r="DK378" s="13"/>
      <c r="DL378" s="17"/>
      <c r="DN378" s="13"/>
      <c r="DO378" s="17"/>
      <c r="DQ378" s="13"/>
      <c r="DR378" s="17"/>
      <c r="DT378" s="13"/>
      <c r="DU378" s="17"/>
      <c r="DW378" s="13"/>
      <c r="DX378" s="17"/>
      <c r="DZ378" s="13"/>
      <c r="EA378" s="17"/>
      <c r="EC378" s="13"/>
      <c r="EF378" s="13"/>
      <c r="EI378" s="13"/>
      <c r="EJ378" s="17"/>
      <c r="EL378" s="13"/>
      <c r="EO378" s="13"/>
    </row>
    <row r="379" spans="35:145" x14ac:dyDescent="0.2">
      <c r="AX379" s="17"/>
      <c r="CU379" s="17"/>
      <c r="CV379" s="26"/>
      <c r="CX379" s="19"/>
      <c r="CY379" s="26"/>
      <c r="DO379" s="17"/>
    </row>
    <row r="380" spans="35:145" x14ac:dyDescent="0.2">
      <c r="AX380" s="17"/>
      <c r="CU380" s="17"/>
      <c r="CV380" s="26"/>
      <c r="CX380" s="19"/>
      <c r="CY380" s="26"/>
      <c r="DO380" s="17"/>
    </row>
    <row r="381" spans="35:145" x14ac:dyDescent="0.2">
      <c r="AX381" s="17"/>
      <c r="CU381" s="17"/>
      <c r="CV381" s="26"/>
      <c r="CX381" s="19"/>
      <c r="CY381" s="26"/>
      <c r="DO381" s="17"/>
    </row>
    <row r="382" spans="35:145" x14ac:dyDescent="0.2">
      <c r="AX382" s="17"/>
      <c r="CU382" s="17"/>
      <c r="CV382" s="26"/>
      <c r="CX382" s="19"/>
      <c r="CY382" s="26"/>
    </row>
    <row r="383" spans="35:145" x14ac:dyDescent="0.2">
      <c r="AX383" s="17"/>
      <c r="CU383" s="17"/>
      <c r="CV383" s="26"/>
      <c r="CX383" s="19"/>
      <c r="CY383" s="26"/>
    </row>
    <row r="384" spans="35:145" x14ac:dyDescent="0.2">
      <c r="AX384" s="17"/>
      <c r="CU384" s="17"/>
      <c r="CV384" s="26"/>
      <c r="CX384" s="19"/>
      <c r="CY384" s="26"/>
    </row>
    <row r="385" spans="50:103" x14ac:dyDescent="0.2">
      <c r="AX385" s="17"/>
      <c r="BK385" s="23"/>
      <c r="CU385" s="17"/>
      <c r="CV385" s="26"/>
      <c r="CX385" s="19"/>
      <c r="CY385" s="26"/>
    </row>
    <row r="386" spans="50:103" x14ac:dyDescent="0.2">
      <c r="AX386" s="17"/>
      <c r="CU386" s="17"/>
      <c r="CV386" s="26"/>
      <c r="CX386" s="19"/>
      <c r="CY386" s="26"/>
    </row>
    <row r="387" spans="50:103" x14ac:dyDescent="0.2">
      <c r="AX387" s="17"/>
      <c r="CU387" s="17"/>
      <c r="CV387" s="26"/>
      <c r="CX387" s="19"/>
      <c r="CY387" s="26"/>
    </row>
    <row r="388" spans="50:103" x14ac:dyDescent="0.2">
      <c r="AX388" s="17"/>
      <c r="CU388" s="17"/>
      <c r="CV388" s="26"/>
      <c r="CX388" s="19"/>
      <c r="CY388" s="26"/>
    </row>
    <row r="389" spans="50:103" x14ac:dyDescent="0.2">
      <c r="AX389" s="17"/>
      <c r="CU389" s="17"/>
      <c r="CV389" s="26"/>
      <c r="CX389" s="19"/>
      <c r="CY389" s="26"/>
    </row>
    <row r="390" spans="50:103" x14ac:dyDescent="0.2">
      <c r="AX390" s="17"/>
      <c r="CU390" s="17"/>
      <c r="CV390" s="26"/>
      <c r="CX390" s="19"/>
      <c r="CY390" s="26"/>
    </row>
    <row r="391" spans="50:103" x14ac:dyDescent="0.2">
      <c r="AX391" s="17"/>
      <c r="CU391" s="17"/>
      <c r="CV391" s="26"/>
      <c r="CX391" s="19"/>
      <c r="CY391" s="26"/>
    </row>
    <row r="392" spans="50:103" x14ac:dyDescent="0.2">
      <c r="AX392" s="17"/>
      <c r="CU392" s="17"/>
      <c r="CV392" s="26"/>
      <c r="CX392" s="19"/>
      <c r="CY392" s="26"/>
    </row>
    <row r="393" spans="50:103" x14ac:dyDescent="0.2">
      <c r="AX393" s="17"/>
      <c r="CU393" s="17"/>
      <c r="CV393" s="26"/>
      <c r="CX393" s="19"/>
      <c r="CY393" s="26"/>
    </row>
    <row r="394" spans="50:103" x14ac:dyDescent="0.2">
      <c r="AX394" s="17"/>
      <c r="CU394" s="17"/>
      <c r="CV394" s="26"/>
      <c r="CX394" s="19"/>
      <c r="CY394" s="26"/>
    </row>
    <row r="395" spans="50:103" x14ac:dyDescent="0.2">
      <c r="AX395" s="17"/>
      <c r="CU395" s="17"/>
      <c r="CV395" s="26"/>
      <c r="CX395" s="19"/>
      <c r="CY395" s="26"/>
    </row>
    <row r="396" spans="50:103" x14ac:dyDescent="0.2">
      <c r="AX396" s="17"/>
      <c r="CU396" s="17"/>
      <c r="CV396" s="26"/>
      <c r="CX396" s="19"/>
      <c r="CY396" s="26"/>
    </row>
    <row r="397" spans="50:103" x14ac:dyDescent="0.2">
      <c r="AX397" s="17"/>
      <c r="CU397" s="17"/>
      <c r="CV397" s="26"/>
      <c r="CX397" s="19"/>
      <c r="CY397" s="26"/>
    </row>
    <row r="398" spans="50:103" x14ac:dyDescent="0.2">
      <c r="AX398" s="17"/>
      <c r="CU398" s="17"/>
      <c r="CV398" s="26"/>
      <c r="CX398" s="19"/>
      <c r="CY398" s="26"/>
    </row>
    <row r="399" spans="50:103" x14ac:dyDescent="0.2">
      <c r="AX399" s="17"/>
      <c r="BK399" s="23"/>
      <c r="CU399" s="17"/>
      <c r="CV399" s="26"/>
      <c r="CX399" s="19"/>
      <c r="CY399" s="26"/>
    </row>
    <row r="400" spans="50:103" x14ac:dyDescent="0.2">
      <c r="AX400" s="17"/>
      <c r="CU400" s="17"/>
      <c r="CV400" s="26"/>
      <c r="CX400" s="19"/>
      <c r="CY400" s="26"/>
    </row>
    <row r="401" spans="50:103" x14ac:dyDescent="0.2">
      <c r="AX401" s="17"/>
      <c r="CU401" s="17"/>
      <c r="CV401" s="26"/>
      <c r="CX401" s="19"/>
      <c r="CY401" s="26"/>
    </row>
    <row r="402" spans="50:103" x14ac:dyDescent="0.2">
      <c r="AX402" s="17"/>
      <c r="BK402" s="23"/>
      <c r="CU402" s="17"/>
      <c r="CV402" s="26"/>
      <c r="CX402" s="19"/>
      <c r="CY402" s="26"/>
    </row>
    <row r="403" spans="50:103" x14ac:dyDescent="0.2">
      <c r="AX403" s="17"/>
      <c r="BK403" s="23"/>
      <c r="CU403" s="17"/>
      <c r="CV403" s="26"/>
      <c r="CX403" s="19"/>
      <c r="CY403" s="26"/>
    </row>
    <row r="404" spans="50:103" x14ac:dyDescent="0.2">
      <c r="AX404" s="17"/>
      <c r="BK404" s="23"/>
      <c r="CU404" s="17"/>
      <c r="CV404" s="26"/>
      <c r="CX404" s="19"/>
      <c r="CY404" s="26"/>
    </row>
    <row r="405" spans="50:103" x14ac:dyDescent="0.2">
      <c r="AX405" s="17"/>
      <c r="BK405" s="23"/>
      <c r="CU405" s="17"/>
      <c r="CV405" s="26"/>
      <c r="CX405" s="19"/>
      <c r="CY405" s="26"/>
    </row>
    <row r="406" spans="50:103" x14ac:dyDescent="0.2">
      <c r="AX406" s="17"/>
      <c r="BK406" s="23"/>
      <c r="CU406" s="17"/>
      <c r="CV406" s="26"/>
      <c r="CX406" s="19"/>
      <c r="CY406" s="26"/>
    </row>
    <row r="407" spans="50:103" x14ac:dyDescent="0.2">
      <c r="AX407" s="17"/>
      <c r="CU407" s="17"/>
      <c r="CV407" s="26"/>
      <c r="CX407" s="19"/>
      <c r="CY407" s="26"/>
    </row>
    <row r="408" spans="50:103" x14ac:dyDescent="0.2">
      <c r="AX408" s="17"/>
      <c r="CU408" s="17"/>
      <c r="CV408" s="26"/>
      <c r="CX408" s="19"/>
      <c r="CY408" s="26"/>
    </row>
    <row r="409" spans="50:103" x14ac:dyDescent="0.2">
      <c r="AX409" s="17"/>
      <c r="BK409" s="23"/>
      <c r="CU409" s="17"/>
      <c r="CV409" s="26"/>
      <c r="CX409" s="19"/>
      <c r="CY409" s="26"/>
    </row>
    <row r="410" spans="50:103" x14ac:dyDescent="0.2">
      <c r="AX410" s="17"/>
      <c r="BK410" s="23"/>
      <c r="CU410" s="17"/>
      <c r="CV410" s="26"/>
      <c r="CX410" s="19"/>
      <c r="CY410" s="26"/>
    </row>
    <row r="411" spans="50:103" x14ac:dyDescent="0.2">
      <c r="AX411" s="17"/>
      <c r="BK411" s="23"/>
      <c r="CU411" s="17"/>
      <c r="CV411" s="26"/>
      <c r="CX411" s="19"/>
      <c r="CY411" s="26"/>
    </row>
    <row r="412" spans="50:103" x14ac:dyDescent="0.2">
      <c r="AX412" s="17"/>
      <c r="BK412" s="23"/>
      <c r="CU412" s="17"/>
      <c r="CV412" s="26"/>
      <c r="CX412" s="19"/>
      <c r="CY412" s="26"/>
    </row>
    <row r="413" spans="50:103" x14ac:dyDescent="0.2">
      <c r="AX413" s="17"/>
      <c r="BK413" s="23"/>
      <c r="CU413" s="17"/>
      <c r="CV413" s="26"/>
      <c r="CX413" s="19"/>
      <c r="CY413" s="26"/>
    </row>
    <row r="414" spans="50:103" x14ac:dyDescent="0.2">
      <c r="AX414" s="17"/>
      <c r="CU414" s="17"/>
      <c r="CV414" s="26"/>
      <c r="CX414" s="19"/>
      <c r="CY414" s="26"/>
    </row>
    <row r="415" spans="50:103" x14ac:dyDescent="0.2">
      <c r="AX415" s="17"/>
      <c r="CU415" s="17"/>
      <c r="CV415" s="26"/>
      <c r="CX415" s="19"/>
      <c r="CY415" s="26"/>
    </row>
    <row r="416" spans="50:103" x14ac:dyDescent="0.2">
      <c r="AX416" s="17"/>
      <c r="BK416" s="23"/>
      <c r="CU416" s="17"/>
      <c r="CV416" s="26"/>
      <c r="CX416" s="19"/>
      <c r="CY416" s="26"/>
    </row>
    <row r="417" spans="50:103" x14ac:dyDescent="0.2">
      <c r="AX417" s="17"/>
      <c r="BK417" s="23"/>
      <c r="CU417" s="17"/>
      <c r="CV417" s="26"/>
      <c r="CX417" s="19"/>
      <c r="CY417" s="26"/>
    </row>
    <row r="418" spans="50:103" x14ac:dyDescent="0.2">
      <c r="AX418" s="17"/>
      <c r="BK418" s="23"/>
      <c r="CU418" s="17"/>
      <c r="CV418" s="26"/>
      <c r="CX418" s="19"/>
      <c r="CY418" s="26"/>
    </row>
    <row r="419" spans="50:103" x14ac:dyDescent="0.2">
      <c r="AX419" s="17"/>
      <c r="BK419" s="23"/>
      <c r="CU419" s="17"/>
      <c r="CV419" s="26"/>
      <c r="CX419" s="19"/>
      <c r="CY419" s="26"/>
    </row>
    <row r="420" spans="50:103" x14ac:dyDescent="0.2">
      <c r="AX420" s="17"/>
      <c r="BK420" s="23"/>
      <c r="CU420" s="17"/>
      <c r="CV420" s="26"/>
      <c r="CX420" s="19"/>
      <c r="CY420" s="26"/>
    </row>
    <row r="421" spans="50:103" x14ac:dyDescent="0.2">
      <c r="AX421" s="17"/>
      <c r="CU421" s="17"/>
      <c r="CV421" s="26"/>
      <c r="CX421" s="19"/>
      <c r="CY421" s="26"/>
    </row>
    <row r="422" spans="50:103" x14ac:dyDescent="0.2">
      <c r="AX422" s="17"/>
      <c r="CU422" s="17"/>
      <c r="CV422" s="26"/>
      <c r="CX422" s="19"/>
      <c r="CY422" s="26"/>
    </row>
    <row r="423" spans="50:103" x14ac:dyDescent="0.2">
      <c r="AX423" s="17"/>
      <c r="CU423" s="17"/>
      <c r="CV423" s="26"/>
      <c r="CX423" s="19"/>
      <c r="CY423" s="26"/>
    </row>
    <row r="424" spans="50:103" x14ac:dyDescent="0.2">
      <c r="AX424" s="17"/>
      <c r="CU424" s="17"/>
      <c r="CV424" s="26"/>
      <c r="CX424" s="19"/>
      <c r="CY424" s="26"/>
    </row>
    <row r="425" spans="50:103" x14ac:dyDescent="0.2">
      <c r="AX425" s="17"/>
      <c r="CU425" s="17"/>
      <c r="CV425" s="26"/>
      <c r="CX425" s="19"/>
      <c r="CY425" s="26"/>
    </row>
    <row r="426" spans="50:103" x14ac:dyDescent="0.2">
      <c r="AX426" s="17"/>
      <c r="BK426" s="23"/>
      <c r="CU426" s="17"/>
      <c r="CV426" s="26"/>
      <c r="CX426" s="19"/>
      <c r="CY426" s="26"/>
    </row>
    <row r="427" spans="50:103" x14ac:dyDescent="0.2">
      <c r="AX427" s="17"/>
      <c r="BK427" s="23"/>
      <c r="CU427" s="17"/>
      <c r="CV427" s="26"/>
      <c r="CX427" s="19"/>
      <c r="CY427" s="26"/>
    </row>
    <row r="428" spans="50:103" x14ac:dyDescent="0.2">
      <c r="AX428" s="17"/>
      <c r="BK428" s="23"/>
      <c r="CU428" s="17"/>
      <c r="CV428" s="26"/>
      <c r="CX428" s="19"/>
      <c r="CY428" s="26"/>
    </row>
    <row r="429" spans="50:103" x14ac:dyDescent="0.2">
      <c r="AX429" s="17"/>
      <c r="BK429" s="23"/>
      <c r="CU429" s="17"/>
      <c r="CV429" s="26"/>
      <c r="CX429" s="19"/>
      <c r="CY429" s="26"/>
    </row>
    <row r="430" spans="50:103" x14ac:dyDescent="0.2">
      <c r="AX430" s="17"/>
      <c r="BK430" s="23"/>
      <c r="CU430" s="17"/>
      <c r="CV430" s="26"/>
      <c r="CX430" s="19"/>
      <c r="CY430" s="26"/>
    </row>
    <row r="431" spans="50:103" x14ac:dyDescent="0.2">
      <c r="AX431" s="17"/>
      <c r="BK431" s="23"/>
      <c r="CU431" s="17"/>
      <c r="CV431" s="26"/>
      <c r="CX431" s="19"/>
      <c r="CY431" s="26"/>
    </row>
    <row r="432" spans="50:103" x14ac:dyDescent="0.2">
      <c r="AX432" s="17"/>
      <c r="BK432" s="23"/>
      <c r="CU432" s="17"/>
      <c r="CV432" s="26"/>
      <c r="CX432" s="19"/>
      <c r="CY432" s="26"/>
    </row>
    <row r="433" spans="50:103" x14ac:dyDescent="0.2">
      <c r="AX433" s="17"/>
      <c r="BK433" s="23"/>
      <c r="CU433" s="17"/>
      <c r="CV433" s="26"/>
      <c r="CX433" s="19"/>
      <c r="CY433" s="26"/>
    </row>
    <row r="434" spans="50:103" x14ac:dyDescent="0.2">
      <c r="AX434" s="17"/>
      <c r="BK434" s="23"/>
      <c r="CU434" s="17"/>
      <c r="CV434" s="26"/>
      <c r="CX434" s="19"/>
      <c r="CY434" s="26"/>
    </row>
    <row r="435" spans="50:103" x14ac:dyDescent="0.2">
      <c r="AX435" s="17"/>
      <c r="CU435" s="17"/>
      <c r="CV435" s="26"/>
      <c r="CX435" s="19"/>
      <c r="CY435" s="26"/>
    </row>
    <row r="436" spans="50:103" x14ac:dyDescent="0.2">
      <c r="AX436" s="17"/>
      <c r="CU436" s="17"/>
      <c r="CV436" s="26"/>
      <c r="CX436" s="19"/>
      <c r="CY436" s="26"/>
    </row>
    <row r="437" spans="50:103" x14ac:dyDescent="0.2">
      <c r="AX437" s="17"/>
      <c r="CU437" s="17"/>
      <c r="CV437" s="26"/>
      <c r="CX437" s="19"/>
      <c r="CY437" s="26"/>
    </row>
    <row r="438" spans="50:103" x14ac:dyDescent="0.2">
      <c r="AX438" s="17"/>
      <c r="CU438" s="17"/>
      <c r="CV438" s="26"/>
      <c r="CX438" s="19"/>
      <c r="CY438" s="26"/>
    </row>
    <row r="439" spans="50:103" x14ac:dyDescent="0.2">
      <c r="AX439" s="17"/>
      <c r="CU439" s="17"/>
      <c r="CV439" s="26"/>
      <c r="CX439" s="19"/>
      <c r="CY439" s="26"/>
    </row>
    <row r="440" spans="50:103" x14ac:dyDescent="0.2">
      <c r="AX440" s="17"/>
      <c r="CU440" s="17"/>
      <c r="CV440" s="26"/>
      <c r="CX440" s="19"/>
      <c r="CY440" s="26"/>
    </row>
    <row r="441" spans="50:103" x14ac:dyDescent="0.2">
      <c r="AX441" s="17"/>
      <c r="CU441" s="17"/>
      <c r="CV441" s="26"/>
      <c r="CX441" s="19"/>
      <c r="CY441" s="26"/>
    </row>
    <row r="442" spans="50:103" x14ac:dyDescent="0.2">
      <c r="AX442" s="17"/>
      <c r="CU442" s="17"/>
      <c r="CV442" s="26"/>
      <c r="CX442" s="19"/>
      <c r="CY442" s="26"/>
    </row>
    <row r="443" spans="50:103" x14ac:dyDescent="0.2">
      <c r="AX443" s="17"/>
      <c r="CU443" s="17"/>
      <c r="CV443" s="26"/>
      <c r="CX443" s="19"/>
      <c r="CY443" s="26"/>
    </row>
    <row r="444" spans="50:103" x14ac:dyDescent="0.2">
      <c r="AX444" s="17"/>
      <c r="CU444" s="17"/>
      <c r="CV444" s="26"/>
      <c r="CX444" s="19"/>
      <c r="CY444" s="26"/>
    </row>
    <row r="445" spans="50:103" x14ac:dyDescent="0.2">
      <c r="AX445" s="17"/>
      <c r="CU445" s="17"/>
      <c r="CV445" s="26"/>
      <c r="CX445" s="19"/>
      <c r="CY445" s="26"/>
    </row>
    <row r="446" spans="50:103" x14ac:dyDescent="0.2">
      <c r="AX446" s="17"/>
      <c r="CU446" s="17"/>
      <c r="CV446" s="26"/>
      <c r="CX446" s="19"/>
      <c r="CY446" s="26"/>
    </row>
    <row r="447" spans="50:103" x14ac:dyDescent="0.2">
      <c r="AX447" s="17"/>
      <c r="CU447" s="17"/>
      <c r="CV447" s="26"/>
      <c r="CX447" s="19"/>
      <c r="CY447" s="26"/>
    </row>
    <row r="448" spans="50:103" x14ac:dyDescent="0.2">
      <c r="AX448" s="17"/>
      <c r="CU448" s="17"/>
      <c r="CV448" s="26"/>
      <c r="CX448" s="19"/>
      <c r="CY448" s="26"/>
    </row>
    <row r="449" spans="50:103" x14ac:dyDescent="0.2">
      <c r="AX449" s="17"/>
      <c r="CU449" s="17"/>
      <c r="CV449" s="26"/>
      <c r="CX449" s="19"/>
      <c r="CY449" s="26"/>
    </row>
    <row r="450" spans="50:103" x14ac:dyDescent="0.2">
      <c r="AX450" s="17"/>
      <c r="CU450" s="17"/>
      <c r="CV450" s="26"/>
      <c r="CX450" s="19"/>
      <c r="CY450" s="26"/>
    </row>
    <row r="451" spans="50:103" x14ac:dyDescent="0.2">
      <c r="AX451" s="17"/>
      <c r="CU451" s="17"/>
      <c r="CV451" s="26"/>
      <c r="CX451" s="19"/>
      <c r="CY451" s="26"/>
    </row>
    <row r="452" spans="50:103" x14ac:dyDescent="0.2">
      <c r="AX452" s="17"/>
      <c r="CU452" s="17"/>
      <c r="CV452" s="26"/>
      <c r="CX452" s="19"/>
      <c r="CY452" s="26"/>
    </row>
    <row r="453" spans="50:103" x14ac:dyDescent="0.2">
      <c r="AX453" s="17"/>
      <c r="CU453" s="17"/>
      <c r="CV453" s="26"/>
      <c r="CX453" s="19"/>
      <c r="CY453" s="26"/>
    </row>
    <row r="454" spans="50:103" x14ac:dyDescent="0.2">
      <c r="AX454" s="17"/>
      <c r="CU454" s="17"/>
      <c r="CV454" s="26"/>
      <c r="CX454" s="19"/>
      <c r="CY454" s="26"/>
    </row>
    <row r="455" spans="50:103" x14ac:dyDescent="0.2">
      <c r="AX455" s="17"/>
      <c r="CU455" s="17"/>
      <c r="CV455" s="26"/>
      <c r="CX455" s="19"/>
      <c r="CY455" s="26"/>
    </row>
    <row r="456" spans="50:103" x14ac:dyDescent="0.2">
      <c r="AX456" s="17"/>
      <c r="CU456" s="17"/>
      <c r="CV456" s="26"/>
      <c r="CX456" s="19"/>
      <c r="CY456" s="26"/>
    </row>
    <row r="457" spans="50:103" x14ac:dyDescent="0.2">
      <c r="AX457" s="17"/>
      <c r="CU457" s="17"/>
      <c r="CV457" s="26"/>
      <c r="CX457" s="19"/>
      <c r="CY457" s="26"/>
    </row>
    <row r="458" spans="50:103" x14ac:dyDescent="0.2">
      <c r="AX458" s="17"/>
      <c r="CU458" s="17"/>
      <c r="CV458" s="26"/>
      <c r="CX458" s="19"/>
      <c r="CY458" s="26"/>
    </row>
    <row r="459" spans="50:103" x14ac:dyDescent="0.2">
      <c r="AX459" s="17"/>
      <c r="CU459" s="17"/>
      <c r="CV459" s="26"/>
      <c r="CX459" s="19"/>
      <c r="CY459" s="26"/>
    </row>
    <row r="460" spans="50:103" x14ac:dyDescent="0.2">
      <c r="AX460" s="17"/>
      <c r="CU460" s="17"/>
      <c r="CV460" s="26"/>
      <c r="CX460" s="19"/>
      <c r="CY460" s="26"/>
    </row>
    <row r="461" spans="50:103" x14ac:dyDescent="0.2">
      <c r="AX461" s="17"/>
      <c r="CU461" s="17"/>
      <c r="CV461" s="26"/>
      <c r="CX461" s="19"/>
      <c r="CY461" s="26"/>
    </row>
    <row r="462" spans="50:103" x14ac:dyDescent="0.2">
      <c r="AX462" s="17"/>
      <c r="CU462" s="17"/>
      <c r="CV462" s="26"/>
      <c r="CX462" s="19"/>
      <c r="CY462" s="26"/>
    </row>
    <row r="463" spans="50:103" x14ac:dyDescent="0.2">
      <c r="AX463" s="17"/>
      <c r="CU463" s="17"/>
      <c r="CV463" s="26"/>
      <c r="CX463" s="19"/>
      <c r="CY463" s="26"/>
    </row>
    <row r="464" spans="50:103" x14ac:dyDescent="0.2">
      <c r="AX464" s="17"/>
      <c r="CU464" s="17"/>
      <c r="CV464" s="26"/>
      <c r="CX464" s="19"/>
      <c r="CY464" s="26"/>
    </row>
    <row r="465" spans="50:103" x14ac:dyDescent="0.2">
      <c r="AX465" s="17"/>
      <c r="CU465" s="17"/>
      <c r="CV465" s="26"/>
      <c r="CX465" s="19"/>
      <c r="CY465" s="26"/>
    </row>
    <row r="466" spans="50:103" x14ac:dyDescent="0.2">
      <c r="AX466" s="17"/>
      <c r="CU466" s="17"/>
      <c r="CV466" s="26"/>
      <c r="CX466" s="19"/>
      <c r="CY466" s="26"/>
    </row>
    <row r="467" spans="50:103" x14ac:dyDescent="0.2">
      <c r="AX467" s="17"/>
      <c r="CU467" s="17"/>
      <c r="CV467" s="26"/>
      <c r="CX467" s="19"/>
      <c r="CY467" s="26"/>
    </row>
    <row r="468" spans="50:103" x14ac:dyDescent="0.2">
      <c r="AX468" s="17"/>
      <c r="CU468" s="17"/>
      <c r="CV468" s="26"/>
      <c r="CX468" s="19"/>
      <c r="CY468" s="26"/>
    </row>
    <row r="469" spans="50:103" x14ac:dyDescent="0.2">
      <c r="AX469" s="17"/>
      <c r="CU469" s="17"/>
      <c r="CV469" s="26"/>
      <c r="CX469" s="19"/>
      <c r="CY469" s="26"/>
    </row>
    <row r="470" spans="50:103" x14ac:dyDescent="0.2">
      <c r="AX470" s="17"/>
      <c r="CU470" s="17"/>
      <c r="CV470" s="26"/>
      <c r="CX470" s="19"/>
      <c r="CY470" s="26"/>
    </row>
    <row r="471" spans="50:103" x14ac:dyDescent="0.2">
      <c r="AX471" s="17"/>
      <c r="CU471" s="17"/>
      <c r="CV471" s="26"/>
      <c r="CX471" s="19"/>
      <c r="CY471" s="26"/>
    </row>
    <row r="472" spans="50:103" x14ac:dyDescent="0.2">
      <c r="AX472" s="17"/>
      <c r="CU472" s="17"/>
      <c r="CV472" s="26"/>
      <c r="CX472" s="19"/>
      <c r="CY472" s="26"/>
    </row>
    <row r="473" spans="50:103" x14ac:dyDescent="0.2">
      <c r="AX473" s="17"/>
      <c r="CU473" s="17"/>
      <c r="CV473" s="26"/>
      <c r="CX473" s="19"/>
      <c r="CY473" s="26"/>
    </row>
    <row r="474" spans="50:103" x14ac:dyDescent="0.2">
      <c r="AX474" s="17"/>
      <c r="CU474" s="17"/>
      <c r="CV474" s="26"/>
      <c r="CX474" s="19"/>
      <c r="CY474" s="26"/>
    </row>
    <row r="475" spans="50:103" x14ac:dyDescent="0.2">
      <c r="AX475" s="17"/>
      <c r="CU475" s="17"/>
      <c r="CV475" s="26"/>
      <c r="CX475" s="19"/>
      <c r="CY475" s="26"/>
    </row>
    <row r="476" spans="50:103" x14ac:dyDescent="0.2">
      <c r="AX476" s="17"/>
      <c r="CU476" s="17"/>
      <c r="CV476" s="26"/>
      <c r="CX476" s="19"/>
      <c r="CY476" s="26"/>
    </row>
    <row r="477" spans="50:103" x14ac:dyDescent="0.2">
      <c r="AX477" s="17"/>
      <c r="CU477" s="17"/>
      <c r="CV477" s="26"/>
      <c r="CX477" s="19"/>
      <c r="CY477" s="26"/>
    </row>
    <row r="478" spans="50:103" x14ac:dyDescent="0.2">
      <c r="AX478" s="17"/>
      <c r="CU478" s="17"/>
      <c r="CV478" s="26"/>
      <c r="CX478" s="19"/>
      <c r="CY478" s="26"/>
    </row>
    <row r="479" spans="50:103" x14ac:dyDescent="0.2">
      <c r="AX479" s="17"/>
      <c r="CU479" s="17"/>
      <c r="CV479" s="26"/>
      <c r="CX479" s="19"/>
      <c r="CY479" s="26"/>
    </row>
    <row r="480" spans="50:103" x14ac:dyDescent="0.2">
      <c r="AX480" s="17"/>
      <c r="CU480" s="17"/>
      <c r="CV480" s="26"/>
      <c r="CX480" s="19"/>
      <c r="CY480" s="26"/>
    </row>
    <row r="481" spans="50:103" x14ac:dyDescent="0.2">
      <c r="AX481" s="17"/>
      <c r="CU481" s="17"/>
      <c r="CV481" s="26"/>
      <c r="CX481" s="19"/>
      <c r="CY481" s="26"/>
    </row>
    <row r="482" spans="50:103" x14ac:dyDescent="0.2">
      <c r="AX482" s="17"/>
      <c r="CU482" s="17"/>
      <c r="CV482" s="26"/>
      <c r="CX482" s="19"/>
      <c r="CY482" s="26"/>
    </row>
    <row r="483" spans="50:103" x14ac:dyDescent="0.2">
      <c r="AX483" s="17"/>
      <c r="CU483" s="17"/>
      <c r="CV483" s="26"/>
      <c r="CX483" s="19"/>
      <c r="CY483" s="26"/>
    </row>
    <row r="484" spans="50:103" x14ac:dyDescent="0.2">
      <c r="AX484" s="17"/>
      <c r="CU484" s="17"/>
      <c r="CV484" s="26"/>
      <c r="CX484" s="19"/>
      <c r="CY484" s="26"/>
    </row>
    <row r="485" spans="50:103" x14ac:dyDescent="0.2">
      <c r="AX485" s="17"/>
      <c r="CU485" s="17"/>
      <c r="CV485" s="26"/>
      <c r="CX485" s="19"/>
      <c r="CY485" s="26"/>
    </row>
    <row r="486" spans="50:103" x14ac:dyDescent="0.2">
      <c r="AX486" s="17"/>
      <c r="CU486" s="17"/>
      <c r="CV486" s="26"/>
      <c r="CX486" s="19"/>
      <c r="CY486" s="26"/>
    </row>
    <row r="487" spans="50:103" x14ac:dyDescent="0.2">
      <c r="AX487" s="17"/>
      <c r="CU487" s="17"/>
      <c r="CV487" s="26"/>
      <c r="CX487" s="19"/>
      <c r="CY487" s="26"/>
    </row>
    <row r="488" spans="50:103" x14ac:dyDescent="0.2">
      <c r="AX488" s="17"/>
      <c r="CU488" s="17"/>
      <c r="CV488" s="26"/>
      <c r="CX488" s="19"/>
      <c r="CY488" s="26"/>
    </row>
    <row r="489" spans="50:103" x14ac:dyDescent="0.2">
      <c r="AX489" s="17"/>
      <c r="CU489" s="17"/>
      <c r="CV489" s="26"/>
    </row>
    <row r="490" spans="50:103" x14ac:dyDescent="0.2">
      <c r="AX490" s="17"/>
      <c r="CU490" s="17"/>
      <c r="CV490" s="26"/>
    </row>
    <row r="491" spans="50:103" x14ac:dyDescent="0.2">
      <c r="AX491" s="17"/>
      <c r="CU491" s="17"/>
      <c r="CV491" s="26"/>
    </row>
    <row r="492" spans="50:103" x14ac:dyDescent="0.2">
      <c r="AX492" s="17"/>
      <c r="CU492" s="17"/>
      <c r="CV492" s="26"/>
    </row>
    <row r="493" spans="50:103" x14ac:dyDescent="0.2">
      <c r="AX493" s="17"/>
      <c r="CU493" s="17"/>
      <c r="CV493" s="26"/>
    </row>
    <row r="494" spans="50:103" x14ac:dyDescent="0.2">
      <c r="AX494" s="17"/>
      <c r="CU494" s="17"/>
      <c r="CV494" s="26"/>
    </row>
    <row r="495" spans="50:103" x14ac:dyDescent="0.2">
      <c r="AX495" s="17"/>
      <c r="CU495" s="17"/>
      <c r="CV495" s="26"/>
    </row>
    <row r="496" spans="50:103" x14ac:dyDescent="0.2">
      <c r="AX496" s="17"/>
      <c r="CU496" s="17"/>
      <c r="CV496" s="26"/>
    </row>
    <row r="497" spans="50:100" x14ac:dyDescent="0.2">
      <c r="AX497" s="17"/>
      <c r="CU497" s="17"/>
      <c r="CV497" s="26"/>
    </row>
    <row r="498" spans="50:100" x14ac:dyDescent="0.2">
      <c r="AX498" s="17"/>
      <c r="CU498" s="17"/>
      <c r="CV498" s="26"/>
    </row>
    <row r="499" spans="50:100" x14ac:dyDescent="0.2">
      <c r="AX499" s="17"/>
      <c r="CU499" s="17"/>
      <c r="CV499" s="26"/>
    </row>
    <row r="500" spans="50:100" x14ac:dyDescent="0.2">
      <c r="AX500" s="17"/>
      <c r="CU500" s="17"/>
      <c r="CV500" s="26"/>
    </row>
    <row r="501" spans="50:100" x14ac:dyDescent="0.2">
      <c r="AX501" s="17"/>
      <c r="CU501" s="17"/>
      <c r="CV501" s="26"/>
    </row>
    <row r="502" spans="50:100" x14ac:dyDescent="0.2">
      <c r="AX502" s="17"/>
      <c r="CU502" s="17"/>
      <c r="CV502" s="26"/>
    </row>
    <row r="503" spans="50:100" x14ac:dyDescent="0.2">
      <c r="AX503" s="17"/>
      <c r="CU503" s="17"/>
      <c r="CV503" s="26"/>
    </row>
    <row r="504" spans="50:100" x14ac:dyDescent="0.2">
      <c r="AX504" s="17"/>
      <c r="CU504" s="17"/>
      <c r="CV504" s="26"/>
    </row>
    <row r="505" spans="50:100" x14ac:dyDescent="0.2">
      <c r="AX505" s="17"/>
      <c r="CU505" s="17"/>
      <c r="CV505" s="26"/>
    </row>
    <row r="506" spans="50:100" x14ac:dyDescent="0.2">
      <c r="AX506" s="17"/>
      <c r="CU506" s="17"/>
      <c r="CV506" s="26"/>
    </row>
    <row r="507" spans="50:100" x14ac:dyDescent="0.2">
      <c r="AX507" s="17"/>
      <c r="CU507" s="17"/>
      <c r="CV507" s="26"/>
    </row>
    <row r="508" spans="50:100" x14ac:dyDescent="0.2">
      <c r="AX508" s="17"/>
      <c r="CU508" s="17"/>
      <c r="CV508" s="26"/>
    </row>
    <row r="509" spans="50:100" x14ac:dyDescent="0.2">
      <c r="AX509" s="17"/>
      <c r="CU509" s="17"/>
      <c r="CV509" s="26"/>
    </row>
    <row r="510" spans="50:100" x14ac:dyDescent="0.2">
      <c r="AX510" s="17"/>
      <c r="CU510" s="17"/>
      <c r="CV510" s="26"/>
    </row>
    <row r="511" spans="50:100" x14ac:dyDescent="0.2">
      <c r="AX511" s="17"/>
      <c r="CU511" s="17"/>
      <c r="CV511" s="26"/>
    </row>
    <row r="512" spans="50:100" x14ac:dyDescent="0.2">
      <c r="AX512" s="17"/>
      <c r="CU512" s="17"/>
      <c r="CV512" s="26"/>
    </row>
    <row r="513" spans="50:100" x14ac:dyDescent="0.2">
      <c r="AX513" s="17"/>
      <c r="CU513" s="17"/>
      <c r="CV513" s="26"/>
    </row>
    <row r="514" spans="50:100" x14ac:dyDescent="0.2">
      <c r="AX514" s="17"/>
      <c r="CU514" s="17"/>
      <c r="CV514" s="26"/>
    </row>
    <row r="515" spans="50:100" x14ac:dyDescent="0.2">
      <c r="AX515" s="17"/>
      <c r="CU515" s="17"/>
      <c r="CV515" s="26"/>
    </row>
    <row r="516" spans="50:100" x14ac:dyDescent="0.2">
      <c r="AX516" s="17"/>
      <c r="CU516" s="17"/>
      <c r="CV516" s="26"/>
    </row>
    <row r="517" spans="50:100" x14ac:dyDescent="0.2">
      <c r="AX517" s="17"/>
      <c r="CU517" s="17"/>
      <c r="CV517" s="26"/>
    </row>
    <row r="518" spans="50:100" x14ac:dyDescent="0.2">
      <c r="AX518" s="17"/>
      <c r="CU518" s="17"/>
      <c r="CV518" s="26"/>
    </row>
    <row r="519" spans="50:100" x14ac:dyDescent="0.2">
      <c r="AX519" s="17"/>
      <c r="CU519" s="17"/>
      <c r="CV519" s="26"/>
    </row>
    <row r="520" spans="50:100" x14ac:dyDescent="0.2">
      <c r="AX520" s="17"/>
      <c r="CU520" s="17"/>
      <c r="CV520" s="26"/>
    </row>
    <row r="521" spans="50:100" x14ac:dyDescent="0.2">
      <c r="AX521" s="17"/>
      <c r="CU521" s="17"/>
      <c r="CV521" s="26"/>
    </row>
    <row r="522" spans="50:100" x14ac:dyDescent="0.2">
      <c r="AX522" s="17"/>
      <c r="CU522" s="17"/>
      <c r="CV522" s="26"/>
    </row>
    <row r="523" spans="50:100" x14ac:dyDescent="0.2">
      <c r="AX523" s="17"/>
      <c r="CU523" s="17"/>
      <c r="CV523" s="26"/>
    </row>
    <row r="524" spans="50:100" x14ac:dyDescent="0.2">
      <c r="AX524" s="17"/>
      <c r="CU524" s="17"/>
      <c r="CV524" s="26"/>
    </row>
    <row r="525" spans="50:100" x14ac:dyDescent="0.2">
      <c r="AX525" s="17"/>
      <c r="CU525" s="17"/>
      <c r="CV525" s="26"/>
    </row>
    <row r="526" spans="50:100" x14ac:dyDescent="0.2">
      <c r="AX526" s="17"/>
      <c r="CU526" s="17"/>
      <c r="CV526" s="26"/>
    </row>
    <row r="527" spans="50:100" x14ac:dyDescent="0.2">
      <c r="AX527" s="17"/>
      <c r="CU527" s="17"/>
      <c r="CV527" s="26"/>
    </row>
    <row r="528" spans="50:100" x14ac:dyDescent="0.2">
      <c r="AX528" s="17"/>
      <c r="CU528" s="17"/>
      <c r="CV528" s="26"/>
    </row>
    <row r="529" spans="50:100" x14ac:dyDescent="0.2">
      <c r="AX529" s="17"/>
      <c r="CU529" s="17"/>
      <c r="CV529" s="26"/>
    </row>
    <row r="530" spans="50:100" x14ac:dyDescent="0.2">
      <c r="AX530" s="17"/>
      <c r="CU530" s="17"/>
      <c r="CV530" s="26"/>
    </row>
    <row r="531" spans="50:100" x14ac:dyDescent="0.2">
      <c r="AX531" s="17"/>
      <c r="CU531" s="17"/>
      <c r="CV531" s="26"/>
    </row>
    <row r="532" spans="50:100" x14ac:dyDescent="0.2">
      <c r="AX532" s="17"/>
      <c r="CU532" s="17"/>
      <c r="CV532" s="26"/>
    </row>
    <row r="533" spans="50:100" x14ac:dyDescent="0.2">
      <c r="AX533" s="17"/>
      <c r="CU533" s="17"/>
      <c r="CV533" s="26"/>
    </row>
    <row r="534" spans="50:100" x14ac:dyDescent="0.2">
      <c r="AX534" s="17"/>
      <c r="CU534" s="17"/>
      <c r="CV534" s="26"/>
    </row>
    <row r="535" spans="50:100" x14ac:dyDescent="0.2">
      <c r="AX535" s="17"/>
      <c r="CU535" s="17"/>
      <c r="CV535" s="26"/>
    </row>
    <row r="536" spans="50:100" x14ac:dyDescent="0.2">
      <c r="AX536" s="17"/>
      <c r="CU536" s="17"/>
      <c r="CV536" s="26"/>
    </row>
    <row r="537" spans="50:100" x14ac:dyDescent="0.2">
      <c r="AX537" s="17"/>
      <c r="CU537" s="17"/>
      <c r="CV537" s="26"/>
    </row>
    <row r="538" spans="50:100" x14ac:dyDescent="0.2">
      <c r="AX538" s="17"/>
      <c r="CU538" s="17"/>
      <c r="CV538" s="26"/>
    </row>
    <row r="539" spans="50:100" x14ac:dyDescent="0.2">
      <c r="AX539" s="17"/>
      <c r="CU539" s="17"/>
      <c r="CV539" s="26"/>
    </row>
    <row r="540" spans="50:100" x14ac:dyDescent="0.2">
      <c r="AX540" s="17"/>
      <c r="CU540" s="17"/>
      <c r="CV540" s="26"/>
    </row>
    <row r="541" spans="50:100" x14ac:dyDescent="0.2">
      <c r="AX541" s="17"/>
      <c r="CU541" s="17"/>
      <c r="CV541" s="26"/>
    </row>
    <row r="542" spans="50:100" x14ac:dyDescent="0.2">
      <c r="AX542" s="17"/>
      <c r="CU542" s="17"/>
      <c r="CV542" s="26"/>
    </row>
    <row r="543" spans="50:100" x14ac:dyDescent="0.2">
      <c r="AX543" s="17"/>
      <c r="CU543" s="17"/>
      <c r="CV543" s="26"/>
    </row>
    <row r="544" spans="50:100" x14ac:dyDescent="0.2">
      <c r="AX544" s="17"/>
      <c r="CU544" s="17"/>
      <c r="CV544" s="26"/>
    </row>
    <row r="545" spans="99:100" x14ac:dyDescent="0.2">
      <c r="CU545" s="17"/>
      <c r="CV545" s="26"/>
    </row>
    <row r="546" spans="99:100" x14ac:dyDescent="0.2">
      <c r="CU546" s="17"/>
      <c r="CV546" s="26"/>
    </row>
    <row r="547" spans="99:100" x14ac:dyDescent="0.2">
      <c r="CU547" s="17"/>
      <c r="CV547" s="26"/>
    </row>
    <row r="548" spans="99:100" x14ac:dyDescent="0.2">
      <c r="CU548" s="17"/>
      <c r="CV548" s="26"/>
    </row>
    <row r="549" spans="99:100" x14ac:dyDescent="0.2">
      <c r="CU549" s="17"/>
      <c r="CV549" s="26"/>
    </row>
    <row r="550" spans="99:100" x14ac:dyDescent="0.2">
      <c r="CU550" s="17"/>
      <c r="CV550" s="26"/>
    </row>
    <row r="551" spans="99:100" x14ac:dyDescent="0.2">
      <c r="CU551" s="17"/>
      <c r="CV551" s="26"/>
    </row>
    <row r="552" spans="99:100" x14ac:dyDescent="0.2">
      <c r="CU552" s="17"/>
      <c r="CV552" s="26"/>
    </row>
    <row r="553" spans="99:100" x14ac:dyDescent="0.2">
      <c r="CU553" s="17"/>
      <c r="CV553" s="26"/>
    </row>
    <row r="554" spans="99:100" x14ac:dyDescent="0.2">
      <c r="CU554" s="17"/>
      <c r="CV554" s="26"/>
    </row>
    <row r="555" spans="99:100" x14ac:dyDescent="0.2">
      <c r="CU555" s="17"/>
      <c r="CV555" s="26"/>
    </row>
    <row r="556" spans="99:100" x14ac:dyDescent="0.2">
      <c r="CU556" s="17"/>
      <c r="CV556" s="26"/>
    </row>
    <row r="557" spans="99:100" x14ac:dyDescent="0.2">
      <c r="CU557" s="17"/>
      <c r="CV557" s="26"/>
    </row>
    <row r="558" spans="99:100" x14ac:dyDescent="0.2">
      <c r="CU558" s="17"/>
      <c r="CV558" s="26"/>
    </row>
    <row r="559" spans="99:100" x14ac:dyDescent="0.2">
      <c r="CU559" s="17"/>
      <c r="CV559" s="26"/>
    </row>
    <row r="560" spans="99:100" x14ac:dyDescent="0.2">
      <c r="CU560" s="17"/>
      <c r="CV560" s="26"/>
    </row>
    <row r="561" spans="99:100" x14ac:dyDescent="0.2">
      <c r="CU561" s="17"/>
      <c r="CV561" s="26"/>
    </row>
    <row r="562" spans="99:100" x14ac:dyDescent="0.2">
      <c r="CU562" s="17"/>
      <c r="CV562" s="26"/>
    </row>
    <row r="563" spans="99:100" x14ac:dyDescent="0.2">
      <c r="CU563" s="17"/>
      <c r="CV563" s="26"/>
    </row>
    <row r="564" spans="99:100" x14ac:dyDescent="0.2">
      <c r="CU564" s="17"/>
      <c r="CV564" s="26"/>
    </row>
    <row r="565" spans="99:100" x14ac:dyDescent="0.2">
      <c r="CU565" s="17"/>
      <c r="CV565" s="26"/>
    </row>
    <row r="566" spans="99:100" x14ac:dyDescent="0.2">
      <c r="CU566" s="17"/>
      <c r="CV566" s="26"/>
    </row>
    <row r="567" spans="99:100" x14ac:dyDescent="0.2">
      <c r="CU567" s="17"/>
      <c r="CV567" s="26"/>
    </row>
    <row r="568" spans="99:100" x14ac:dyDescent="0.2">
      <c r="CU568" s="17"/>
      <c r="CV568" s="26"/>
    </row>
    <row r="569" spans="99:100" x14ac:dyDescent="0.2">
      <c r="CU569" s="17"/>
      <c r="CV569" s="26"/>
    </row>
    <row r="570" spans="99:100" x14ac:dyDescent="0.2">
      <c r="CU570" s="17"/>
      <c r="CV570" s="26"/>
    </row>
    <row r="571" spans="99:100" x14ac:dyDescent="0.2">
      <c r="CU571" s="17"/>
      <c r="CV571" s="26"/>
    </row>
    <row r="572" spans="99:100" x14ac:dyDescent="0.2">
      <c r="CU572" s="17"/>
      <c r="CV572" s="26"/>
    </row>
    <row r="573" spans="99:100" x14ac:dyDescent="0.2">
      <c r="CU573" s="17"/>
      <c r="CV573" s="26"/>
    </row>
    <row r="574" spans="99:100" x14ac:dyDescent="0.2">
      <c r="CU574" s="17"/>
      <c r="CV574" s="26"/>
    </row>
    <row r="575" spans="99:100" x14ac:dyDescent="0.2">
      <c r="CU575" s="17"/>
      <c r="CV575" s="26"/>
    </row>
    <row r="576" spans="99:100" x14ac:dyDescent="0.2">
      <c r="CU576" s="17"/>
      <c r="CV576" s="26"/>
    </row>
    <row r="577" spans="99:100" x14ac:dyDescent="0.2">
      <c r="CU577" s="17"/>
      <c r="CV577" s="26"/>
    </row>
    <row r="578" spans="99:100" x14ac:dyDescent="0.2">
      <c r="CU578" s="17"/>
      <c r="CV578" s="26"/>
    </row>
    <row r="579" spans="99:100" x14ac:dyDescent="0.2">
      <c r="CU579" s="17"/>
      <c r="CV579" s="26"/>
    </row>
    <row r="580" spans="99:100" x14ac:dyDescent="0.2">
      <c r="CU580" s="17"/>
      <c r="CV580" s="26"/>
    </row>
    <row r="581" spans="99:100" x14ac:dyDescent="0.2">
      <c r="CU581" s="17"/>
      <c r="CV581" s="26"/>
    </row>
    <row r="582" spans="99:100" x14ac:dyDescent="0.2">
      <c r="CU582" s="17"/>
      <c r="CV582" s="26"/>
    </row>
    <row r="583" spans="99:100" x14ac:dyDescent="0.2">
      <c r="CU583" s="17"/>
      <c r="CV583" s="26"/>
    </row>
    <row r="584" spans="99:100" x14ac:dyDescent="0.2">
      <c r="CU584" s="17"/>
      <c r="CV584" s="26"/>
    </row>
    <row r="585" spans="99:100" x14ac:dyDescent="0.2">
      <c r="CU585" s="17"/>
      <c r="CV585" s="26"/>
    </row>
    <row r="586" spans="99:100" x14ac:dyDescent="0.2">
      <c r="CU586" s="17"/>
      <c r="CV586" s="26"/>
    </row>
    <row r="587" spans="99:100" x14ac:dyDescent="0.2">
      <c r="CU587" s="17"/>
      <c r="CV587" s="26"/>
    </row>
    <row r="588" spans="99:100" x14ac:dyDescent="0.2">
      <c r="CU588" s="17"/>
      <c r="CV588" s="26"/>
    </row>
    <row r="589" spans="99:100" x14ac:dyDescent="0.2">
      <c r="CU589" s="17"/>
      <c r="CV589" s="26"/>
    </row>
    <row r="590" spans="99:100" x14ac:dyDescent="0.2">
      <c r="CU590" s="17"/>
      <c r="CV590" s="26"/>
    </row>
    <row r="591" spans="99:100" x14ac:dyDescent="0.2">
      <c r="CU591" s="17"/>
      <c r="CV591" s="26"/>
    </row>
    <row r="592" spans="99:100" x14ac:dyDescent="0.2">
      <c r="CU592" s="17"/>
      <c r="CV592" s="26"/>
    </row>
    <row r="593" spans="99:100" x14ac:dyDescent="0.2">
      <c r="CU593" s="17"/>
      <c r="CV593" s="26"/>
    </row>
    <row r="594" spans="99:100" x14ac:dyDescent="0.2">
      <c r="CU594" s="17"/>
      <c r="CV594" s="26"/>
    </row>
    <row r="595" spans="99:100" x14ac:dyDescent="0.2">
      <c r="CU595" s="17"/>
      <c r="CV595" s="26"/>
    </row>
    <row r="596" spans="99:100" x14ac:dyDescent="0.2">
      <c r="CU596" s="17"/>
      <c r="CV596" s="26"/>
    </row>
    <row r="597" spans="99:100" x14ac:dyDescent="0.2">
      <c r="CU597" s="17"/>
      <c r="CV597" s="26"/>
    </row>
    <row r="598" spans="99:100" x14ac:dyDescent="0.2">
      <c r="CU598" s="17"/>
      <c r="CV598" s="26"/>
    </row>
    <row r="599" spans="99:100" x14ac:dyDescent="0.2">
      <c r="CU599" s="17"/>
      <c r="CV599" s="26"/>
    </row>
    <row r="600" spans="99:100" x14ac:dyDescent="0.2">
      <c r="CU600" s="17"/>
      <c r="CV600" s="26"/>
    </row>
    <row r="601" spans="99:100" x14ac:dyDescent="0.2">
      <c r="CU601" s="17"/>
      <c r="CV601" s="26"/>
    </row>
    <row r="602" spans="99:100" x14ac:dyDescent="0.2">
      <c r="CU602" s="17"/>
      <c r="CV602" s="26"/>
    </row>
    <row r="603" spans="99:100" x14ac:dyDescent="0.2">
      <c r="CU603" s="17"/>
      <c r="CV603" s="26"/>
    </row>
    <row r="604" spans="99:100" x14ac:dyDescent="0.2">
      <c r="CU604" s="17"/>
      <c r="CV604" s="26"/>
    </row>
    <row r="605" spans="99:100" x14ac:dyDescent="0.2">
      <c r="CU605" s="17"/>
      <c r="CV605" s="26"/>
    </row>
    <row r="606" spans="99:100" x14ac:dyDescent="0.2">
      <c r="CU606" s="17"/>
      <c r="CV606" s="26"/>
    </row>
    <row r="607" spans="99:100" x14ac:dyDescent="0.2">
      <c r="CU607" s="17"/>
      <c r="CV607" s="26"/>
    </row>
    <row r="608" spans="99:100" x14ac:dyDescent="0.2">
      <c r="CU608" s="17"/>
      <c r="CV608" s="26"/>
    </row>
    <row r="609" spans="99:100" x14ac:dyDescent="0.2">
      <c r="CU609" s="17"/>
      <c r="CV609" s="26"/>
    </row>
    <row r="610" spans="99:100" x14ac:dyDescent="0.2">
      <c r="CU610" s="17"/>
      <c r="CV610" s="26"/>
    </row>
    <row r="611" spans="99:100" x14ac:dyDescent="0.2">
      <c r="CU611" s="17"/>
      <c r="CV611" s="26"/>
    </row>
    <row r="612" spans="99:100" x14ac:dyDescent="0.2">
      <c r="CU612" s="17"/>
      <c r="CV612" s="26"/>
    </row>
    <row r="613" spans="99:100" x14ac:dyDescent="0.2">
      <c r="CU613" s="17"/>
      <c r="CV613" s="26"/>
    </row>
    <row r="614" spans="99:100" x14ac:dyDescent="0.2">
      <c r="CU614" s="17"/>
      <c r="CV614" s="26"/>
    </row>
    <row r="615" spans="99:100" x14ac:dyDescent="0.2">
      <c r="CU615" s="17"/>
      <c r="CV615" s="26"/>
    </row>
    <row r="616" spans="99:100" x14ac:dyDescent="0.2">
      <c r="CU616" s="17"/>
      <c r="CV616" s="26"/>
    </row>
    <row r="617" spans="99:100" x14ac:dyDescent="0.2">
      <c r="CU617" s="17"/>
      <c r="CV617" s="26"/>
    </row>
    <row r="618" spans="99:100" x14ac:dyDescent="0.2">
      <c r="CU618" s="17"/>
      <c r="CV618" s="26"/>
    </row>
    <row r="619" spans="99:100" x14ac:dyDescent="0.2">
      <c r="CU619" s="17"/>
      <c r="CV619" s="26"/>
    </row>
    <row r="620" spans="99:100" x14ac:dyDescent="0.2">
      <c r="CU620" s="17"/>
      <c r="CV620" s="26"/>
    </row>
    <row r="621" spans="99:100" x14ac:dyDescent="0.2">
      <c r="CU621" s="17"/>
      <c r="CV621" s="26"/>
    </row>
    <row r="622" spans="99:100" x14ac:dyDescent="0.2">
      <c r="CU622" s="17"/>
      <c r="CV622" s="26"/>
    </row>
    <row r="623" spans="99:100" x14ac:dyDescent="0.2">
      <c r="CU623" s="17"/>
      <c r="CV623" s="26"/>
    </row>
    <row r="624" spans="99:100" x14ac:dyDescent="0.2">
      <c r="CU624" s="17"/>
      <c r="CV624" s="26"/>
    </row>
    <row r="625" spans="99:100" x14ac:dyDescent="0.2">
      <c r="CU625" s="17"/>
      <c r="CV625" s="26"/>
    </row>
    <row r="626" spans="99:100" x14ac:dyDescent="0.2">
      <c r="CU626" s="17"/>
      <c r="CV626" s="26"/>
    </row>
    <row r="627" spans="99:100" x14ac:dyDescent="0.2">
      <c r="CU627" s="17"/>
      <c r="CV627" s="26"/>
    </row>
    <row r="628" spans="99:100" x14ac:dyDescent="0.2">
      <c r="CU628" s="17"/>
      <c r="CV628" s="26"/>
    </row>
    <row r="629" spans="99:100" x14ac:dyDescent="0.2">
      <c r="CU629" s="17"/>
      <c r="CV629" s="26"/>
    </row>
    <row r="630" spans="99:100" x14ac:dyDescent="0.2">
      <c r="CU630" s="17"/>
      <c r="CV630" s="26"/>
    </row>
    <row r="631" spans="99:100" x14ac:dyDescent="0.2">
      <c r="CU631" s="17"/>
      <c r="CV631" s="26"/>
    </row>
    <row r="632" spans="99:100" x14ac:dyDescent="0.2">
      <c r="CU632" s="17"/>
      <c r="CV632" s="26"/>
    </row>
    <row r="633" spans="99:100" x14ac:dyDescent="0.2">
      <c r="CU633" s="17"/>
      <c r="CV633" s="26"/>
    </row>
    <row r="634" spans="99:100" x14ac:dyDescent="0.2">
      <c r="CU634" s="17"/>
      <c r="CV634" s="26"/>
    </row>
    <row r="635" spans="99:100" x14ac:dyDescent="0.2">
      <c r="CU635" s="17"/>
      <c r="CV635" s="26"/>
    </row>
    <row r="636" spans="99:100" x14ac:dyDescent="0.2">
      <c r="CU636" s="17"/>
      <c r="CV636" s="26"/>
    </row>
    <row r="637" spans="99:100" x14ac:dyDescent="0.2">
      <c r="CU637" s="17"/>
      <c r="CV637" s="26"/>
    </row>
    <row r="638" spans="99:100" x14ac:dyDescent="0.2">
      <c r="CU638" s="17"/>
      <c r="CV638" s="26"/>
    </row>
    <row r="639" spans="99:100" x14ac:dyDescent="0.2">
      <c r="CU639" s="17"/>
      <c r="CV639" s="26"/>
    </row>
    <row r="640" spans="99:100" x14ac:dyDescent="0.2">
      <c r="CU640" s="17"/>
      <c r="CV640" s="26"/>
    </row>
    <row r="641" spans="99:100" x14ac:dyDescent="0.2">
      <c r="CU641" s="17"/>
      <c r="CV641" s="26"/>
    </row>
    <row r="642" spans="99:100" x14ac:dyDescent="0.2">
      <c r="CU642" s="17"/>
      <c r="CV642" s="26"/>
    </row>
    <row r="643" spans="99:100" x14ac:dyDescent="0.2">
      <c r="CU643" s="17"/>
      <c r="CV643" s="26"/>
    </row>
    <row r="644" spans="99:100" x14ac:dyDescent="0.2">
      <c r="CU644" s="17"/>
      <c r="CV644" s="26"/>
    </row>
    <row r="645" spans="99:100" x14ac:dyDescent="0.2">
      <c r="CU645" s="17"/>
      <c r="CV645" s="26"/>
    </row>
    <row r="646" spans="99:100" x14ac:dyDescent="0.2">
      <c r="CU646" s="17"/>
      <c r="CV646" s="26"/>
    </row>
    <row r="647" spans="99:100" x14ac:dyDescent="0.2">
      <c r="CU647" s="17"/>
      <c r="CV647" s="26"/>
    </row>
    <row r="648" spans="99:100" x14ac:dyDescent="0.2">
      <c r="CU648" s="17"/>
      <c r="CV648" s="26"/>
    </row>
    <row r="649" spans="99:100" x14ac:dyDescent="0.2">
      <c r="CU649" s="17"/>
      <c r="CV649" s="26"/>
    </row>
    <row r="650" spans="99:100" x14ac:dyDescent="0.2">
      <c r="CU650" s="17"/>
      <c r="CV650" s="26"/>
    </row>
    <row r="651" spans="99:100" x14ac:dyDescent="0.2">
      <c r="CU651" s="17"/>
      <c r="CV651" s="26"/>
    </row>
    <row r="652" spans="99:100" x14ac:dyDescent="0.2">
      <c r="CU652" s="17"/>
      <c r="CV652" s="26"/>
    </row>
    <row r="653" spans="99:100" x14ac:dyDescent="0.2">
      <c r="CU653" s="17"/>
      <c r="CV653" s="26"/>
    </row>
    <row r="654" spans="99:100" x14ac:dyDescent="0.2">
      <c r="CU654" s="17"/>
      <c r="CV654" s="26"/>
    </row>
    <row r="655" spans="99:100" x14ac:dyDescent="0.2">
      <c r="CU655" s="17"/>
      <c r="CV655" s="26"/>
    </row>
    <row r="656" spans="99:100" x14ac:dyDescent="0.2">
      <c r="CU656" s="17"/>
      <c r="CV656" s="26"/>
    </row>
    <row r="657" spans="99:100" x14ac:dyDescent="0.2">
      <c r="CU657" s="17"/>
      <c r="CV657" s="26"/>
    </row>
    <row r="658" spans="99:100" x14ac:dyDescent="0.2">
      <c r="CU658" s="17"/>
      <c r="CV658" s="26"/>
    </row>
    <row r="659" spans="99:100" x14ac:dyDescent="0.2">
      <c r="CU659" s="17"/>
      <c r="CV659" s="26"/>
    </row>
    <row r="660" spans="99:100" x14ac:dyDescent="0.2">
      <c r="CU660" s="17"/>
      <c r="CV660" s="26"/>
    </row>
    <row r="661" spans="99:100" x14ac:dyDescent="0.2">
      <c r="CU661" s="17"/>
      <c r="CV661" s="26"/>
    </row>
    <row r="662" spans="99:100" x14ac:dyDescent="0.2">
      <c r="CU662" s="17"/>
      <c r="CV662" s="26"/>
    </row>
    <row r="663" spans="99:100" x14ac:dyDescent="0.2">
      <c r="CU663" s="17"/>
      <c r="CV663" s="26"/>
    </row>
    <row r="664" spans="99:100" x14ac:dyDescent="0.2">
      <c r="CU664" s="17"/>
      <c r="CV664" s="26"/>
    </row>
    <row r="665" spans="99:100" x14ac:dyDescent="0.2">
      <c r="CU665" s="17"/>
      <c r="CV665" s="26"/>
    </row>
    <row r="666" spans="99:100" x14ac:dyDescent="0.2">
      <c r="CU666" s="17"/>
      <c r="CV666" s="26"/>
    </row>
    <row r="667" spans="99:100" x14ac:dyDescent="0.2">
      <c r="CU667" s="17"/>
      <c r="CV667" s="26"/>
    </row>
    <row r="668" spans="99:100" x14ac:dyDescent="0.2">
      <c r="CU668" s="17"/>
      <c r="CV668" s="26"/>
    </row>
    <row r="669" spans="99:100" x14ac:dyDescent="0.2">
      <c r="CU669" s="17"/>
      <c r="CV669" s="26"/>
    </row>
    <row r="670" spans="99:100" x14ac:dyDescent="0.2">
      <c r="CU670" s="17"/>
      <c r="CV670" s="26"/>
    </row>
    <row r="671" spans="99:100" x14ac:dyDescent="0.2">
      <c r="CU671" s="17"/>
      <c r="CV671" s="26"/>
    </row>
    <row r="672" spans="99:100" x14ac:dyDescent="0.2">
      <c r="CU672" s="17"/>
      <c r="CV672" s="26"/>
    </row>
    <row r="673" spans="99:100" x14ac:dyDescent="0.2">
      <c r="CU673" s="17"/>
      <c r="CV673" s="26"/>
    </row>
    <row r="674" spans="99:100" x14ac:dyDescent="0.2">
      <c r="CU674" s="17"/>
      <c r="CV674" s="26"/>
    </row>
    <row r="675" spans="99:100" x14ac:dyDescent="0.2">
      <c r="CU675" s="17"/>
      <c r="CV675" s="26"/>
    </row>
    <row r="676" spans="99:100" x14ac:dyDescent="0.2">
      <c r="CU676" s="17"/>
      <c r="CV676" s="26"/>
    </row>
    <row r="677" spans="99:100" x14ac:dyDescent="0.2">
      <c r="CU677" s="17"/>
      <c r="CV677" s="26"/>
    </row>
    <row r="678" spans="99:100" x14ac:dyDescent="0.2">
      <c r="CU678" s="17"/>
      <c r="CV678" s="26"/>
    </row>
    <row r="679" spans="99:100" x14ac:dyDescent="0.2">
      <c r="CU679" s="17"/>
      <c r="CV679" s="26"/>
    </row>
    <row r="680" spans="99:100" x14ac:dyDescent="0.2">
      <c r="CU680" s="17"/>
      <c r="CV680" s="26"/>
    </row>
    <row r="681" spans="99:100" x14ac:dyDescent="0.2">
      <c r="CU681" s="17"/>
      <c r="CV681" s="26"/>
    </row>
    <row r="682" spans="99:100" x14ac:dyDescent="0.2">
      <c r="CU682" s="17"/>
      <c r="CV682" s="26"/>
    </row>
    <row r="683" spans="99:100" x14ac:dyDescent="0.2">
      <c r="CU683" s="17"/>
      <c r="CV683" s="26"/>
    </row>
    <row r="684" spans="99:100" x14ac:dyDescent="0.2">
      <c r="CU684" s="17"/>
      <c r="CV684" s="26"/>
    </row>
    <row r="685" spans="99:100" x14ac:dyDescent="0.2">
      <c r="CU685" s="17"/>
      <c r="CV685" s="26"/>
    </row>
    <row r="686" spans="99:100" x14ac:dyDescent="0.2">
      <c r="CU686" s="17"/>
      <c r="CV686" s="26"/>
    </row>
    <row r="687" spans="99:100" x14ac:dyDescent="0.2">
      <c r="CU687" s="17"/>
      <c r="CV687" s="26"/>
    </row>
    <row r="688" spans="99:100" x14ac:dyDescent="0.2">
      <c r="CU688" s="17"/>
      <c r="CV688" s="26"/>
    </row>
    <row r="689" spans="99:100" x14ac:dyDescent="0.2">
      <c r="CU689" s="17"/>
      <c r="CV689" s="26"/>
    </row>
    <row r="690" spans="99:100" x14ac:dyDescent="0.2">
      <c r="CU690" s="17"/>
      <c r="CV690" s="26"/>
    </row>
    <row r="691" spans="99:100" x14ac:dyDescent="0.2">
      <c r="CU691" s="17"/>
      <c r="CV691" s="26"/>
    </row>
    <row r="692" spans="99:100" x14ac:dyDescent="0.2">
      <c r="CU692" s="17"/>
      <c r="CV692" s="26"/>
    </row>
    <row r="693" spans="99:100" x14ac:dyDescent="0.2">
      <c r="CU693" s="17"/>
      <c r="CV693" s="26"/>
    </row>
    <row r="694" spans="99:100" x14ac:dyDescent="0.2">
      <c r="CU694" s="17"/>
      <c r="CV694" s="26"/>
    </row>
    <row r="695" spans="99:100" x14ac:dyDescent="0.2">
      <c r="CU695" s="17"/>
      <c r="CV695" s="26"/>
    </row>
    <row r="696" spans="99:100" x14ac:dyDescent="0.2">
      <c r="CU696" s="17"/>
      <c r="CV696" s="26"/>
    </row>
    <row r="697" spans="99:100" x14ac:dyDescent="0.2">
      <c r="CU697" s="17"/>
      <c r="CV697" s="26"/>
    </row>
    <row r="698" spans="99:100" x14ac:dyDescent="0.2">
      <c r="CU698" s="17"/>
      <c r="CV698" s="26"/>
    </row>
    <row r="699" spans="99:100" x14ac:dyDescent="0.2">
      <c r="CU699" s="17"/>
      <c r="CV699" s="26"/>
    </row>
    <row r="700" spans="99:100" x14ac:dyDescent="0.2">
      <c r="CU700" s="17"/>
      <c r="CV700" s="26"/>
    </row>
    <row r="701" spans="99:100" x14ac:dyDescent="0.2">
      <c r="CU701" s="17"/>
      <c r="CV701" s="26"/>
    </row>
    <row r="702" spans="99:100" x14ac:dyDescent="0.2">
      <c r="CU702" s="17"/>
      <c r="CV702" s="26"/>
    </row>
    <row r="703" spans="99:100" x14ac:dyDescent="0.2">
      <c r="CU703" s="17"/>
      <c r="CV703" s="26"/>
    </row>
    <row r="704" spans="99:100" x14ac:dyDescent="0.2">
      <c r="CU704" s="17"/>
      <c r="CV704" s="26"/>
    </row>
    <row r="705" spans="97:100" x14ac:dyDescent="0.2">
      <c r="CU705" s="17"/>
      <c r="CV705" s="26"/>
    </row>
    <row r="706" spans="97:100" x14ac:dyDescent="0.2">
      <c r="CU706" s="17"/>
      <c r="CV706" s="26"/>
    </row>
    <row r="707" spans="97:100" x14ac:dyDescent="0.2">
      <c r="CU707" s="17"/>
      <c r="CV707" s="26"/>
    </row>
    <row r="708" spans="97:100" x14ac:dyDescent="0.2">
      <c r="CU708" s="17"/>
      <c r="CV708" s="26"/>
    </row>
    <row r="709" spans="97:100" x14ac:dyDescent="0.2">
      <c r="CS709" s="13"/>
      <c r="CT709" s="17"/>
      <c r="CU709" s="17"/>
      <c r="CV709" s="26"/>
    </row>
    <row r="710" spans="97:100" x14ac:dyDescent="0.2">
      <c r="CS710" s="13"/>
      <c r="CT710" s="17"/>
      <c r="CU710" s="17"/>
      <c r="CV710" s="26"/>
    </row>
    <row r="711" spans="97:100" x14ac:dyDescent="0.2">
      <c r="CS711" s="13"/>
      <c r="CT711" s="17"/>
      <c r="CU711" s="17"/>
      <c r="CV711" s="26"/>
    </row>
    <row r="712" spans="97:100" x14ac:dyDescent="0.2">
      <c r="CS712" s="13"/>
      <c r="CT712" s="17"/>
      <c r="CU712" s="17"/>
      <c r="CV712" s="26"/>
    </row>
    <row r="713" spans="97:100" x14ac:dyDescent="0.2">
      <c r="CS713" s="13"/>
      <c r="CT713" s="17"/>
      <c r="CU713" s="17"/>
      <c r="CV713" s="26"/>
    </row>
    <row r="714" spans="97:100" x14ac:dyDescent="0.2">
      <c r="CS714" s="13"/>
      <c r="CT714" s="17"/>
      <c r="CU714" s="17"/>
      <c r="CV714" s="26"/>
    </row>
    <row r="715" spans="97:100" x14ac:dyDescent="0.2">
      <c r="CS715" s="13"/>
      <c r="CT715" s="17"/>
      <c r="CU715" s="17"/>
      <c r="CV715" s="26"/>
    </row>
    <row r="716" spans="97:100" x14ac:dyDescent="0.2">
      <c r="CS716" s="13"/>
      <c r="CT716" s="17"/>
      <c r="CU716" s="17"/>
      <c r="CV716" s="26"/>
    </row>
    <row r="717" spans="97:100" x14ac:dyDescent="0.2">
      <c r="CS717" s="13"/>
      <c r="CT717" s="17"/>
      <c r="CU717" s="17"/>
      <c r="CV717" s="26"/>
    </row>
    <row r="718" spans="97:100" x14ac:dyDescent="0.2">
      <c r="CS718" s="13"/>
      <c r="CT718" s="17"/>
      <c r="CU718" s="17"/>
      <c r="CV718" s="26"/>
    </row>
    <row r="719" spans="97:100" x14ac:dyDescent="0.2">
      <c r="CS719" s="13"/>
      <c r="CT719" s="17"/>
      <c r="CU719" s="17"/>
      <c r="CV719" s="26"/>
    </row>
    <row r="720" spans="97:100" x14ac:dyDescent="0.2">
      <c r="CS720" s="13"/>
      <c r="CT720" s="17"/>
      <c r="CU720" s="17"/>
      <c r="CV720" s="26"/>
    </row>
    <row r="721" spans="63:100" x14ac:dyDescent="0.2">
      <c r="BK721" s="23"/>
      <c r="CS721" s="13"/>
      <c r="CT721" s="17"/>
      <c r="CU721" s="17"/>
      <c r="CV721" s="26"/>
    </row>
    <row r="722" spans="63:100" x14ac:dyDescent="0.2">
      <c r="CS722" s="13"/>
      <c r="CT722" s="17"/>
      <c r="CU722" s="17"/>
      <c r="CV722" s="26"/>
    </row>
    <row r="723" spans="63:100" x14ac:dyDescent="0.2">
      <c r="CS723" s="13"/>
      <c r="CT723" s="17"/>
      <c r="CU723" s="17"/>
      <c r="CV723" s="26"/>
    </row>
    <row r="724" spans="63:100" x14ac:dyDescent="0.2">
      <c r="BK724" s="23"/>
      <c r="CS724" s="13"/>
      <c r="CT724" s="17"/>
      <c r="CU724" s="17"/>
      <c r="CV724" s="26"/>
    </row>
    <row r="725" spans="63:100" x14ac:dyDescent="0.2">
      <c r="BK725" s="23"/>
      <c r="CS725" s="13"/>
      <c r="CT725" s="17"/>
      <c r="CU725" s="17"/>
      <c r="CV725" s="26"/>
    </row>
    <row r="726" spans="63:100" x14ac:dyDescent="0.2">
      <c r="BK726" s="23"/>
      <c r="CS726" s="13"/>
      <c r="CT726" s="17"/>
      <c r="CU726" s="17"/>
      <c r="CV726" s="26"/>
    </row>
    <row r="727" spans="63:100" x14ac:dyDescent="0.2">
      <c r="BK727" s="23"/>
      <c r="CS727" s="13"/>
      <c r="CT727" s="17"/>
      <c r="CU727" s="17"/>
      <c r="CV727" s="26"/>
    </row>
    <row r="728" spans="63:100" x14ac:dyDescent="0.2">
      <c r="BK728" s="23"/>
      <c r="CS728" s="13"/>
      <c r="CT728" s="17"/>
      <c r="CU728" s="17"/>
      <c r="CV728" s="26"/>
    </row>
    <row r="729" spans="63:100" x14ac:dyDescent="0.2">
      <c r="CS729" s="13"/>
      <c r="CT729" s="17"/>
      <c r="CU729" s="17"/>
      <c r="CV729" s="26"/>
    </row>
    <row r="730" spans="63:100" x14ac:dyDescent="0.2">
      <c r="CS730" s="13"/>
      <c r="CT730" s="17"/>
      <c r="CU730" s="17"/>
      <c r="CV730" s="26"/>
    </row>
    <row r="731" spans="63:100" x14ac:dyDescent="0.2">
      <c r="CS731" s="13"/>
      <c r="CT731" s="17"/>
      <c r="CU731" s="17"/>
      <c r="CV731" s="26"/>
    </row>
    <row r="732" spans="63:100" x14ac:dyDescent="0.2">
      <c r="CS732" s="13"/>
      <c r="CT732" s="17"/>
      <c r="CU732" s="17"/>
      <c r="CV732" s="26"/>
    </row>
    <row r="733" spans="63:100" x14ac:dyDescent="0.2">
      <c r="CS733" s="13"/>
      <c r="CT733" s="17"/>
      <c r="CU733" s="17"/>
      <c r="CV733" s="26"/>
    </row>
    <row r="734" spans="63:100" x14ac:dyDescent="0.2">
      <c r="CS734" s="13"/>
      <c r="CT734" s="17"/>
      <c r="CU734" s="17"/>
      <c r="CV734" s="26"/>
    </row>
    <row r="735" spans="63:100" x14ac:dyDescent="0.2">
      <c r="CS735" s="13"/>
      <c r="CT735" s="17"/>
      <c r="CU735" s="17"/>
      <c r="CV735" s="26"/>
    </row>
    <row r="736" spans="63:100" x14ac:dyDescent="0.2">
      <c r="CS736" s="13"/>
      <c r="CT736" s="17"/>
      <c r="CU736" s="17"/>
      <c r="CV736" s="26"/>
    </row>
    <row r="737" spans="50:106" x14ac:dyDescent="0.2">
      <c r="CS737" s="13"/>
      <c r="CT737" s="17"/>
      <c r="CU737" s="17"/>
      <c r="CV737" s="26"/>
    </row>
    <row r="738" spans="50:106" x14ac:dyDescent="0.2">
      <c r="AX738" s="17"/>
      <c r="BA738" s="17"/>
      <c r="BB738" s="17"/>
      <c r="CT738" s="17"/>
      <c r="CU738" s="17"/>
      <c r="CV738" s="26"/>
      <c r="CY738" s="26"/>
    </row>
    <row r="739" spans="50:106" x14ac:dyDescent="0.2">
      <c r="AX739" s="17"/>
      <c r="BA739" s="17"/>
      <c r="BB739" s="17"/>
      <c r="BG739" s="17"/>
      <c r="BJ739" s="17"/>
      <c r="BM739" s="17"/>
      <c r="BP739" s="17"/>
      <c r="BR739" s="13"/>
      <c r="BS739" s="17"/>
      <c r="BV739" s="17"/>
      <c r="BY739" s="17"/>
      <c r="CE739" s="17"/>
      <c r="CH739" s="17"/>
      <c r="CK739" s="17"/>
      <c r="CN739" s="17"/>
      <c r="CQ739" s="17"/>
      <c r="CT739" s="17"/>
      <c r="CU739" s="17"/>
      <c r="CV739" s="26"/>
      <c r="CY739" s="26"/>
      <c r="DB739" s="26"/>
    </row>
    <row r="740" spans="50:106" x14ac:dyDescent="0.2">
      <c r="BD740" s="17"/>
    </row>
    <row r="1780" spans="57:57" x14ac:dyDescent="0.2">
      <c r="BE1780" s="20"/>
    </row>
  </sheetData>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781"/>
  <sheetViews>
    <sheetView topLeftCell="DJ1" workbookViewId="0">
      <selection activeCell="ED36" sqref="ED36"/>
    </sheetView>
  </sheetViews>
  <sheetFormatPr defaultColWidth="7.5703125" defaultRowHeight="12.75" x14ac:dyDescent="0.2"/>
  <cols>
    <col min="1" max="1" width="12.7109375" style="13" customWidth="1"/>
    <col min="2" max="3" width="12.7109375" style="14" customWidth="1"/>
    <col min="4" max="4" width="12.7109375" style="15" customWidth="1"/>
    <col min="5" max="6" width="12.7109375" style="14" customWidth="1"/>
    <col min="7" max="7" width="12.7109375" style="15" customWidth="1"/>
    <col min="8" max="9" width="12.7109375" style="14" customWidth="1"/>
    <col min="10" max="10" width="12.7109375" style="15" customWidth="1"/>
    <col min="11" max="12" width="12.7109375" style="14" customWidth="1"/>
    <col min="13" max="13" width="12.7109375" style="15" customWidth="1"/>
    <col min="14" max="15" width="12.7109375" style="14" customWidth="1"/>
    <col min="16" max="16" width="12.7109375" style="15" customWidth="1"/>
    <col min="17" max="18" width="12.7109375" style="14" customWidth="1"/>
    <col min="19" max="19" width="12.7109375" style="15" customWidth="1"/>
    <col min="20" max="21" width="12.7109375" style="14" customWidth="1"/>
    <col min="22" max="22" width="12.7109375" style="15" customWidth="1"/>
    <col min="23" max="24" width="12.7109375" style="14" customWidth="1"/>
    <col min="25" max="25" width="12.7109375" style="15" customWidth="1"/>
    <col min="26" max="27" width="12.7109375" style="14" customWidth="1"/>
    <col min="28" max="28" width="12.7109375" style="15" customWidth="1"/>
    <col min="29" max="30" width="12.7109375" style="14" customWidth="1"/>
    <col min="31" max="31" width="12.7109375" style="15" customWidth="1"/>
    <col min="32" max="33" width="12.7109375" style="14" customWidth="1"/>
    <col min="34" max="34" width="12.7109375" style="15" customWidth="1"/>
    <col min="35" max="36" width="12.7109375" style="14" customWidth="1"/>
    <col min="37" max="37" width="12.7109375" style="15" customWidth="1"/>
    <col min="38" max="39" width="12.7109375" style="14" customWidth="1"/>
    <col min="40" max="40" width="12.7109375" style="15" customWidth="1"/>
    <col min="41" max="42" width="12.7109375" style="14" customWidth="1"/>
    <col min="43" max="43" width="12.7109375" style="15" customWidth="1"/>
    <col min="44" max="45" width="12.7109375" style="14" customWidth="1"/>
    <col min="46" max="46" width="12.7109375" style="15" customWidth="1"/>
    <col min="47" max="48" width="12.7109375" style="14" customWidth="1"/>
    <col min="49" max="49" width="12.7109375" style="15" customWidth="1"/>
    <col min="50" max="51" width="12.7109375" style="14" customWidth="1"/>
    <col min="52" max="52" width="12.7109375" style="15" customWidth="1"/>
    <col min="53" max="54" width="12.7109375" style="14" customWidth="1"/>
    <col min="55" max="55" width="12.7109375" style="15" customWidth="1"/>
    <col min="56" max="57" width="12.7109375" style="14" customWidth="1"/>
    <col min="58" max="58" width="12.7109375" style="15" customWidth="1"/>
    <col min="59" max="60" width="12.7109375" style="14" customWidth="1"/>
    <col min="61" max="61" width="12.7109375" style="15" customWidth="1"/>
    <col min="62" max="63" width="12.7109375" style="14" customWidth="1"/>
    <col min="64" max="64" width="12.7109375" style="15" customWidth="1"/>
    <col min="65" max="66" width="12.7109375" style="14" customWidth="1"/>
    <col min="67" max="67" width="12.7109375" style="15" customWidth="1"/>
    <col min="68" max="69" width="12.7109375" style="14" customWidth="1"/>
    <col min="70" max="70" width="12.7109375" style="15" customWidth="1"/>
    <col min="71" max="72" width="12.7109375" style="14" customWidth="1"/>
    <col min="73" max="73" width="12.7109375" style="15" customWidth="1"/>
    <col min="74" max="75" width="12.7109375" style="14" customWidth="1"/>
    <col min="76" max="76" width="12.7109375" style="15" customWidth="1"/>
    <col min="77" max="78" width="12.7109375" style="14" customWidth="1"/>
    <col min="79" max="79" width="12.7109375" style="15" customWidth="1"/>
    <col min="80" max="81" width="12.7109375" style="14" customWidth="1"/>
    <col min="82" max="82" width="12.7109375" style="15" customWidth="1"/>
    <col min="83" max="84" width="12.7109375" style="14" customWidth="1"/>
    <col min="85" max="85" width="12.7109375" style="15" customWidth="1"/>
    <col min="86" max="87" width="12.7109375" style="14" customWidth="1"/>
    <col min="88" max="88" width="12.7109375" style="15" customWidth="1"/>
    <col min="89" max="94" width="12.7109375" style="14" customWidth="1"/>
    <col min="95" max="95" width="16" style="14" customWidth="1"/>
    <col min="96" max="114" width="12.7109375" style="14" customWidth="1"/>
    <col min="116" max="116" width="9.42578125" bestFit="1" customWidth="1"/>
    <col min="117" max="117" width="7.5703125" style="14"/>
    <col min="118" max="118" width="8.140625" style="69" bestFit="1" customWidth="1"/>
    <col min="121" max="121" width="8" style="69" bestFit="1" customWidth="1"/>
    <col min="123" max="123" width="7.5703125" style="14"/>
    <col min="124" max="124" width="8" style="69" bestFit="1" customWidth="1"/>
    <col min="126" max="16384" width="7.5703125" style="14"/>
  </cols>
  <sheetData>
    <row r="1" spans="1:131" x14ac:dyDescent="0.2">
      <c r="A1" s="28" t="s">
        <v>40</v>
      </c>
      <c r="F1" s="36" t="s">
        <v>45</v>
      </c>
    </row>
    <row r="2" spans="1:131" s="15" customFormat="1" x14ac:dyDescent="0.2">
      <c r="A2" s="16">
        <v>1974</v>
      </c>
      <c r="B2" s="15" t="s">
        <v>20</v>
      </c>
      <c r="D2" s="15">
        <v>1975</v>
      </c>
      <c r="E2" s="15" t="s">
        <v>20</v>
      </c>
      <c r="G2" s="15">
        <v>1976</v>
      </c>
      <c r="H2" s="15" t="s">
        <v>20</v>
      </c>
      <c r="J2" s="15">
        <v>1977</v>
      </c>
      <c r="K2" s="15" t="s">
        <v>20</v>
      </c>
      <c r="M2" s="15">
        <v>1978</v>
      </c>
      <c r="N2" s="15" t="s">
        <v>20</v>
      </c>
      <c r="P2" s="15">
        <v>1979</v>
      </c>
      <c r="Q2" s="15" t="s">
        <v>20</v>
      </c>
      <c r="S2" s="15">
        <v>1980</v>
      </c>
      <c r="T2" s="15" t="s">
        <v>20</v>
      </c>
      <c r="V2" s="15">
        <v>1981</v>
      </c>
      <c r="W2" s="15" t="s">
        <v>20</v>
      </c>
      <c r="Y2" s="15">
        <v>1982</v>
      </c>
      <c r="Z2" s="15" t="s">
        <v>20</v>
      </c>
      <c r="AB2" s="15">
        <v>1983</v>
      </c>
      <c r="AC2" s="15" t="s">
        <v>20</v>
      </c>
      <c r="AE2" s="15">
        <v>1984</v>
      </c>
      <c r="AF2" s="15" t="s">
        <v>20</v>
      </c>
      <c r="AH2" s="15">
        <v>1985</v>
      </c>
      <c r="AI2" s="15" t="s">
        <v>20</v>
      </c>
      <c r="AK2" s="15">
        <v>1986</v>
      </c>
      <c r="AL2" s="15" t="s">
        <v>22</v>
      </c>
      <c r="AN2" s="15">
        <v>1987</v>
      </c>
      <c r="AO2" s="15" t="s">
        <v>20</v>
      </c>
      <c r="AQ2" s="15">
        <v>1988</v>
      </c>
      <c r="AR2" s="15" t="s">
        <v>20</v>
      </c>
      <c r="AT2" s="15">
        <v>1989</v>
      </c>
      <c r="AU2" s="15" t="s">
        <v>20</v>
      </c>
      <c r="AW2" s="15">
        <v>1990</v>
      </c>
      <c r="AX2" s="15" t="s">
        <v>20</v>
      </c>
      <c r="AZ2" s="15">
        <v>1991</v>
      </c>
      <c r="BA2" s="15" t="s">
        <v>20</v>
      </c>
      <c r="BC2" s="15">
        <v>1992</v>
      </c>
      <c r="BD2" s="15" t="s">
        <v>20</v>
      </c>
      <c r="BF2" s="15">
        <v>1993</v>
      </c>
      <c r="BG2" s="15" t="s">
        <v>20</v>
      </c>
      <c r="BI2" s="15">
        <v>1994</v>
      </c>
      <c r="BJ2" s="15" t="s">
        <v>20</v>
      </c>
      <c r="BL2" s="15">
        <v>1995</v>
      </c>
      <c r="BM2" s="15" t="s">
        <v>20</v>
      </c>
      <c r="BO2" s="15">
        <v>1996</v>
      </c>
      <c r="BP2" s="15" t="s">
        <v>20</v>
      </c>
      <c r="BR2" s="15">
        <v>1997</v>
      </c>
      <c r="BS2" s="15" t="s">
        <v>20</v>
      </c>
      <c r="BU2" s="15">
        <v>1998</v>
      </c>
      <c r="BV2" s="15" t="s">
        <v>20</v>
      </c>
      <c r="BX2" s="15">
        <v>1999</v>
      </c>
      <c r="BY2" s="15" t="s">
        <v>20</v>
      </c>
      <c r="CA2" s="15">
        <v>2000</v>
      </c>
      <c r="CB2" s="15" t="s">
        <v>20</v>
      </c>
      <c r="CD2" s="15">
        <v>2001</v>
      </c>
      <c r="CE2" s="15" t="s">
        <v>20</v>
      </c>
      <c r="CG2" s="15">
        <v>2002</v>
      </c>
      <c r="CH2" s="15" t="s">
        <v>20</v>
      </c>
      <c r="CJ2" s="15">
        <v>2003</v>
      </c>
      <c r="CK2" s="15" t="s">
        <v>20</v>
      </c>
      <c r="CM2" s="15">
        <v>2004</v>
      </c>
      <c r="CN2" s="15" t="s">
        <v>20</v>
      </c>
      <c r="CP2" s="15">
        <v>2005</v>
      </c>
      <c r="CQ2" s="15" t="s">
        <v>20</v>
      </c>
      <c r="CS2" s="15">
        <v>2006</v>
      </c>
      <c r="CT2" s="15" t="s">
        <v>20</v>
      </c>
      <c r="CV2" s="15">
        <v>2007</v>
      </c>
      <c r="CW2" s="15" t="s">
        <v>20</v>
      </c>
      <c r="CY2" s="15">
        <v>2008</v>
      </c>
      <c r="CZ2" s="15" t="s">
        <v>20</v>
      </c>
      <c r="DB2" s="15">
        <v>2009</v>
      </c>
      <c r="DC2" s="15" t="s">
        <v>20</v>
      </c>
      <c r="DE2" s="15">
        <v>2010</v>
      </c>
      <c r="DF2" s="15" t="s">
        <v>20</v>
      </c>
      <c r="DH2" s="15">
        <v>2011</v>
      </c>
      <c r="DI2" s="15" t="s">
        <v>20</v>
      </c>
      <c r="DK2" s="11">
        <v>2012</v>
      </c>
      <c r="DL2" s="11" t="s">
        <v>20</v>
      </c>
      <c r="DN2" s="8">
        <v>2013</v>
      </c>
      <c r="DO2" s="11" t="s">
        <v>20</v>
      </c>
      <c r="DP2" s="11"/>
      <c r="DQ2" s="8">
        <v>2014</v>
      </c>
      <c r="DR2" s="11" t="s">
        <v>20</v>
      </c>
      <c r="DT2" s="8">
        <v>2015</v>
      </c>
      <c r="DU2" s="11" t="s">
        <v>20</v>
      </c>
      <c r="DW2" s="8">
        <v>2016</v>
      </c>
      <c r="DX2" s="11" t="s">
        <v>20</v>
      </c>
      <c r="DZ2" s="8">
        <v>2017</v>
      </c>
      <c r="EA2" s="11" t="s">
        <v>20</v>
      </c>
    </row>
    <row r="3" spans="1:131" x14ac:dyDescent="0.2">
      <c r="A3" s="13">
        <v>27030</v>
      </c>
      <c r="B3" s="14" t="s">
        <v>37</v>
      </c>
      <c r="D3" s="13">
        <v>27395</v>
      </c>
      <c r="E3" s="14" t="s">
        <v>37</v>
      </c>
      <c r="G3" s="13">
        <v>27760</v>
      </c>
      <c r="H3" s="14">
        <v>25.35</v>
      </c>
      <c r="J3" s="13">
        <v>28126</v>
      </c>
      <c r="K3" s="14">
        <v>27.4</v>
      </c>
      <c r="M3" s="13">
        <v>28491</v>
      </c>
      <c r="N3" s="14" t="s">
        <v>37</v>
      </c>
      <c r="P3" s="13">
        <v>28856</v>
      </c>
      <c r="Q3" s="14" t="s">
        <v>37</v>
      </c>
      <c r="S3" s="13">
        <v>29221</v>
      </c>
      <c r="T3" s="14" t="s">
        <v>37</v>
      </c>
      <c r="V3" s="13">
        <v>29587</v>
      </c>
      <c r="W3" s="14" t="s">
        <v>37</v>
      </c>
      <c r="Y3" s="13">
        <v>29952</v>
      </c>
      <c r="Z3" s="14" t="s">
        <v>37</v>
      </c>
      <c r="AB3" s="13">
        <v>30317</v>
      </c>
      <c r="AC3" s="14" t="s">
        <v>37</v>
      </c>
      <c r="AE3" s="13">
        <v>30682</v>
      </c>
      <c r="AF3" s="14" t="s">
        <v>37</v>
      </c>
      <c r="AH3" s="13">
        <v>31048</v>
      </c>
      <c r="AI3" s="14" t="s">
        <v>37</v>
      </c>
      <c r="AK3" s="13">
        <v>31413</v>
      </c>
      <c r="AL3" s="17" t="s">
        <v>37</v>
      </c>
      <c r="AN3" s="13">
        <v>31778</v>
      </c>
      <c r="AO3" s="17" t="s">
        <v>37</v>
      </c>
      <c r="AQ3" s="13">
        <v>32143</v>
      </c>
      <c r="AR3" s="17" t="s">
        <v>37</v>
      </c>
      <c r="AT3" s="13">
        <v>32509</v>
      </c>
      <c r="AU3" s="17" t="s">
        <v>37</v>
      </c>
      <c r="AW3" s="13">
        <v>32874</v>
      </c>
      <c r="AX3" s="17" t="s">
        <v>37</v>
      </c>
      <c r="AZ3" s="13">
        <v>33239</v>
      </c>
      <c r="BA3" s="17" t="s">
        <v>37</v>
      </c>
      <c r="BC3" s="13">
        <v>33604</v>
      </c>
      <c r="BD3" s="17" t="s">
        <v>37</v>
      </c>
      <c r="BF3" s="13">
        <v>33970</v>
      </c>
      <c r="BG3" s="17" t="s">
        <v>37</v>
      </c>
      <c r="BI3" s="13">
        <v>34335</v>
      </c>
      <c r="BJ3" s="17" t="s">
        <v>37</v>
      </c>
      <c r="BL3" s="13">
        <v>34700</v>
      </c>
      <c r="BM3" s="17" t="s">
        <v>37</v>
      </c>
      <c r="BO3" s="13">
        <v>35065</v>
      </c>
      <c r="BP3" s="17" t="s">
        <v>37</v>
      </c>
      <c r="BR3" s="13">
        <v>35431</v>
      </c>
      <c r="BS3" s="17" t="s">
        <v>37</v>
      </c>
      <c r="BU3" s="13">
        <v>35796</v>
      </c>
      <c r="BV3" s="17" t="s">
        <v>37</v>
      </c>
      <c r="BX3" s="13">
        <v>36161</v>
      </c>
      <c r="BY3" s="17" t="s">
        <v>37</v>
      </c>
      <c r="CA3" s="13">
        <v>36526</v>
      </c>
      <c r="CB3" s="17">
        <v>26.6</v>
      </c>
      <c r="CD3" s="13">
        <v>36892</v>
      </c>
      <c r="CE3" s="17" t="s">
        <v>37</v>
      </c>
      <c r="CG3" s="13">
        <v>37257</v>
      </c>
      <c r="CH3" s="14">
        <v>25.5</v>
      </c>
      <c r="CJ3" s="13">
        <v>37622</v>
      </c>
      <c r="CK3" s="14" t="s">
        <v>37</v>
      </c>
      <c r="CM3" s="13">
        <v>37987</v>
      </c>
      <c r="CN3" s="17" t="s">
        <v>37</v>
      </c>
      <c r="CP3" s="13">
        <v>38353</v>
      </c>
      <c r="CQ3" s="14" t="s">
        <v>37</v>
      </c>
      <c r="CS3" s="13">
        <v>38718</v>
      </c>
      <c r="CT3" s="14" t="s">
        <v>37</v>
      </c>
      <c r="CV3" s="13">
        <v>39083</v>
      </c>
      <c r="CW3" s="14" t="s">
        <v>37</v>
      </c>
      <c r="CY3" s="13">
        <v>39448</v>
      </c>
      <c r="CZ3" s="14">
        <v>26.3</v>
      </c>
      <c r="DB3" s="13">
        <v>39814</v>
      </c>
      <c r="DC3" s="14">
        <v>24.6</v>
      </c>
      <c r="DE3" s="13">
        <v>40179</v>
      </c>
      <c r="DF3" s="14">
        <v>24.5</v>
      </c>
      <c r="DH3" s="13">
        <v>40544</v>
      </c>
      <c r="DI3" s="14">
        <v>25.6</v>
      </c>
      <c r="DK3" s="48">
        <v>40909</v>
      </c>
      <c r="DL3" s="29" t="s">
        <v>37</v>
      </c>
      <c r="DN3" s="46">
        <v>41275</v>
      </c>
      <c r="DO3" s="29" t="s">
        <v>37</v>
      </c>
      <c r="DQ3" s="46">
        <v>41640</v>
      </c>
      <c r="DR3" s="29" t="s">
        <v>37</v>
      </c>
      <c r="DT3" s="46">
        <v>41640</v>
      </c>
      <c r="DU3" s="29" t="s">
        <v>37</v>
      </c>
      <c r="DW3" s="46">
        <v>42370</v>
      </c>
      <c r="DX3" s="35" t="s">
        <v>37</v>
      </c>
      <c r="DZ3" s="46">
        <v>42370</v>
      </c>
      <c r="EA3" t="s">
        <v>37</v>
      </c>
    </row>
    <row r="4" spans="1:131" x14ac:dyDescent="0.2">
      <c r="A4" s="13">
        <v>27031</v>
      </c>
      <c r="B4" s="14" t="s">
        <v>37</v>
      </c>
      <c r="D4" s="13">
        <v>27396</v>
      </c>
      <c r="E4" s="14">
        <v>23.9</v>
      </c>
      <c r="G4" s="13">
        <v>27761</v>
      </c>
      <c r="H4" s="37">
        <v>24.06</v>
      </c>
      <c r="J4" s="13">
        <v>28127</v>
      </c>
      <c r="K4" s="14">
        <v>27.9</v>
      </c>
      <c r="M4" s="13">
        <v>28492</v>
      </c>
      <c r="N4" s="14" t="s">
        <v>37</v>
      </c>
      <c r="P4" s="13">
        <v>28857</v>
      </c>
      <c r="Q4" s="14">
        <v>24.5</v>
      </c>
      <c r="S4" s="13">
        <v>29222</v>
      </c>
      <c r="T4" s="14">
        <v>26.2</v>
      </c>
      <c r="V4" s="13">
        <v>29588</v>
      </c>
      <c r="W4" s="14">
        <v>28.3</v>
      </c>
      <c r="Y4" s="13">
        <v>29953</v>
      </c>
      <c r="Z4" s="14" t="s">
        <v>37</v>
      </c>
      <c r="AB4" s="13">
        <v>30318</v>
      </c>
      <c r="AC4" s="14">
        <v>27</v>
      </c>
      <c r="AE4" s="13">
        <v>30683</v>
      </c>
      <c r="AF4" s="14" t="s">
        <v>37</v>
      </c>
      <c r="AH4" s="13">
        <v>31049</v>
      </c>
      <c r="AI4" s="14">
        <v>26.3</v>
      </c>
      <c r="AK4" s="13">
        <v>31414</v>
      </c>
      <c r="AL4" s="17">
        <v>25.9</v>
      </c>
      <c r="AN4" s="13">
        <v>31779</v>
      </c>
      <c r="AO4" s="17" t="s">
        <v>37</v>
      </c>
      <c r="AQ4" s="13">
        <v>32144</v>
      </c>
      <c r="AR4" s="17" t="s">
        <v>37</v>
      </c>
      <c r="AT4" s="13">
        <v>32510</v>
      </c>
      <c r="AU4" s="17" t="s">
        <v>37</v>
      </c>
      <c r="AW4" s="13">
        <v>32875</v>
      </c>
      <c r="AX4" s="17">
        <v>25.2</v>
      </c>
      <c r="AZ4" s="13">
        <v>33240</v>
      </c>
      <c r="BA4" s="17">
        <v>24.3</v>
      </c>
      <c r="BC4" s="13">
        <v>33605</v>
      </c>
      <c r="BD4" s="17">
        <v>25.5</v>
      </c>
      <c r="BF4" s="13">
        <v>33971</v>
      </c>
      <c r="BG4" s="17" t="s">
        <v>37</v>
      </c>
      <c r="BI4" s="13">
        <v>34336</v>
      </c>
      <c r="BJ4" s="17" t="s">
        <v>37</v>
      </c>
      <c r="BL4" s="13">
        <v>34701</v>
      </c>
      <c r="BM4" s="17" t="s">
        <v>37</v>
      </c>
      <c r="BO4" s="13">
        <v>35066</v>
      </c>
      <c r="BP4" s="17" t="s">
        <v>37</v>
      </c>
      <c r="BR4" s="13">
        <v>35432</v>
      </c>
      <c r="BS4" s="17" t="s">
        <v>37</v>
      </c>
      <c r="BU4" s="13">
        <v>35797</v>
      </c>
      <c r="BV4" s="17">
        <v>23.2</v>
      </c>
      <c r="BX4" s="13">
        <v>36162</v>
      </c>
      <c r="BY4" s="17" t="s">
        <v>37</v>
      </c>
      <c r="CA4" s="13">
        <v>36527</v>
      </c>
      <c r="CB4" s="17">
        <v>26.7</v>
      </c>
      <c r="CD4" s="13">
        <v>36893</v>
      </c>
      <c r="CE4" s="17">
        <v>27</v>
      </c>
      <c r="CG4" s="13">
        <v>37258</v>
      </c>
      <c r="CH4" s="14">
        <v>27.7</v>
      </c>
      <c r="CJ4" s="13">
        <v>37623</v>
      </c>
      <c r="CK4" s="14">
        <v>25.7</v>
      </c>
      <c r="CM4" s="13">
        <v>37988</v>
      </c>
      <c r="CN4" s="17">
        <v>24.3</v>
      </c>
      <c r="CP4" s="13">
        <v>38354</v>
      </c>
      <c r="CQ4" s="14">
        <v>26</v>
      </c>
      <c r="CS4" s="13">
        <v>38719</v>
      </c>
      <c r="CT4" s="14" t="s">
        <v>37</v>
      </c>
      <c r="CV4" s="13">
        <v>39084</v>
      </c>
      <c r="CW4" s="14" t="s">
        <v>37</v>
      </c>
      <c r="CY4" s="13">
        <v>39449</v>
      </c>
      <c r="CZ4" s="14">
        <v>26.1</v>
      </c>
      <c r="DB4" s="13">
        <v>39815</v>
      </c>
      <c r="DC4" s="14">
        <v>24.1</v>
      </c>
      <c r="DE4" s="12">
        <v>40180</v>
      </c>
      <c r="DF4" s="14">
        <v>24.5</v>
      </c>
      <c r="DH4" s="13">
        <v>40545</v>
      </c>
      <c r="DI4" s="14">
        <v>25.4</v>
      </c>
      <c r="DK4" s="48">
        <v>40910</v>
      </c>
      <c r="DL4">
        <v>22.3</v>
      </c>
      <c r="DN4" s="46">
        <v>41276</v>
      </c>
      <c r="DO4">
        <v>25.4</v>
      </c>
      <c r="DQ4" s="46">
        <v>41641</v>
      </c>
      <c r="DR4">
        <v>25.5</v>
      </c>
      <c r="DT4" s="46">
        <v>41641</v>
      </c>
      <c r="DU4">
        <v>25.5</v>
      </c>
      <c r="DW4" s="46">
        <v>42371</v>
      </c>
      <c r="DX4" s="3">
        <v>27.9</v>
      </c>
      <c r="DZ4" s="46">
        <v>42371</v>
      </c>
      <c r="EA4" t="s">
        <v>37</v>
      </c>
    </row>
    <row r="5" spans="1:131" x14ac:dyDescent="0.2">
      <c r="A5" s="13">
        <v>27032</v>
      </c>
      <c r="B5" s="14" t="s">
        <v>37</v>
      </c>
      <c r="D5" s="13">
        <v>27397</v>
      </c>
      <c r="E5" s="14">
        <v>25.07</v>
      </c>
      <c r="G5" s="13">
        <v>27762</v>
      </c>
      <c r="H5" s="14">
        <v>25</v>
      </c>
      <c r="J5" s="13">
        <v>28128</v>
      </c>
      <c r="K5" s="14">
        <v>27.2</v>
      </c>
      <c r="M5" s="13">
        <v>28493</v>
      </c>
      <c r="N5" s="14">
        <v>25.2</v>
      </c>
      <c r="P5" s="13">
        <v>28858</v>
      </c>
      <c r="Q5" s="14">
        <v>19.899999999999999</v>
      </c>
      <c r="S5" s="13">
        <v>29223</v>
      </c>
      <c r="T5" s="14">
        <v>26.2</v>
      </c>
      <c r="V5" s="13">
        <v>29589</v>
      </c>
      <c r="W5" s="14" t="s">
        <v>37</v>
      </c>
      <c r="Y5" s="13">
        <v>29954</v>
      </c>
      <c r="Z5" s="14" t="s">
        <v>37</v>
      </c>
      <c r="AB5" s="13">
        <v>30319</v>
      </c>
      <c r="AC5" s="14">
        <v>26.2</v>
      </c>
      <c r="AE5" s="13">
        <v>30684</v>
      </c>
      <c r="AF5" s="14">
        <v>24.8</v>
      </c>
      <c r="AH5" s="13">
        <v>31050</v>
      </c>
      <c r="AI5" s="14">
        <v>26</v>
      </c>
      <c r="AK5" s="13">
        <v>31415</v>
      </c>
      <c r="AL5" s="17">
        <v>26.4</v>
      </c>
      <c r="AN5" s="13">
        <v>31780</v>
      </c>
      <c r="AO5" s="17" t="s">
        <v>37</v>
      </c>
      <c r="AQ5" s="13">
        <v>32145</v>
      </c>
      <c r="AR5" s="17" t="s">
        <v>37</v>
      </c>
      <c r="AT5" s="13">
        <v>32511</v>
      </c>
      <c r="AU5" s="17">
        <v>26.3</v>
      </c>
      <c r="AW5" s="13">
        <v>32876</v>
      </c>
      <c r="AX5" s="17">
        <v>25.6</v>
      </c>
      <c r="AZ5" s="13">
        <v>33241</v>
      </c>
      <c r="BA5" s="17">
        <v>24.6</v>
      </c>
      <c r="BC5" s="13">
        <v>33606</v>
      </c>
      <c r="BD5" s="17">
        <v>25.6</v>
      </c>
      <c r="BF5" s="13">
        <v>33972</v>
      </c>
      <c r="BG5" s="17" t="s">
        <v>37</v>
      </c>
      <c r="BI5" s="13">
        <v>34337</v>
      </c>
      <c r="BJ5" s="17">
        <v>26.1</v>
      </c>
      <c r="BL5" s="13">
        <v>34702</v>
      </c>
      <c r="BM5" s="17" t="s">
        <v>37</v>
      </c>
      <c r="BO5" s="13">
        <v>35067</v>
      </c>
      <c r="BP5" s="17" t="s">
        <v>37</v>
      </c>
      <c r="BR5" s="13">
        <v>35433</v>
      </c>
      <c r="BS5" s="17" t="s">
        <v>37</v>
      </c>
      <c r="BU5" s="13">
        <v>35798</v>
      </c>
      <c r="BV5" s="17" t="s">
        <v>37</v>
      </c>
      <c r="BX5" s="13">
        <v>36163</v>
      </c>
      <c r="BY5" s="17" t="s">
        <v>37</v>
      </c>
      <c r="CA5" s="13">
        <v>36528</v>
      </c>
      <c r="CB5" s="17">
        <v>25.9</v>
      </c>
      <c r="CD5" s="13">
        <v>36894</v>
      </c>
      <c r="CE5" s="17">
        <v>27.2</v>
      </c>
      <c r="CG5" s="13">
        <v>37259</v>
      </c>
      <c r="CH5" s="14">
        <v>28</v>
      </c>
      <c r="CJ5" s="13">
        <v>37624</v>
      </c>
      <c r="CK5" s="14">
        <v>25.6</v>
      </c>
      <c r="CM5" s="13">
        <v>37989</v>
      </c>
      <c r="CN5" s="17" t="s">
        <v>37</v>
      </c>
      <c r="CP5" s="13">
        <v>38355</v>
      </c>
      <c r="CQ5" s="14">
        <v>26.2</v>
      </c>
      <c r="CS5" s="13">
        <v>38720</v>
      </c>
      <c r="CT5" s="14" t="s">
        <v>37</v>
      </c>
      <c r="CV5" s="13">
        <v>39085</v>
      </c>
      <c r="CW5" s="14">
        <v>24.9</v>
      </c>
      <c r="CY5" s="13">
        <v>39450</v>
      </c>
      <c r="CZ5" s="14">
        <v>26.2</v>
      </c>
      <c r="DB5" s="13">
        <v>39816</v>
      </c>
      <c r="DC5" s="14">
        <v>24.4</v>
      </c>
      <c r="DE5" s="13">
        <v>40181</v>
      </c>
      <c r="DF5" s="14">
        <v>21.5</v>
      </c>
      <c r="DH5" s="13">
        <v>40546</v>
      </c>
      <c r="DI5" s="14">
        <v>25.4</v>
      </c>
      <c r="DK5" s="48">
        <v>40911</v>
      </c>
      <c r="DL5">
        <v>23.4</v>
      </c>
      <c r="DN5" s="46">
        <v>41277</v>
      </c>
      <c r="DO5">
        <v>25.9</v>
      </c>
      <c r="DQ5" s="46">
        <v>41642</v>
      </c>
      <c r="DR5" s="29" t="s">
        <v>37</v>
      </c>
      <c r="DT5" s="46">
        <v>41642</v>
      </c>
      <c r="DU5">
        <v>25.3</v>
      </c>
      <c r="DW5" s="46">
        <v>42372</v>
      </c>
      <c r="DX5" s="3">
        <v>27.8</v>
      </c>
      <c r="DZ5" s="46">
        <v>42372</v>
      </c>
      <c r="EA5">
        <v>28.2</v>
      </c>
    </row>
    <row r="6" spans="1:131" x14ac:dyDescent="0.2">
      <c r="A6" s="13">
        <v>27033</v>
      </c>
      <c r="B6" s="14" t="s">
        <v>37</v>
      </c>
      <c r="D6" s="13">
        <v>27398</v>
      </c>
      <c r="E6" s="14" t="s">
        <v>37</v>
      </c>
      <c r="G6" s="13">
        <v>27763</v>
      </c>
      <c r="H6" s="14">
        <v>24.18</v>
      </c>
      <c r="J6" s="13">
        <v>28129</v>
      </c>
      <c r="K6" s="14">
        <v>26.8</v>
      </c>
      <c r="M6" s="13">
        <v>28494</v>
      </c>
      <c r="N6" s="14">
        <v>25</v>
      </c>
      <c r="P6" s="13">
        <v>28859</v>
      </c>
      <c r="Q6" s="14">
        <v>25.4</v>
      </c>
      <c r="S6" s="13">
        <v>29224</v>
      </c>
      <c r="T6" s="14">
        <v>26</v>
      </c>
      <c r="V6" s="13">
        <v>29590</v>
      </c>
      <c r="W6" s="14" t="s">
        <v>37</v>
      </c>
      <c r="Y6" s="13">
        <v>29955</v>
      </c>
      <c r="Z6" s="14">
        <v>26.8</v>
      </c>
      <c r="AB6" s="13">
        <v>30320</v>
      </c>
      <c r="AC6" s="14">
        <v>26.1</v>
      </c>
      <c r="AE6" s="13">
        <v>30685</v>
      </c>
      <c r="AF6" s="14">
        <v>25.2</v>
      </c>
      <c r="AH6" s="13">
        <v>31051</v>
      </c>
      <c r="AI6" s="14">
        <v>26.1</v>
      </c>
      <c r="AK6" s="13">
        <v>31416</v>
      </c>
      <c r="AL6" s="17" t="s">
        <v>37</v>
      </c>
      <c r="AN6" s="13">
        <v>31781</v>
      </c>
      <c r="AO6" s="17" t="s">
        <v>37</v>
      </c>
      <c r="AQ6" s="13">
        <v>32146</v>
      </c>
      <c r="AR6" s="17">
        <v>26</v>
      </c>
      <c r="AT6" s="13">
        <v>32512</v>
      </c>
      <c r="AU6" s="17">
        <v>26.1</v>
      </c>
      <c r="AW6" s="13">
        <v>32877</v>
      </c>
      <c r="AX6" s="17">
        <v>25.2</v>
      </c>
      <c r="AZ6" s="13">
        <v>33242</v>
      </c>
      <c r="BA6" s="17">
        <v>24.7</v>
      </c>
      <c r="BC6" s="13">
        <v>33607</v>
      </c>
      <c r="BD6" s="17" t="s">
        <v>37</v>
      </c>
      <c r="BF6" s="13">
        <v>33973</v>
      </c>
      <c r="BG6" s="17">
        <v>25.2</v>
      </c>
      <c r="BI6" s="13">
        <v>34338</v>
      </c>
      <c r="BJ6" s="17">
        <v>25.8</v>
      </c>
      <c r="BL6" s="13">
        <v>34703</v>
      </c>
      <c r="BM6" s="17" t="s">
        <v>37</v>
      </c>
      <c r="BO6" s="13">
        <v>35068</v>
      </c>
      <c r="BP6" s="17" t="s">
        <v>37</v>
      </c>
      <c r="BR6" s="13">
        <v>35434</v>
      </c>
      <c r="BS6" s="17" t="s">
        <v>37</v>
      </c>
      <c r="BU6" s="13">
        <v>35799</v>
      </c>
      <c r="BV6" s="17" t="s">
        <v>37</v>
      </c>
      <c r="BX6" s="13">
        <v>36164</v>
      </c>
      <c r="BY6" s="17">
        <v>26.6</v>
      </c>
      <c r="CA6" s="13">
        <v>36529</v>
      </c>
      <c r="CB6" s="17">
        <v>26.5</v>
      </c>
      <c r="CD6" s="13">
        <v>36895</v>
      </c>
      <c r="CE6" s="17">
        <v>26.5</v>
      </c>
      <c r="CG6" s="13">
        <v>37260</v>
      </c>
      <c r="CH6" s="14">
        <v>28</v>
      </c>
      <c r="CJ6" s="13">
        <v>37625</v>
      </c>
      <c r="CK6" s="14" t="s">
        <v>37</v>
      </c>
      <c r="CM6" s="13">
        <v>37990</v>
      </c>
      <c r="CN6" s="17" t="s">
        <v>37</v>
      </c>
      <c r="CP6" s="13">
        <v>38356</v>
      </c>
      <c r="CQ6" s="14">
        <v>26.1</v>
      </c>
      <c r="CS6" s="13">
        <v>38721</v>
      </c>
      <c r="CT6" s="14">
        <v>22.2</v>
      </c>
      <c r="CV6" s="13">
        <v>39086</v>
      </c>
      <c r="CW6" s="14">
        <v>24.4</v>
      </c>
      <c r="CY6" s="13">
        <v>39451</v>
      </c>
      <c r="CZ6" s="14">
        <v>26</v>
      </c>
      <c r="DB6" s="13">
        <v>39817</v>
      </c>
      <c r="DC6" s="14">
        <v>22.7</v>
      </c>
      <c r="DE6" s="13">
        <v>40182</v>
      </c>
      <c r="DF6" s="14">
        <v>23.4</v>
      </c>
      <c r="DH6" s="13">
        <v>40547</v>
      </c>
      <c r="DI6" s="14">
        <v>24.2</v>
      </c>
      <c r="DK6" s="48">
        <v>40912</v>
      </c>
      <c r="DL6">
        <v>23.7</v>
      </c>
      <c r="DN6" s="46">
        <v>41278</v>
      </c>
      <c r="DO6">
        <v>26.3</v>
      </c>
      <c r="DQ6" s="46">
        <v>41643</v>
      </c>
      <c r="DR6">
        <v>25.6</v>
      </c>
      <c r="DT6" s="46">
        <v>41643</v>
      </c>
      <c r="DU6">
        <v>24.9</v>
      </c>
      <c r="DW6" s="46">
        <v>42373</v>
      </c>
      <c r="DX6" s="3">
        <v>28.6</v>
      </c>
      <c r="DZ6" s="46">
        <v>42373</v>
      </c>
      <c r="EA6">
        <v>27.9</v>
      </c>
    </row>
    <row r="7" spans="1:131" x14ac:dyDescent="0.2">
      <c r="A7" s="13">
        <v>27034</v>
      </c>
      <c r="B7" s="14" t="s">
        <v>37</v>
      </c>
      <c r="D7" s="13">
        <v>27399</v>
      </c>
      <c r="E7" s="14">
        <v>25.2</v>
      </c>
      <c r="G7" s="13">
        <v>27764</v>
      </c>
      <c r="H7" s="14">
        <v>25.09</v>
      </c>
      <c r="J7" s="13">
        <v>28130</v>
      </c>
      <c r="K7" s="14">
        <v>27.2</v>
      </c>
      <c r="M7" s="13">
        <v>28495</v>
      </c>
      <c r="N7" s="14">
        <v>25.1</v>
      </c>
      <c r="P7" s="13">
        <v>28860</v>
      </c>
      <c r="Q7" s="14">
        <v>25.9</v>
      </c>
      <c r="S7" s="13">
        <v>29225</v>
      </c>
      <c r="T7" s="14" t="s">
        <v>37</v>
      </c>
      <c r="V7" s="13">
        <v>29591</v>
      </c>
      <c r="W7" s="14">
        <v>28.1</v>
      </c>
      <c r="Y7" s="13">
        <v>29956</v>
      </c>
      <c r="Z7" s="14">
        <v>25.9</v>
      </c>
      <c r="AB7" s="13">
        <v>30321</v>
      </c>
      <c r="AC7" s="14">
        <v>26.4</v>
      </c>
      <c r="AE7" s="13">
        <v>30686</v>
      </c>
      <c r="AF7" s="14">
        <v>26.1</v>
      </c>
      <c r="AH7" s="13">
        <v>31052</v>
      </c>
      <c r="AI7" s="14" t="s">
        <v>37</v>
      </c>
      <c r="AK7" s="13">
        <v>31417</v>
      </c>
      <c r="AL7" s="17" t="s">
        <v>37</v>
      </c>
      <c r="AN7" s="13">
        <v>31782</v>
      </c>
      <c r="AO7" s="17">
        <v>26</v>
      </c>
      <c r="AQ7" s="13">
        <v>32147</v>
      </c>
      <c r="AR7" s="17">
        <v>24.7</v>
      </c>
      <c r="AT7" s="13">
        <v>32513</v>
      </c>
      <c r="AU7" s="17">
        <v>26.8</v>
      </c>
      <c r="AW7" s="13">
        <v>32878</v>
      </c>
      <c r="AX7" s="17">
        <v>25.2</v>
      </c>
      <c r="AZ7" s="13">
        <v>33243</v>
      </c>
      <c r="BA7" s="17" t="s">
        <v>37</v>
      </c>
      <c r="BC7" s="13">
        <v>33608</v>
      </c>
      <c r="BD7" s="17" t="s">
        <v>37</v>
      </c>
      <c r="BF7" s="13">
        <v>33974</v>
      </c>
      <c r="BG7" s="17">
        <v>24.1</v>
      </c>
      <c r="BI7" s="13">
        <v>34339</v>
      </c>
      <c r="BJ7" s="17">
        <v>25.7</v>
      </c>
      <c r="BL7" s="13">
        <v>34704</v>
      </c>
      <c r="BM7" s="17" t="s">
        <v>37</v>
      </c>
      <c r="BO7" s="13">
        <v>35069</v>
      </c>
      <c r="BP7" s="17" t="s">
        <v>37</v>
      </c>
      <c r="BR7" s="13">
        <v>35435</v>
      </c>
      <c r="BS7" s="17" t="s">
        <v>37</v>
      </c>
      <c r="BU7" s="13">
        <v>35800</v>
      </c>
      <c r="BV7" s="17">
        <v>27.6</v>
      </c>
      <c r="BX7" s="13">
        <v>36165</v>
      </c>
      <c r="BY7" s="17">
        <v>27.4</v>
      </c>
      <c r="CA7" s="13">
        <v>36530</v>
      </c>
      <c r="CB7" s="17">
        <v>26</v>
      </c>
      <c r="CD7" s="13">
        <v>36896</v>
      </c>
      <c r="CE7" s="17">
        <v>26.9</v>
      </c>
      <c r="CG7" s="13">
        <v>37261</v>
      </c>
      <c r="CH7" s="14">
        <v>28.2</v>
      </c>
      <c r="CJ7" s="13">
        <v>37626</v>
      </c>
      <c r="CK7" s="14">
        <v>25.5</v>
      </c>
      <c r="CM7" s="13">
        <v>37991</v>
      </c>
      <c r="CN7" s="17">
        <v>23.7</v>
      </c>
      <c r="CP7" s="13">
        <v>38357</v>
      </c>
      <c r="CQ7" s="14">
        <v>26.3</v>
      </c>
      <c r="CS7" s="13">
        <v>38722</v>
      </c>
      <c r="CT7" s="14">
        <v>24.8</v>
      </c>
      <c r="CV7" s="13">
        <v>39087</v>
      </c>
      <c r="CW7" s="14">
        <v>26.2</v>
      </c>
      <c r="CY7" s="13">
        <v>39452</v>
      </c>
      <c r="CZ7" s="14">
        <v>25.9</v>
      </c>
      <c r="DB7" s="13">
        <v>39818</v>
      </c>
      <c r="DC7" s="14">
        <v>25</v>
      </c>
      <c r="DE7" s="13">
        <v>40183</v>
      </c>
      <c r="DF7" s="14">
        <v>24.5</v>
      </c>
      <c r="DH7" s="13">
        <v>40548</v>
      </c>
      <c r="DI7" s="14">
        <v>24.6</v>
      </c>
      <c r="DK7" s="48">
        <v>40913</v>
      </c>
      <c r="DL7">
        <v>23.7</v>
      </c>
      <c r="DN7" s="46">
        <v>41279</v>
      </c>
      <c r="DO7">
        <v>25.6</v>
      </c>
      <c r="DQ7" s="46">
        <v>41644</v>
      </c>
      <c r="DR7">
        <v>25.1</v>
      </c>
      <c r="DT7" s="46">
        <v>41644</v>
      </c>
      <c r="DU7" s="29" t="s">
        <v>37</v>
      </c>
      <c r="DW7" s="46">
        <v>42374</v>
      </c>
      <c r="DX7" s="3">
        <v>27.9</v>
      </c>
      <c r="DZ7" s="46">
        <v>42374</v>
      </c>
      <c r="EA7">
        <v>28.1</v>
      </c>
    </row>
    <row r="8" spans="1:131" x14ac:dyDescent="0.2">
      <c r="A8" s="13">
        <v>27035</v>
      </c>
      <c r="B8" s="14" t="s">
        <v>37</v>
      </c>
      <c r="D8" s="13">
        <v>27400</v>
      </c>
      <c r="E8" s="14">
        <v>25.2</v>
      </c>
      <c r="G8" s="13">
        <v>27765</v>
      </c>
      <c r="H8" s="14">
        <v>23.82</v>
      </c>
      <c r="J8" s="13">
        <v>28131</v>
      </c>
      <c r="K8" s="14">
        <v>27.1</v>
      </c>
      <c r="M8" s="13">
        <v>28496</v>
      </c>
      <c r="N8" s="14">
        <v>25.4</v>
      </c>
      <c r="P8" s="13">
        <v>28861</v>
      </c>
      <c r="Q8" s="14" t="s">
        <v>37</v>
      </c>
      <c r="S8" s="13">
        <v>29226</v>
      </c>
      <c r="T8" s="14" t="s">
        <v>37</v>
      </c>
      <c r="V8" s="13">
        <v>29592</v>
      </c>
      <c r="W8" s="14">
        <v>28.5</v>
      </c>
      <c r="Y8" s="13">
        <v>29957</v>
      </c>
      <c r="Z8" s="14">
        <v>25.3</v>
      </c>
      <c r="AB8" s="13">
        <v>30322</v>
      </c>
      <c r="AC8" s="14">
        <v>26.2</v>
      </c>
      <c r="AE8" s="13">
        <v>30687</v>
      </c>
      <c r="AF8" s="14" t="s">
        <v>37</v>
      </c>
      <c r="AH8" s="13">
        <v>31053</v>
      </c>
      <c r="AI8" s="14" t="s">
        <v>37</v>
      </c>
      <c r="AK8" s="13">
        <v>31418</v>
      </c>
      <c r="AL8" s="17">
        <v>25.7</v>
      </c>
      <c r="AN8" s="13">
        <v>31783</v>
      </c>
      <c r="AO8" s="17">
        <v>26</v>
      </c>
      <c r="AQ8" s="13">
        <v>32148</v>
      </c>
      <c r="AR8" s="17">
        <v>24.7</v>
      </c>
      <c r="AT8" s="13">
        <v>32514</v>
      </c>
      <c r="AU8" s="17">
        <v>26.2</v>
      </c>
      <c r="AW8" s="13">
        <v>32879</v>
      </c>
      <c r="AX8" s="17" t="s">
        <v>37</v>
      </c>
      <c r="AZ8" s="13">
        <v>33244</v>
      </c>
      <c r="BA8" s="17" t="s">
        <v>37</v>
      </c>
      <c r="BC8" s="13">
        <v>33609</v>
      </c>
      <c r="BD8" s="17">
        <v>25.4</v>
      </c>
      <c r="BF8" s="13">
        <v>33975</v>
      </c>
      <c r="BG8" s="17">
        <v>23.2</v>
      </c>
      <c r="BI8" s="13">
        <v>34340</v>
      </c>
      <c r="BJ8" s="17">
        <v>25.2</v>
      </c>
      <c r="BL8" s="13">
        <v>34705</v>
      </c>
      <c r="BM8" s="17" t="s">
        <v>37</v>
      </c>
      <c r="BO8" s="13">
        <v>35070</v>
      </c>
      <c r="BP8" s="17" t="s">
        <v>37</v>
      </c>
      <c r="BR8" s="13">
        <v>35436</v>
      </c>
      <c r="BS8" s="17" t="s">
        <v>37</v>
      </c>
      <c r="BT8" s="17"/>
      <c r="BU8" s="13">
        <v>35801</v>
      </c>
      <c r="BV8" s="17">
        <v>26.5</v>
      </c>
      <c r="BX8" s="13">
        <v>36166</v>
      </c>
      <c r="BY8" s="17">
        <v>26.7</v>
      </c>
      <c r="CA8" s="13">
        <v>36531</v>
      </c>
      <c r="CB8" s="17">
        <v>25.9</v>
      </c>
      <c r="CD8" s="13">
        <v>36897</v>
      </c>
      <c r="CE8" s="17">
        <v>27.9</v>
      </c>
      <c r="CG8" s="13">
        <v>37262</v>
      </c>
      <c r="CH8" s="14">
        <v>28.1</v>
      </c>
      <c r="CJ8" s="13">
        <v>37627</v>
      </c>
      <c r="CK8" s="14">
        <v>23.4</v>
      </c>
      <c r="CM8" s="13">
        <v>37992</v>
      </c>
      <c r="CN8" s="17">
        <v>21.6</v>
      </c>
      <c r="CP8" s="13">
        <v>38358</v>
      </c>
      <c r="CQ8" s="14" t="s">
        <v>37</v>
      </c>
      <c r="CS8" s="13">
        <v>38723</v>
      </c>
      <c r="CT8" s="14">
        <v>24.3</v>
      </c>
      <c r="CV8" s="13">
        <v>39088</v>
      </c>
      <c r="CW8" s="14">
        <v>24</v>
      </c>
      <c r="CY8" s="13">
        <v>39453</v>
      </c>
      <c r="CZ8" s="14">
        <v>25.5</v>
      </c>
      <c r="DB8" s="13">
        <v>39819</v>
      </c>
      <c r="DC8" s="14">
        <v>24.5</v>
      </c>
      <c r="DE8" s="12">
        <v>40184</v>
      </c>
      <c r="DF8" s="14">
        <v>24.4</v>
      </c>
      <c r="DH8" s="13">
        <v>40549</v>
      </c>
      <c r="DI8" s="14">
        <v>25.2</v>
      </c>
      <c r="DK8" s="48">
        <v>40914</v>
      </c>
      <c r="DL8">
        <v>24</v>
      </c>
      <c r="DN8" s="46">
        <v>41280</v>
      </c>
      <c r="DO8">
        <v>24.8</v>
      </c>
      <c r="DQ8" s="46">
        <v>41645</v>
      </c>
      <c r="DR8">
        <v>26.3</v>
      </c>
      <c r="DT8" s="46">
        <v>41645</v>
      </c>
      <c r="DU8">
        <v>25</v>
      </c>
      <c r="DW8" s="46">
        <v>42375</v>
      </c>
      <c r="DX8" s="3">
        <v>28.4</v>
      </c>
      <c r="DZ8" s="46">
        <v>42375</v>
      </c>
      <c r="EA8" t="s">
        <v>37</v>
      </c>
    </row>
    <row r="9" spans="1:131" x14ac:dyDescent="0.2">
      <c r="A9" s="13">
        <v>27036</v>
      </c>
      <c r="B9" s="14" t="s">
        <v>37</v>
      </c>
      <c r="D9" s="13">
        <v>27401</v>
      </c>
      <c r="E9" s="14">
        <v>25.2</v>
      </c>
      <c r="G9" s="13">
        <v>27766</v>
      </c>
      <c r="H9" s="14">
        <v>26.4</v>
      </c>
      <c r="J9" s="13">
        <v>28132</v>
      </c>
      <c r="K9" s="14">
        <v>26.8</v>
      </c>
      <c r="M9" s="13">
        <v>28497</v>
      </c>
      <c r="N9" s="14" t="s">
        <v>37</v>
      </c>
      <c r="P9" s="13">
        <v>28862</v>
      </c>
      <c r="Q9" s="14" t="s">
        <v>37</v>
      </c>
      <c r="S9" s="13">
        <v>29227</v>
      </c>
      <c r="T9" s="14">
        <v>25.9</v>
      </c>
      <c r="V9" s="13">
        <v>29593</v>
      </c>
      <c r="W9" s="14">
        <v>28.4</v>
      </c>
      <c r="Y9" s="13">
        <v>29958</v>
      </c>
      <c r="Z9" s="14">
        <v>26.3</v>
      </c>
      <c r="AB9" s="13">
        <v>30323</v>
      </c>
      <c r="AC9" s="14">
        <v>26.3</v>
      </c>
      <c r="AE9" s="13">
        <v>30688</v>
      </c>
      <c r="AF9" s="14" t="s">
        <v>37</v>
      </c>
      <c r="AH9" s="13">
        <v>31054</v>
      </c>
      <c r="AI9" s="14">
        <v>26</v>
      </c>
      <c r="AK9" s="13">
        <v>31419</v>
      </c>
      <c r="AL9" s="17">
        <v>25</v>
      </c>
      <c r="AN9" s="13">
        <v>31784</v>
      </c>
      <c r="AO9" s="17">
        <v>25.4</v>
      </c>
      <c r="AQ9" s="13">
        <v>32149</v>
      </c>
      <c r="AR9" s="17">
        <v>24</v>
      </c>
      <c r="AT9" s="13">
        <v>32515</v>
      </c>
      <c r="AU9" s="17" t="s">
        <v>37</v>
      </c>
      <c r="AW9" s="13">
        <v>32880</v>
      </c>
      <c r="AX9" s="17" t="s">
        <v>37</v>
      </c>
      <c r="AZ9" s="13">
        <v>33245</v>
      </c>
      <c r="BA9" s="17">
        <v>25.2</v>
      </c>
      <c r="BC9" s="13">
        <v>33610</v>
      </c>
      <c r="BD9" s="17">
        <v>26</v>
      </c>
      <c r="BF9" s="13">
        <v>33976</v>
      </c>
      <c r="BG9" s="17">
        <v>24.6</v>
      </c>
      <c r="BI9" s="13">
        <v>34341</v>
      </c>
      <c r="BJ9" s="17">
        <v>25.4</v>
      </c>
      <c r="BL9" s="13">
        <v>34706</v>
      </c>
      <c r="BM9" s="17" t="s">
        <v>37</v>
      </c>
      <c r="BO9" s="13">
        <v>35071</v>
      </c>
      <c r="BP9" s="17" t="s">
        <v>37</v>
      </c>
      <c r="BR9" s="13">
        <v>35437</v>
      </c>
      <c r="BS9" s="17" t="s">
        <v>37</v>
      </c>
      <c r="BU9" s="13">
        <v>35802</v>
      </c>
      <c r="BV9" s="17">
        <v>27.5</v>
      </c>
      <c r="BX9" s="13">
        <v>36167</v>
      </c>
      <c r="BY9" s="17">
        <v>25.1</v>
      </c>
      <c r="CA9" s="13">
        <v>36532</v>
      </c>
      <c r="CB9" s="17">
        <v>25.5</v>
      </c>
      <c r="CD9" s="13">
        <v>36898</v>
      </c>
      <c r="CE9" s="17" t="s">
        <v>23</v>
      </c>
      <c r="CG9" s="13">
        <v>37263</v>
      </c>
      <c r="CH9" s="14">
        <v>27.4</v>
      </c>
      <c r="CJ9" s="13">
        <v>37628</v>
      </c>
      <c r="CK9" s="14">
        <v>25.5</v>
      </c>
      <c r="CM9" s="13">
        <v>37993</v>
      </c>
      <c r="CN9" s="17">
        <v>24.3</v>
      </c>
      <c r="CP9" s="13">
        <v>38359</v>
      </c>
      <c r="CQ9" s="14">
        <v>26</v>
      </c>
      <c r="CS9" s="13">
        <v>38724</v>
      </c>
      <c r="CT9" s="14">
        <v>24.8</v>
      </c>
      <c r="CV9" s="13">
        <v>39089</v>
      </c>
      <c r="CW9" s="14">
        <v>25.8</v>
      </c>
      <c r="CY9" s="13">
        <v>39454</v>
      </c>
      <c r="CZ9" s="14">
        <v>26</v>
      </c>
      <c r="DB9" s="13">
        <v>39820</v>
      </c>
      <c r="DC9" s="14">
        <v>24.9</v>
      </c>
      <c r="DE9" s="13">
        <v>40185</v>
      </c>
      <c r="DF9" s="14">
        <v>24.7</v>
      </c>
      <c r="DH9" s="13">
        <v>40550</v>
      </c>
      <c r="DI9" s="14">
        <v>25.5</v>
      </c>
      <c r="DK9" s="48">
        <v>40915</v>
      </c>
      <c r="DL9">
        <v>24.1</v>
      </c>
      <c r="DN9" s="46">
        <v>41281</v>
      </c>
      <c r="DO9">
        <v>25.7</v>
      </c>
      <c r="DQ9" s="46">
        <v>41646</v>
      </c>
      <c r="DR9">
        <v>26</v>
      </c>
      <c r="DT9" s="46">
        <v>41646</v>
      </c>
      <c r="DU9">
        <v>24</v>
      </c>
      <c r="DW9" s="46">
        <v>42376</v>
      </c>
      <c r="DX9" s="3">
        <v>28.3</v>
      </c>
      <c r="DZ9" s="46">
        <v>42376</v>
      </c>
      <c r="EA9">
        <v>28.3</v>
      </c>
    </row>
    <row r="10" spans="1:131" x14ac:dyDescent="0.2">
      <c r="A10" s="13">
        <v>27037</v>
      </c>
      <c r="B10" s="14" t="s">
        <v>37</v>
      </c>
      <c r="D10" s="13">
        <v>27402</v>
      </c>
      <c r="E10" s="14">
        <v>25.1</v>
      </c>
      <c r="G10" s="13">
        <v>27767</v>
      </c>
      <c r="H10" s="14">
        <v>26.47</v>
      </c>
      <c r="J10" s="13">
        <v>28133</v>
      </c>
      <c r="K10" s="14">
        <v>27.2</v>
      </c>
      <c r="M10" s="13">
        <v>28498</v>
      </c>
      <c r="N10" s="14" t="s">
        <v>37</v>
      </c>
      <c r="P10" s="13">
        <v>28863</v>
      </c>
      <c r="Q10" s="14">
        <v>24.6</v>
      </c>
      <c r="S10" s="13">
        <v>29228</v>
      </c>
      <c r="T10" s="14">
        <v>25.6</v>
      </c>
      <c r="V10" s="13">
        <v>29594</v>
      </c>
      <c r="W10" s="14">
        <v>26.8</v>
      </c>
      <c r="Y10" s="13">
        <v>29959</v>
      </c>
      <c r="Z10" s="14" t="s">
        <v>37</v>
      </c>
      <c r="AB10" s="13">
        <v>30324</v>
      </c>
      <c r="AC10" s="14" t="s">
        <v>37</v>
      </c>
      <c r="AE10" s="13">
        <v>30689</v>
      </c>
      <c r="AF10" s="14" t="s">
        <v>37</v>
      </c>
      <c r="AH10" s="13">
        <v>31055</v>
      </c>
      <c r="AI10" s="14">
        <v>25.6</v>
      </c>
      <c r="AK10" s="13">
        <v>31420</v>
      </c>
      <c r="AL10" s="17">
        <v>25.5</v>
      </c>
      <c r="AN10" s="13">
        <v>31785</v>
      </c>
      <c r="AO10" s="17">
        <v>25.9</v>
      </c>
      <c r="AQ10" s="13">
        <v>32150</v>
      </c>
      <c r="AR10" s="17" t="s">
        <v>37</v>
      </c>
      <c r="AT10" s="13">
        <v>32516</v>
      </c>
      <c r="AU10" s="17" t="s">
        <v>37</v>
      </c>
      <c r="AW10" s="13">
        <v>32881</v>
      </c>
      <c r="AX10" s="17">
        <v>25.3</v>
      </c>
      <c r="AZ10" s="13">
        <v>33246</v>
      </c>
      <c r="BA10" s="17">
        <v>25.1</v>
      </c>
      <c r="BC10" s="13">
        <v>33611</v>
      </c>
      <c r="BD10" s="17">
        <v>26.6</v>
      </c>
      <c r="BF10" s="13">
        <v>33977</v>
      </c>
      <c r="BG10" s="17">
        <v>24.4</v>
      </c>
      <c r="BI10" s="13">
        <v>34342</v>
      </c>
      <c r="BJ10" s="17" t="s">
        <v>37</v>
      </c>
      <c r="BL10" s="13">
        <v>34707</v>
      </c>
      <c r="BM10" s="17" t="s">
        <v>37</v>
      </c>
      <c r="BO10" s="13">
        <v>35072</v>
      </c>
      <c r="BP10" s="17" t="s">
        <v>37</v>
      </c>
      <c r="BR10" s="13">
        <v>35438</v>
      </c>
      <c r="BS10" s="17" t="s">
        <v>37</v>
      </c>
      <c r="BU10" s="13">
        <v>35803</v>
      </c>
      <c r="BV10" s="17">
        <v>27.6</v>
      </c>
      <c r="BX10" s="13">
        <v>36168</v>
      </c>
      <c r="BY10" s="17">
        <v>26.6</v>
      </c>
      <c r="CA10" s="13">
        <v>36533</v>
      </c>
      <c r="CB10" s="17" t="s">
        <v>37</v>
      </c>
      <c r="CD10" s="13">
        <v>36899</v>
      </c>
      <c r="CE10" s="17">
        <v>27.4</v>
      </c>
      <c r="CG10" s="13">
        <v>37264</v>
      </c>
      <c r="CH10" s="14">
        <v>27.9</v>
      </c>
      <c r="CJ10" s="13">
        <v>37629</v>
      </c>
      <c r="CK10" s="14">
        <v>25.7</v>
      </c>
      <c r="CM10" s="13">
        <v>37994</v>
      </c>
      <c r="CN10" s="17">
        <v>22.5</v>
      </c>
      <c r="CP10" s="13">
        <v>38360</v>
      </c>
      <c r="CQ10" s="14">
        <v>26.2</v>
      </c>
      <c r="CS10" s="13">
        <v>38725</v>
      </c>
      <c r="CT10" s="14">
        <v>24.6</v>
      </c>
      <c r="CV10" s="13">
        <v>39090</v>
      </c>
      <c r="CW10" s="14">
        <v>25.3</v>
      </c>
      <c r="CY10" s="13">
        <v>39455</v>
      </c>
      <c r="CZ10" s="14">
        <v>25.1</v>
      </c>
      <c r="DB10" s="13">
        <v>39821</v>
      </c>
      <c r="DC10" s="14">
        <v>23.7</v>
      </c>
      <c r="DE10" s="13">
        <v>40186</v>
      </c>
      <c r="DF10" s="14">
        <v>24.4</v>
      </c>
      <c r="DH10" s="13">
        <v>40551</v>
      </c>
      <c r="DI10" s="14">
        <v>25.1</v>
      </c>
      <c r="DK10" s="48">
        <v>40916</v>
      </c>
      <c r="DL10">
        <v>23.7</v>
      </c>
      <c r="DN10" s="46">
        <v>41282</v>
      </c>
      <c r="DO10">
        <v>25.8</v>
      </c>
      <c r="DQ10" s="46">
        <v>41647</v>
      </c>
      <c r="DR10">
        <v>29.5</v>
      </c>
      <c r="DT10" s="46">
        <v>41647</v>
      </c>
      <c r="DU10">
        <v>24.8</v>
      </c>
      <c r="DW10" s="46">
        <v>42377</v>
      </c>
      <c r="DX10" s="3">
        <v>28.2</v>
      </c>
      <c r="DZ10" s="46">
        <v>42377</v>
      </c>
      <c r="EA10">
        <v>27.3</v>
      </c>
    </row>
    <row r="11" spans="1:131" x14ac:dyDescent="0.2">
      <c r="A11" s="13">
        <v>27038</v>
      </c>
      <c r="B11" s="14" t="s">
        <v>37</v>
      </c>
      <c r="D11" s="13">
        <v>27403</v>
      </c>
      <c r="E11" s="14" t="s">
        <v>37</v>
      </c>
      <c r="G11" s="13">
        <v>27768</v>
      </c>
      <c r="H11" s="14">
        <v>26.55</v>
      </c>
      <c r="J11" s="13">
        <v>28134</v>
      </c>
      <c r="K11" s="14">
        <v>27</v>
      </c>
      <c r="M11" s="13">
        <v>28499</v>
      </c>
      <c r="N11" s="14">
        <v>28.2</v>
      </c>
      <c r="P11" s="13">
        <v>28864</v>
      </c>
      <c r="Q11" s="14">
        <v>23.1</v>
      </c>
      <c r="S11" s="13">
        <v>29229</v>
      </c>
      <c r="T11" s="14">
        <v>26.1</v>
      </c>
      <c r="V11" s="13">
        <v>29595</v>
      </c>
      <c r="W11" s="14">
        <v>27.1</v>
      </c>
      <c r="Y11" s="13">
        <v>29960</v>
      </c>
      <c r="Z11" s="14" t="s">
        <v>37</v>
      </c>
      <c r="AB11" s="13">
        <v>30325</v>
      </c>
      <c r="AC11" s="14" t="s">
        <v>37</v>
      </c>
      <c r="AE11" s="13">
        <v>30690</v>
      </c>
      <c r="AF11" s="14">
        <v>25</v>
      </c>
      <c r="AH11" s="13">
        <v>31056</v>
      </c>
      <c r="AI11" s="14">
        <v>25</v>
      </c>
      <c r="AK11" s="13">
        <v>31421</v>
      </c>
      <c r="AL11" s="17">
        <v>25.9</v>
      </c>
      <c r="AN11" s="13">
        <v>31786</v>
      </c>
      <c r="AO11" s="17" t="s">
        <v>37</v>
      </c>
      <c r="AQ11" s="13">
        <v>32151</v>
      </c>
      <c r="AR11" s="17" t="s">
        <v>37</v>
      </c>
      <c r="AT11" s="13">
        <v>32517</v>
      </c>
      <c r="AU11" s="17">
        <v>26</v>
      </c>
      <c r="AW11" s="13">
        <v>32882</v>
      </c>
      <c r="AX11" s="17">
        <v>25.7</v>
      </c>
      <c r="AZ11" s="13">
        <v>33247</v>
      </c>
      <c r="BA11" s="17">
        <v>26.2</v>
      </c>
      <c r="BC11" s="13">
        <v>33612</v>
      </c>
      <c r="BD11" s="17">
        <v>26.2</v>
      </c>
      <c r="BF11" s="13">
        <v>33978</v>
      </c>
      <c r="BG11" s="17" t="s">
        <v>37</v>
      </c>
      <c r="BI11" s="13">
        <v>34343</v>
      </c>
      <c r="BJ11" s="17" t="s">
        <v>37</v>
      </c>
      <c r="BL11" s="13">
        <v>34708</v>
      </c>
      <c r="BM11" s="17" t="s">
        <v>37</v>
      </c>
      <c r="BO11" s="13">
        <v>35073</v>
      </c>
      <c r="BP11" s="17">
        <v>25.9</v>
      </c>
      <c r="BR11" s="13">
        <v>35439</v>
      </c>
      <c r="BS11" s="17" t="s">
        <v>37</v>
      </c>
      <c r="BU11" s="13">
        <v>35804</v>
      </c>
      <c r="BV11" s="17">
        <v>27.4</v>
      </c>
      <c r="BX11" s="13">
        <v>36169</v>
      </c>
      <c r="BY11" s="17" t="s">
        <v>37</v>
      </c>
      <c r="CA11" s="13">
        <v>36534</v>
      </c>
      <c r="CB11" s="17" t="s">
        <v>37</v>
      </c>
      <c r="CD11" s="13">
        <v>36900</v>
      </c>
      <c r="CE11" s="17" t="s">
        <v>23</v>
      </c>
      <c r="CG11" s="13">
        <v>37265</v>
      </c>
      <c r="CH11" s="14">
        <v>28.2</v>
      </c>
      <c r="CJ11" s="13">
        <v>37630</v>
      </c>
      <c r="CK11" s="14">
        <v>24.4</v>
      </c>
      <c r="CM11" s="13">
        <v>37995</v>
      </c>
      <c r="CN11" s="17">
        <v>22.7</v>
      </c>
      <c r="CP11" s="13">
        <v>38361</v>
      </c>
      <c r="CQ11" s="14">
        <v>26.3</v>
      </c>
      <c r="CS11" s="13">
        <v>38726</v>
      </c>
      <c r="CT11" s="14">
        <v>23.4</v>
      </c>
      <c r="CV11" s="13">
        <v>39091</v>
      </c>
      <c r="CW11" s="14">
        <v>25.2</v>
      </c>
      <c r="CY11" s="13">
        <v>39456</v>
      </c>
      <c r="CZ11" s="14">
        <v>25.6</v>
      </c>
      <c r="DB11" s="13">
        <v>39822</v>
      </c>
      <c r="DC11" s="14">
        <v>23.9</v>
      </c>
      <c r="DE11" s="13">
        <v>40187</v>
      </c>
      <c r="DF11" s="14">
        <v>24.8</v>
      </c>
      <c r="DH11" s="13">
        <v>40552</v>
      </c>
      <c r="DI11" s="14">
        <v>25.8</v>
      </c>
      <c r="DK11" s="48">
        <v>40917</v>
      </c>
      <c r="DL11">
        <v>23.2</v>
      </c>
      <c r="DN11" s="46">
        <v>41283</v>
      </c>
      <c r="DO11">
        <v>25.9</v>
      </c>
      <c r="DQ11" s="46">
        <v>41648</v>
      </c>
      <c r="DR11">
        <v>26</v>
      </c>
      <c r="DT11" s="46">
        <v>41648</v>
      </c>
      <c r="DU11">
        <v>24.5</v>
      </c>
      <c r="DW11" s="46">
        <v>42378</v>
      </c>
      <c r="DX11" s="3">
        <v>27.9</v>
      </c>
      <c r="DZ11" s="46">
        <v>42378</v>
      </c>
      <c r="EA11" t="s">
        <v>37</v>
      </c>
    </row>
    <row r="12" spans="1:131" x14ac:dyDescent="0.2">
      <c r="A12" s="13">
        <v>27039</v>
      </c>
      <c r="B12" s="14" t="s">
        <v>37</v>
      </c>
      <c r="D12" s="13">
        <v>27404</v>
      </c>
      <c r="E12" s="14">
        <v>25.2</v>
      </c>
      <c r="G12" s="13">
        <v>27769</v>
      </c>
      <c r="H12" s="14">
        <v>23.95</v>
      </c>
      <c r="J12" s="13">
        <v>28135</v>
      </c>
      <c r="K12" s="14">
        <v>27.1</v>
      </c>
      <c r="M12" s="13">
        <v>28500</v>
      </c>
      <c r="N12" s="14">
        <v>19.399999999999999</v>
      </c>
      <c r="P12" s="13">
        <v>28865</v>
      </c>
      <c r="Q12" s="14">
        <v>25.2</v>
      </c>
      <c r="S12" s="13">
        <v>29230</v>
      </c>
      <c r="T12" s="14">
        <v>25.9</v>
      </c>
      <c r="V12" s="13">
        <v>29596</v>
      </c>
      <c r="W12" s="14" t="s">
        <v>37</v>
      </c>
      <c r="Y12" s="13">
        <v>29961</v>
      </c>
      <c r="Z12" s="14" t="s">
        <v>37</v>
      </c>
      <c r="AB12" s="13">
        <v>30326</v>
      </c>
      <c r="AC12" s="14">
        <v>26.4</v>
      </c>
      <c r="AE12" s="13">
        <v>30691</v>
      </c>
      <c r="AF12" s="14">
        <v>25.2</v>
      </c>
      <c r="AH12" s="13">
        <v>31057</v>
      </c>
      <c r="AI12" s="14">
        <v>23.7</v>
      </c>
      <c r="AK12" s="13">
        <v>31422</v>
      </c>
      <c r="AL12" s="17">
        <v>23</v>
      </c>
      <c r="AN12" s="13">
        <v>31787</v>
      </c>
      <c r="AO12" s="17" t="s">
        <v>37</v>
      </c>
      <c r="AQ12" s="13">
        <v>32152</v>
      </c>
      <c r="AR12" s="17" t="s">
        <v>37</v>
      </c>
      <c r="AT12" s="13">
        <v>32518</v>
      </c>
      <c r="AU12" s="17">
        <v>26.8</v>
      </c>
      <c r="AW12" s="13">
        <v>32883</v>
      </c>
      <c r="AX12" s="17" t="s">
        <v>37</v>
      </c>
      <c r="AZ12" s="13">
        <v>33248</v>
      </c>
      <c r="BA12" s="17">
        <v>25.5</v>
      </c>
      <c r="BC12" s="13">
        <v>33613</v>
      </c>
      <c r="BD12" s="17">
        <v>26.2</v>
      </c>
      <c r="BF12" s="13">
        <v>33979</v>
      </c>
      <c r="BG12" s="17" t="s">
        <v>37</v>
      </c>
      <c r="BI12" s="13">
        <v>34344</v>
      </c>
      <c r="BJ12" s="17">
        <v>24</v>
      </c>
      <c r="BL12" s="13">
        <v>34709</v>
      </c>
      <c r="BM12" s="17" t="s">
        <v>37</v>
      </c>
      <c r="BO12" s="13">
        <v>35074</v>
      </c>
      <c r="BP12" s="17">
        <v>25.1</v>
      </c>
      <c r="BR12" s="13">
        <v>35440</v>
      </c>
      <c r="BS12" s="17" t="s">
        <v>37</v>
      </c>
      <c r="BU12" s="13">
        <v>35805</v>
      </c>
      <c r="BV12" s="17" t="s">
        <v>37</v>
      </c>
      <c r="BX12" s="13">
        <v>36170</v>
      </c>
      <c r="BY12" s="17" t="s">
        <v>37</v>
      </c>
      <c r="CA12" s="13">
        <v>36535</v>
      </c>
      <c r="CB12" s="17">
        <v>26.3</v>
      </c>
      <c r="CD12" s="13">
        <v>36901</v>
      </c>
      <c r="CE12" s="17">
        <v>26.5</v>
      </c>
      <c r="CG12" s="13">
        <v>37266</v>
      </c>
      <c r="CH12" s="14">
        <v>28.1</v>
      </c>
      <c r="CJ12" s="13">
        <v>37631</v>
      </c>
      <c r="CK12" s="14">
        <v>25.3</v>
      </c>
      <c r="CM12" s="13">
        <v>37996</v>
      </c>
      <c r="CN12" s="17">
        <v>22.7</v>
      </c>
      <c r="CP12" s="13">
        <v>38362</v>
      </c>
      <c r="CQ12" s="14">
        <v>21.4</v>
      </c>
      <c r="CS12" s="13">
        <v>38727</v>
      </c>
      <c r="CT12" s="14">
        <v>24.5</v>
      </c>
      <c r="CV12" s="13">
        <v>39092</v>
      </c>
      <c r="CW12" s="14">
        <v>24.8</v>
      </c>
      <c r="CY12" s="13">
        <v>39457</v>
      </c>
      <c r="CZ12" s="14">
        <v>25.9</v>
      </c>
      <c r="DB12" s="13">
        <v>39823</v>
      </c>
      <c r="DC12" s="14">
        <v>24.1</v>
      </c>
      <c r="DE12" s="12">
        <v>40188</v>
      </c>
      <c r="DF12" s="14">
        <v>23.7</v>
      </c>
      <c r="DH12" s="13">
        <v>40553</v>
      </c>
      <c r="DI12" s="14">
        <v>25.1</v>
      </c>
      <c r="DK12" s="48">
        <v>40918</v>
      </c>
      <c r="DL12">
        <v>23.3</v>
      </c>
      <c r="DN12" s="46">
        <v>41284</v>
      </c>
      <c r="DO12">
        <v>26.2</v>
      </c>
      <c r="DQ12" s="46">
        <v>41649</v>
      </c>
      <c r="DR12">
        <v>26</v>
      </c>
      <c r="DT12" s="46">
        <v>41649</v>
      </c>
      <c r="DU12">
        <v>24.4</v>
      </c>
      <c r="DW12" s="46">
        <v>42379</v>
      </c>
      <c r="DX12" s="3">
        <v>27.9</v>
      </c>
      <c r="DZ12" s="46">
        <v>42379</v>
      </c>
      <c r="EA12" t="s">
        <v>37</v>
      </c>
    </row>
    <row r="13" spans="1:131" x14ac:dyDescent="0.2">
      <c r="A13" s="13">
        <v>27040</v>
      </c>
      <c r="B13" s="14" t="s">
        <v>37</v>
      </c>
      <c r="D13" s="13">
        <v>27405</v>
      </c>
      <c r="E13" s="14">
        <v>22.2</v>
      </c>
      <c r="G13" s="13">
        <v>27770</v>
      </c>
      <c r="H13" s="14">
        <v>26.08</v>
      </c>
      <c r="J13" s="13">
        <v>28136</v>
      </c>
      <c r="K13" s="14">
        <v>20</v>
      </c>
      <c r="M13" s="13">
        <v>28501</v>
      </c>
      <c r="N13" s="14">
        <v>24.3</v>
      </c>
      <c r="P13" s="13">
        <v>28866</v>
      </c>
      <c r="Q13" s="14">
        <v>25.8</v>
      </c>
      <c r="S13" s="13">
        <v>29231</v>
      </c>
      <c r="T13" s="14">
        <v>25.8</v>
      </c>
      <c r="V13" s="13">
        <v>29597</v>
      </c>
      <c r="W13" s="14" t="s">
        <v>37</v>
      </c>
      <c r="Y13" s="13">
        <v>29962</v>
      </c>
      <c r="Z13" s="14">
        <v>22.8</v>
      </c>
      <c r="AB13" s="13">
        <v>30327</v>
      </c>
      <c r="AC13" s="14">
        <v>25.4</v>
      </c>
      <c r="AE13" s="13">
        <v>30692</v>
      </c>
      <c r="AF13" s="14">
        <v>24.9</v>
      </c>
      <c r="AH13" s="13">
        <v>31058</v>
      </c>
      <c r="AI13" s="14">
        <v>26.1</v>
      </c>
      <c r="AK13" s="13">
        <v>31423</v>
      </c>
      <c r="AL13" s="17" t="s">
        <v>37</v>
      </c>
      <c r="AN13" s="13">
        <v>31788</v>
      </c>
      <c r="AO13" s="17" t="s">
        <v>37</v>
      </c>
      <c r="AQ13" s="13">
        <v>32153</v>
      </c>
      <c r="AR13" s="17">
        <v>25.2</v>
      </c>
      <c r="AT13" s="13">
        <v>32519</v>
      </c>
      <c r="AU13" s="17">
        <v>25.3</v>
      </c>
      <c r="AW13" s="13">
        <v>32884</v>
      </c>
      <c r="AX13" s="17">
        <v>25.8</v>
      </c>
      <c r="AZ13" s="13">
        <v>33249</v>
      </c>
      <c r="BA13" s="17">
        <v>25.3</v>
      </c>
      <c r="BC13" s="13">
        <v>33614</v>
      </c>
      <c r="BD13" s="17" t="s">
        <v>37</v>
      </c>
      <c r="BF13" s="13">
        <v>33980</v>
      </c>
      <c r="BG13" s="17">
        <v>24.7</v>
      </c>
      <c r="BI13" s="13">
        <v>34345</v>
      </c>
      <c r="BJ13" s="17">
        <v>25.5</v>
      </c>
      <c r="BL13" s="13">
        <v>34710</v>
      </c>
      <c r="BM13" s="17" t="s">
        <v>37</v>
      </c>
      <c r="BO13" s="13">
        <v>35075</v>
      </c>
      <c r="BP13" s="17">
        <v>25.5</v>
      </c>
      <c r="BR13" s="13">
        <v>35441</v>
      </c>
      <c r="BS13" s="17" t="s">
        <v>37</v>
      </c>
      <c r="BU13" s="13">
        <v>35806</v>
      </c>
      <c r="BV13" s="17" t="s">
        <v>37</v>
      </c>
      <c r="BX13" s="13">
        <v>36171</v>
      </c>
      <c r="BY13" s="17">
        <v>26.1</v>
      </c>
      <c r="CA13" s="13">
        <v>36536</v>
      </c>
      <c r="CB13" s="17">
        <v>25.3</v>
      </c>
      <c r="CD13" s="13">
        <v>36902</v>
      </c>
      <c r="CE13" s="17">
        <v>26.9</v>
      </c>
      <c r="CG13" s="13">
        <v>37267</v>
      </c>
      <c r="CH13" s="14">
        <v>28.3</v>
      </c>
      <c r="CJ13" s="13">
        <v>37632</v>
      </c>
      <c r="CK13" s="14" t="s">
        <v>37</v>
      </c>
      <c r="CM13" s="13">
        <v>37997</v>
      </c>
      <c r="CN13" s="17">
        <v>23.4</v>
      </c>
      <c r="CP13" s="13">
        <v>38363</v>
      </c>
      <c r="CQ13" s="14">
        <v>23.2</v>
      </c>
      <c r="CS13" s="13">
        <v>38728</v>
      </c>
      <c r="CT13" s="14">
        <v>25.3</v>
      </c>
      <c r="CV13" s="13">
        <v>39093</v>
      </c>
      <c r="CW13" s="14">
        <v>26.1</v>
      </c>
      <c r="CY13" s="13">
        <v>39458</v>
      </c>
      <c r="CZ13" s="14">
        <v>25.9</v>
      </c>
      <c r="DB13" s="13">
        <v>39824</v>
      </c>
      <c r="DC13" s="14">
        <v>23.8</v>
      </c>
      <c r="DE13" s="13">
        <v>40189</v>
      </c>
      <c r="DF13" s="14">
        <v>24.7</v>
      </c>
      <c r="DH13" s="13">
        <v>40554</v>
      </c>
      <c r="DI13" s="14">
        <v>26</v>
      </c>
      <c r="DK13" s="48">
        <v>40919</v>
      </c>
      <c r="DL13">
        <v>23.3</v>
      </c>
      <c r="DN13" s="46">
        <v>41285</v>
      </c>
      <c r="DO13">
        <v>25.8</v>
      </c>
      <c r="DQ13" s="46">
        <v>41650</v>
      </c>
      <c r="DR13">
        <v>26</v>
      </c>
      <c r="DT13" s="46">
        <v>41650</v>
      </c>
      <c r="DU13">
        <v>24.8</v>
      </c>
      <c r="DW13" s="46">
        <v>42380</v>
      </c>
      <c r="DX13" s="3">
        <v>27</v>
      </c>
      <c r="DZ13" s="46">
        <v>42380</v>
      </c>
      <c r="EA13" t="s">
        <v>37</v>
      </c>
    </row>
    <row r="14" spans="1:131" x14ac:dyDescent="0.2">
      <c r="A14" s="13">
        <v>27041</v>
      </c>
      <c r="B14" s="14" t="s">
        <v>37</v>
      </c>
      <c r="D14" s="13">
        <v>27406</v>
      </c>
      <c r="E14" s="14">
        <v>23.9</v>
      </c>
      <c r="G14" s="13">
        <v>27771</v>
      </c>
      <c r="H14" s="14">
        <v>26.4</v>
      </c>
      <c r="J14" s="13">
        <v>28137</v>
      </c>
      <c r="K14" s="14">
        <v>26.3</v>
      </c>
      <c r="M14" s="13">
        <v>28502</v>
      </c>
      <c r="N14" s="14">
        <v>22.1</v>
      </c>
      <c r="P14" s="13">
        <v>28867</v>
      </c>
      <c r="Q14" s="14">
        <v>26</v>
      </c>
      <c r="S14" s="13">
        <v>29232</v>
      </c>
      <c r="T14" s="14" t="s">
        <v>37</v>
      </c>
      <c r="V14" s="13">
        <v>29598</v>
      </c>
      <c r="W14" s="14">
        <v>28.4</v>
      </c>
      <c r="Y14" s="13">
        <v>29963</v>
      </c>
      <c r="Z14" s="14">
        <v>19.100000000000001</v>
      </c>
      <c r="AB14" s="13">
        <v>30328</v>
      </c>
      <c r="AC14" s="14">
        <v>26.5</v>
      </c>
      <c r="AE14" s="13">
        <v>30693</v>
      </c>
      <c r="AF14" s="14">
        <v>25.3</v>
      </c>
      <c r="AH14" s="13">
        <v>31059</v>
      </c>
      <c r="AI14" s="14" t="s">
        <v>37</v>
      </c>
      <c r="AK14" s="13">
        <v>31424</v>
      </c>
      <c r="AL14" s="17" t="s">
        <v>37</v>
      </c>
      <c r="AN14" s="13">
        <v>31789</v>
      </c>
      <c r="AO14" s="17">
        <v>25.9</v>
      </c>
      <c r="AQ14" s="13">
        <v>32154</v>
      </c>
      <c r="AR14" s="17">
        <v>24.7</v>
      </c>
      <c r="AT14" s="13">
        <v>32520</v>
      </c>
      <c r="AU14" s="17">
        <v>26.2</v>
      </c>
      <c r="AW14" s="13">
        <v>32885</v>
      </c>
      <c r="AX14" s="17">
        <v>25.2</v>
      </c>
      <c r="AZ14" s="13">
        <v>33250</v>
      </c>
      <c r="BA14" s="17" t="s">
        <v>37</v>
      </c>
      <c r="BC14" s="13">
        <v>33615</v>
      </c>
      <c r="BD14" s="17" t="s">
        <v>37</v>
      </c>
      <c r="BF14" s="13">
        <v>33981</v>
      </c>
      <c r="BG14" s="17">
        <v>25</v>
      </c>
      <c r="BI14" s="13">
        <v>34346</v>
      </c>
      <c r="BJ14" s="17">
        <v>25</v>
      </c>
      <c r="BL14" s="13">
        <v>34711</v>
      </c>
      <c r="BM14" s="17" t="s">
        <v>37</v>
      </c>
      <c r="BO14" s="13">
        <v>35076</v>
      </c>
      <c r="BP14" s="17">
        <v>25.5</v>
      </c>
      <c r="BR14" s="13">
        <v>35442</v>
      </c>
      <c r="BS14" s="17" t="s">
        <v>37</v>
      </c>
      <c r="BU14" s="13">
        <v>35807</v>
      </c>
      <c r="BV14" s="17">
        <v>27.5</v>
      </c>
      <c r="BX14" s="13">
        <v>36172</v>
      </c>
      <c r="BY14" s="17">
        <v>27.2</v>
      </c>
      <c r="CA14" s="13">
        <v>36537</v>
      </c>
      <c r="CB14" s="17">
        <v>25.8</v>
      </c>
      <c r="CD14" s="13">
        <v>36903</v>
      </c>
      <c r="CE14" s="17">
        <v>26.5</v>
      </c>
      <c r="CG14" s="13">
        <v>37268</v>
      </c>
      <c r="CH14" s="14">
        <v>28.2</v>
      </c>
      <c r="CJ14" s="13">
        <v>37633</v>
      </c>
      <c r="CK14" s="14">
        <v>25.7</v>
      </c>
      <c r="CM14" s="13">
        <v>37998</v>
      </c>
      <c r="CN14" s="17">
        <v>21.2</v>
      </c>
      <c r="CP14" s="13">
        <v>38364</v>
      </c>
      <c r="CQ14" s="14">
        <v>25.5</v>
      </c>
      <c r="CS14" s="13">
        <v>38729</v>
      </c>
      <c r="CT14" s="14">
        <v>24.7</v>
      </c>
      <c r="CV14" s="13">
        <v>39094</v>
      </c>
      <c r="CW14" s="14">
        <v>25.3</v>
      </c>
      <c r="CY14" s="13">
        <v>39459</v>
      </c>
      <c r="CZ14" s="14">
        <v>25.6</v>
      </c>
      <c r="DB14" s="13">
        <v>39825</v>
      </c>
      <c r="DC14" s="14">
        <v>23.6</v>
      </c>
      <c r="DE14" s="13">
        <v>40190</v>
      </c>
      <c r="DF14" s="14">
        <v>24.7</v>
      </c>
      <c r="DH14" s="13">
        <v>40555</v>
      </c>
      <c r="DI14" s="14" t="s">
        <v>37</v>
      </c>
      <c r="DK14" s="48">
        <v>40920</v>
      </c>
      <c r="DL14">
        <v>23.7</v>
      </c>
      <c r="DN14" s="46">
        <v>41286</v>
      </c>
      <c r="DO14">
        <v>25.8</v>
      </c>
      <c r="DQ14" s="46">
        <v>41651</v>
      </c>
      <c r="DR14">
        <v>24.8</v>
      </c>
      <c r="DT14" s="46">
        <v>41651</v>
      </c>
      <c r="DU14">
        <v>25.4</v>
      </c>
      <c r="DW14" s="46">
        <v>42381</v>
      </c>
      <c r="DX14" s="3" t="s">
        <v>37</v>
      </c>
      <c r="DZ14" s="46">
        <v>42381</v>
      </c>
      <c r="EA14" t="s">
        <v>37</v>
      </c>
    </row>
    <row r="15" spans="1:131" x14ac:dyDescent="0.2">
      <c r="A15" s="13">
        <v>27042</v>
      </c>
      <c r="B15" s="14" t="s">
        <v>37</v>
      </c>
      <c r="D15" s="13">
        <v>27407</v>
      </c>
      <c r="E15" s="14">
        <v>25.43</v>
      </c>
      <c r="G15" s="13">
        <v>27772</v>
      </c>
      <c r="H15" s="14">
        <v>26.4</v>
      </c>
      <c r="J15" s="13">
        <v>28138</v>
      </c>
      <c r="K15" s="14" t="s">
        <v>37</v>
      </c>
      <c r="M15" s="13">
        <v>28503</v>
      </c>
      <c r="N15" s="14">
        <v>24.8</v>
      </c>
      <c r="P15" s="13">
        <v>28868</v>
      </c>
      <c r="Q15" s="14" t="s">
        <v>37</v>
      </c>
      <c r="S15" s="13">
        <v>29233</v>
      </c>
      <c r="T15" s="14" t="s">
        <v>37</v>
      </c>
      <c r="V15" s="13">
        <v>29599</v>
      </c>
      <c r="W15" s="14">
        <v>27.7</v>
      </c>
      <c r="Y15" s="13">
        <v>29964</v>
      </c>
      <c r="Z15" s="14">
        <v>24.2</v>
      </c>
      <c r="AB15" s="13">
        <v>30329</v>
      </c>
      <c r="AC15" s="14">
        <v>25.6</v>
      </c>
      <c r="AE15" s="13">
        <v>30694</v>
      </c>
      <c r="AF15" s="14">
        <v>25.4</v>
      </c>
      <c r="AH15" s="13">
        <v>31060</v>
      </c>
      <c r="AI15" s="14" t="s">
        <v>37</v>
      </c>
      <c r="AK15" s="13">
        <v>31425</v>
      </c>
      <c r="AL15" s="17">
        <v>25</v>
      </c>
      <c r="AN15" s="13">
        <v>31790</v>
      </c>
      <c r="AO15" s="17">
        <v>25.8</v>
      </c>
      <c r="AQ15" s="13">
        <v>32155</v>
      </c>
      <c r="AR15" s="17">
        <v>25.2</v>
      </c>
      <c r="AT15" s="13">
        <v>32521</v>
      </c>
      <c r="AU15" s="17">
        <v>26.4</v>
      </c>
      <c r="AW15" s="13">
        <v>32886</v>
      </c>
      <c r="AX15" s="17" t="s">
        <v>37</v>
      </c>
      <c r="AZ15" s="13">
        <v>33251</v>
      </c>
      <c r="BA15" s="17" t="s">
        <v>37</v>
      </c>
      <c r="BC15" s="13">
        <v>33616</v>
      </c>
      <c r="BD15" s="17">
        <v>25.9</v>
      </c>
      <c r="BF15" s="13">
        <v>33982</v>
      </c>
      <c r="BG15" s="17">
        <v>25</v>
      </c>
      <c r="BI15" s="13">
        <v>34347</v>
      </c>
      <c r="BJ15" s="17">
        <v>25.4</v>
      </c>
      <c r="BL15" s="13">
        <v>34712</v>
      </c>
      <c r="BM15" s="17" t="s">
        <v>37</v>
      </c>
      <c r="BO15" s="13">
        <v>35077</v>
      </c>
      <c r="BP15" s="17" t="s">
        <v>37</v>
      </c>
      <c r="BR15" s="13">
        <v>35443</v>
      </c>
      <c r="BS15" s="17" t="s">
        <v>37</v>
      </c>
      <c r="BU15" s="13">
        <v>35808</v>
      </c>
      <c r="BV15" s="17">
        <v>27.2</v>
      </c>
      <c r="BX15" s="13">
        <v>36173</v>
      </c>
      <c r="BY15" s="17">
        <v>26.9</v>
      </c>
      <c r="CA15" s="13">
        <v>36538</v>
      </c>
      <c r="CB15" s="17">
        <v>25.8</v>
      </c>
      <c r="CD15" s="13">
        <v>36904</v>
      </c>
      <c r="CE15" s="17">
        <v>26.6</v>
      </c>
      <c r="CG15" s="13">
        <v>37269</v>
      </c>
      <c r="CH15" s="14">
        <v>28</v>
      </c>
      <c r="CJ15" s="13">
        <v>37634</v>
      </c>
      <c r="CK15" s="14">
        <v>26</v>
      </c>
      <c r="CM15" s="13">
        <v>37999</v>
      </c>
      <c r="CN15" s="17">
        <v>24.2</v>
      </c>
      <c r="CP15" s="13">
        <v>38365</v>
      </c>
      <c r="CQ15" s="14">
        <v>25</v>
      </c>
      <c r="CS15" s="13">
        <v>38730</v>
      </c>
      <c r="CT15" s="14">
        <v>24.9</v>
      </c>
      <c r="CV15" s="13">
        <v>39095</v>
      </c>
      <c r="CW15" s="14">
        <v>23.6</v>
      </c>
      <c r="CY15" s="13">
        <v>39460</v>
      </c>
      <c r="CZ15" s="14">
        <v>25.9</v>
      </c>
      <c r="DB15" s="13">
        <v>39826</v>
      </c>
      <c r="DC15" s="14">
        <v>23.2</v>
      </c>
      <c r="DE15" s="13">
        <v>40191</v>
      </c>
      <c r="DF15" s="14">
        <v>24.4</v>
      </c>
      <c r="DH15" s="13">
        <v>40556</v>
      </c>
      <c r="DI15" s="14" t="s">
        <v>37</v>
      </c>
      <c r="DK15" s="48">
        <v>40921</v>
      </c>
      <c r="DL15">
        <v>23.4</v>
      </c>
      <c r="DN15" s="46">
        <v>41287</v>
      </c>
      <c r="DO15">
        <v>25.6</v>
      </c>
      <c r="DQ15" s="46">
        <v>41652</v>
      </c>
      <c r="DR15">
        <v>25.2</v>
      </c>
      <c r="DT15" s="46">
        <v>41652</v>
      </c>
      <c r="DU15">
        <v>25.6</v>
      </c>
      <c r="DW15" s="46">
        <v>42382</v>
      </c>
      <c r="DX15" s="3" t="s">
        <v>37</v>
      </c>
      <c r="DZ15" s="46">
        <v>42382</v>
      </c>
      <c r="EA15" t="s">
        <v>37</v>
      </c>
    </row>
    <row r="16" spans="1:131" x14ac:dyDescent="0.2">
      <c r="A16" s="13">
        <v>27043</v>
      </c>
      <c r="B16" s="14" t="s">
        <v>37</v>
      </c>
      <c r="D16" s="13">
        <v>27408</v>
      </c>
      <c r="E16" s="14" t="s">
        <v>37</v>
      </c>
      <c r="G16" s="13">
        <v>27773</v>
      </c>
      <c r="H16" s="14">
        <v>26.47</v>
      </c>
      <c r="J16" s="13">
        <v>28139</v>
      </c>
      <c r="K16" s="14">
        <v>27.6</v>
      </c>
      <c r="M16" s="13">
        <v>28504</v>
      </c>
      <c r="N16" s="14" t="s">
        <v>37</v>
      </c>
      <c r="P16" s="13">
        <v>28869</v>
      </c>
      <c r="Q16" s="14" t="s">
        <v>37</v>
      </c>
      <c r="S16" s="13">
        <v>29234</v>
      </c>
      <c r="T16" s="14">
        <v>26</v>
      </c>
      <c r="V16" s="13">
        <v>29600</v>
      </c>
      <c r="W16" s="14">
        <v>27.8</v>
      </c>
      <c r="Y16" s="13">
        <v>29965</v>
      </c>
      <c r="Z16" s="14">
        <v>26</v>
      </c>
      <c r="AB16" s="13">
        <v>30330</v>
      </c>
      <c r="AC16" s="14">
        <v>26.2</v>
      </c>
      <c r="AE16" s="13">
        <v>30695</v>
      </c>
      <c r="AF16" s="14" t="s">
        <v>37</v>
      </c>
      <c r="AH16" s="13">
        <v>31061</v>
      </c>
      <c r="AI16" s="14">
        <v>26.2</v>
      </c>
      <c r="AK16" s="13">
        <v>31426</v>
      </c>
      <c r="AL16" s="17">
        <v>24.8</v>
      </c>
      <c r="AN16" s="13">
        <v>31791</v>
      </c>
      <c r="AO16" s="17">
        <v>26</v>
      </c>
      <c r="AQ16" s="13">
        <v>32156</v>
      </c>
      <c r="AR16" s="17">
        <v>25.1</v>
      </c>
      <c r="AT16" s="13">
        <v>32522</v>
      </c>
      <c r="AU16" s="17" t="s">
        <v>37</v>
      </c>
      <c r="AW16" s="13">
        <v>32887</v>
      </c>
      <c r="AX16" s="17" t="s">
        <v>37</v>
      </c>
      <c r="AZ16" s="13">
        <v>33252</v>
      </c>
      <c r="BA16" s="17">
        <v>25</v>
      </c>
      <c r="BC16" s="13">
        <v>33617</v>
      </c>
      <c r="BD16" s="17">
        <v>26</v>
      </c>
      <c r="BF16" s="13">
        <v>33983</v>
      </c>
      <c r="BG16" s="17">
        <v>24.9</v>
      </c>
      <c r="BI16" s="13">
        <v>34348</v>
      </c>
      <c r="BJ16" s="17">
        <v>25.6</v>
      </c>
      <c r="BL16" s="13">
        <v>34713</v>
      </c>
      <c r="BM16" s="17" t="s">
        <v>37</v>
      </c>
      <c r="BO16" s="13">
        <v>35078</v>
      </c>
      <c r="BP16" s="17" t="s">
        <v>37</v>
      </c>
      <c r="BR16" s="13">
        <v>35444</v>
      </c>
      <c r="BS16" s="17" t="s">
        <v>37</v>
      </c>
      <c r="BU16" s="13">
        <v>35809</v>
      </c>
      <c r="BV16" s="17">
        <v>26.1</v>
      </c>
      <c r="BX16" s="13">
        <v>36174</v>
      </c>
      <c r="BY16" s="17">
        <v>27</v>
      </c>
      <c r="CA16" s="13">
        <v>36539</v>
      </c>
      <c r="CB16" s="17">
        <v>25.2</v>
      </c>
      <c r="CD16" s="13">
        <v>36905</v>
      </c>
      <c r="CE16" s="17">
        <v>26.6</v>
      </c>
      <c r="CG16" s="13">
        <v>37270</v>
      </c>
      <c r="CH16" s="14">
        <v>27</v>
      </c>
      <c r="CJ16" s="13">
        <v>37635</v>
      </c>
      <c r="CK16" s="14">
        <v>26.8</v>
      </c>
      <c r="CM16" s="13">
        <v>38000</v>
      </c>
      <c r="CN16" s="17">
        <v>23.2</v>
      </c>
      <c r="CP16" s="13">
        <v>38366</v>
      </c>
      <c r="CQ16" s="14">
        <v>24.4</v>
      </c>
      <c r="CS16" s="13">
        <v>38731</v>
      </c>
      <c r="CT16" s="14">
        <v>24.1</v>
      </c>
      <c r="CV16" s="13">
        <v>39096</v>
      </c>
      <c r="CW16" s="14">
        <v>25.8</v>
      </c>
      <c r="CY16" s="13">
        <v>39461</v>
      </c>
      <c r="CZ16" s="14">
        <v>24.2</v>
      </c>
      <c r="DB16" s="13">
        <v>39827</v>
      </c>
      <c r="DC16" s="14">
        <v>23.4</v>
      </c>
      <c r="DE16" s="12">
        <v>40192</v>
      </c>
      <c r="DF16" s="14">
        <v>24.4</v>
      </c>
      <c r="DH16" s="13">
        <v>40557</v>
      </c>
      <c r="DI16" s="14">
        <v>25.5</v>
      </c>
      <c r="DK16" s="48">
        <v>40922</v>
      </c>
      <c r="DL16">
        <v>22.5</v>
      </c>
      <c r="DN16" s="46">
        <v>41288</v>
      </c>
      <c r="DO16">
        <v>25.7</v>
      </c>
      <c r="DQ16" s="46">
        <v>41653</v>
      </c>
      <c r="DR16">
        <v>25.2</v>
      </c>
      <c r="DT16" s="46">
        <v>41653</v>
      </c>
      <c r="DU16">
        <v>25.5</v>
      </c>
      <c r="DW16" s="46">
        <v>42383</v>
      </c>
      <c r="DX16" s="3">
        <v>27.2</v>
      </c>
      <c r="DZ16" s="46">
        <v>42383</v>
      </c>
      <c r="EA16" t="s">
        <v>37</v>
      </c>
    </row>
    <row r="17" spans="1:131" x14ac:dyDescent="0.2">
      <c r="A17" s="13">
        <v>27044</v>
      </c>
      <c r="B17" s="14" t="s">
        <v>37</v>
      </c>
      <c r="D17" s="13">
        <v>27409</v>
      </c>
      <c r="E17" s="14" t="s">
        <v>37</v>
      </c>
      <c r="G17" s="13">
        <v>27774</v>
      </c>
      <c r="H17" s="14">
        <v>23.88</v>
      </c>
      <c r="J17" s="13">
        <v>28140</v>
      </c>
      <c r="K17" s="14">
        <v>27.6</v>
      </c>
      <c r="M17" s="13">
        <v>28505</v>
      </c>
      <c r="N17" s="14" t="s">
        <v>37</v>
      </c>
      <c r="P17" s="13">
        <v>28870</v>
      </c>
      <c r="Q17" s="14">
        <v>20.8</v>
      </c>
      <c r="S17" s="13">
        <v>29235</v>
      </c>
      <c r="T17" s="14">
        <v>25.9</v>
      </c>
      <c r="V17" s="13">
        <v>29601</v>
      </c>
      <c r="W17" s="14">
        <v>28.7</v>
      </c>
      <c r="Y17" s="13">
        <v>29966</v>
      </c>
      <c r="Z17" s="14">
        <v>27.9</v>
      </c>
      <c r="AB17" s="13">
        <v>30331</v>
      </c>
      <c r="AC17" s="14" t="s">
        <v>37</v>
      </c>
      <c r="AE17" s="13">
        <v>30696</v>
      </c>
      <c r="AF17" s="14" t="s">
        <v>37</v>
      </c>
      <c r="AH17" s="13">
        <v>31062</v>
      </c>
      <c r="AI17" s="14">
        <v>26.6</v>
      </c>
      <c r="AK17" s="13">
        <v>31427</v>
      </c>
      <c r="AL17" s="17">
        <v>25.8</v>
      </c>
      <c r="AN17" s="13">
        <v>31792</v>
      </c>
      <c r="AO17" s="17">
        <v>25.4</v>
      </c>
      <c r="AQ17" s="13">
        <v>32157</v>
      </c>
      <c r="AR17" s="17">
        <v>25.3</v>
      </c>
      <c r="AT17" s="13">
        <v>32523</v>
      </c>
      <c r="AU17" s="17" t="s">
        <v>37</v>
      </c>
      <c r="AW17" s="13">
        <v>32888</v>
      </c>
      <c r="AX17" s="17" t="s">
        <v>37</v>
      </c>
      <c r="AZ17" s="13">
        <v>33253</v>
      </c>
      <c r="BA17" s="17">
        <v>25.2</v>
      </c>
      <c r="BC17" s="13">
        <v>33618</v>
      </c>
      <c r="BD17" s="17">
        <v>25.5</v>
      </c>
      <c r="BF17" s="13">
        <v>33984</v>
      </c>
      <c r="BG17" s="17">
        <v>24.3</v>
      </c>
      <c r="BI17" s="13">
        <v>34349</v>
      </c>
      <c r="BJ17" s="17" t="s">
        <v>37</v>
      </c>
      <c r="BL17" s="13">
        <v>34714</v>
      </c>
      <c r="BM17" s="17" t="s">
        <v>37</v>
      </c>
      <c r="BO17" s="13">
        <v>35079</v>
      </c>
      <c r="BP17" s="17" t="s">
        <v>37</v>
      </c>
      <c r="BR17" s="13">
        <v>35445</v>
      </c>
      <c r="BS17" s="17" t="s">
        <v>37</v>
      </c>
      <c r="BU17" s="13">
        <v>35810</v>
      </c>
      <c r="BV17" s="17">
        <v>25.5</v>
      </c>
      <c r="BX17" s="13">
        <v>36175</v>
      </c>
      <c r="BY17" s="17">
        <v>26.9</v>
      </c>
      <c r="CA17" s="13">
        <v>36540</v>
      </c>
      <c r="CB17" s="17">
        <v>24.7</v>
      </c>
      <c r="CD17" s="13">
        <v>36906</v>
      </c>
      <c r="CE17" s="17">
        <v>25.8</v>
      </c>
      <c r="CG17" s="13">
        <v>37271</v>
      </c>
      <c r="CH17" s="14">
        <v>27.9</v>
      </c>
      <c r="CJ17" s="13">
        <v>37636</v>
      </c>
      <c r="CK17" s="14">
        <v>25.6</v>
      </c>
      <c r="CM17" s="13">
        <v>38001</v>
      </c>
      <c r="CN17" s="17">
        <v>21.9</v>
      </c>
      <c r="CP17" s="13">
        <v>38367</v>
      </c>
      <c r="CQ17" s="14">
        <v>16.399999999999999</v>
      </c>
      <c r="CS17" s="13">
        <v>38732</v>
      </c>
      <c r="CT17" s="14">
        <v>24.2</v>
      </c>
      <c r="CV17" s="13">
        <v>39097</v>
      </c>
      <c r="CW17" s="14" t="s">
        <v>37</v>
      </c>
      <c r="CY17" s="13">
        <v>39462</v>
      </c>
      <c r="CZ17" s="14">
        <v>26.2</v>
      </c>
      <c r="DB17" s="13">
        <v>39828</v>
      </c>
      <c r="DC17" s="14">
        <v>23.1</v>
      </c>
      <c r="DE17" s="13">
        <v>40193</v>
      </c>
      <c r="DF17" s="14">
        <v>24.5</v>
      </c>
      <c r="DH17" s="13">
        <v>40558</v>
      </c>
      <c r="DI17" s="14">
        <v>25.1</v>
      </c>
      <c r="DK17" s="48">
        <v>40923</v>
      </c>
      <c r="DL17">
        <v>22.5</v>
      </c>
      <c r="DN17" s="46">
        <v>41289</v>
      </c>
      <c r="DO17">
        <v>25.6</v>
      </c>
      <c r="DQ17" s="46">
        <v>41654</v>
      </c>
      <c r="DR17">
        <v>26</v>
      </c>
      <c r="DT17" s="46">
        <v>41654</v>
      </c>
      <c r="DU17" s="29" t="s">
        <v>37</v>
      </c>
      <c r="DW17" s="46">
        <v>42384</v>
      </c>
      <c r="DX17" s="3">
        <v>28.1</v>
      </c>
      <c r="DZ17" s="46">
        <v>42384</v>
      </c>
      <c r="EA17" t="s">
        <v>37</v>
      </c>
    </row>
    <row r="18" spans="1:131" x14ac:dyDescent="0.2">
      <c r="A18" s="13">
        <v>27045</v>
      </c>
      <c r="B18" s="14" t="s">
        <v>37</v>
      </c>
      <c r="D18" s="13">
        <v>27410</v>
      </c>
      <c r="E18" s="14">
        <v>23.9</v>
      </c>
      <c r="G18" s="13">
        <v>27775</v>
      </c>
      <c r="H18" s="14">
        <v>24.67</v>
      </c>
      <c r="J18" s="13">
        <v>28141</v>
      </c>
      <c r="K18" s="14">
        <v>28</v>
      </c>
      <c r="M18" s="13">
        <v>28506</v>
      </c>
      <c r="N18" s="14">
        <v>24.9</v>
      </c>
      <c r="P18" s="13">
        <v>28871</v>
      </c>
      <c r="Q18" s="14">
        <v>24.8</v>
      </c>
      <c r="S18" s="13">
        <v>29236</v>
      </c>
      <c r="T18" s="14">
        <v>25.4</v>
      </c>
      <c r="V18" s="13">
        <v>29602</v>
      </c>
      <c r="W18" s="14">
        <v>28.5</v>
      </c>
      <c r="Y18" s="13">
        <v>29967</v>
      </c>
      <c r="Z18" s="14" t="s">
        <v>37</v>
      </c>
      <c r="AB18" s="13">
        <v>30332</v>
      </c>
      <c r="AC18" s="14" t="s">
        <v>37</v>
      </c>
      <c r="AE18" s="13">
        <v>30697</v>
      </c>
      <c r="AF18" s="14">
        <v>24.4</v>
      </c>
      <c r="AH18" s="13">
        <v>31063</v>
      </c>
      <c r="AI18" s="14">
        <v>26.7</v>
      </c>
      <c r="AK18" s="13">
        <v>31428</v>
      </c>
      <c r="AL18" s="17">
        <v>25.3</v>
      </c>
      <c r="AN18" s="13">
        <v>31793</v>
      </c>
      <c r="AO18" s="17">
        <v>25.6</v>
      </c>
      <c r="AQ18" s="13">
        <v>32158</v>
      </c>
      <c r="AR18" s="17" t="s">
        <v>37</v>
      </c>
      <c r="AT18" s="13">
        <v>32524</v>
      </c>
      <c r="AU18" s="17" t="s">
        <v>37</v>
      </c>
      <c r="AW18" s="13">
        <v>32889</v>
      </c>
      <c r="AX18" s="17">
        <v>25.4</v>
      </c>
      <c r="AZ18" s="13">
        <v>33254</v>
      </c>
      <c r="BA18" s="17">
        <v>25.4</v>
      </c>
      <c r="BC18" s="13">
        <v>33619</v>
      </c>
      <c r="BD18" s="17">
        <v>25.5</v>
      </c>
      <c r="BF18" s="13">
        <v>33985</v>
      </c>
      <c r="BG18" s="17" t="s">
        <v>37</v>
      </c>
      <c r="BI18" s="13">
        <v>34350</v>
      </c>
      <c r="BJ18" s="17" t="s">
        <v>37</v>
      </c>
      <c r="BL18" s="13">
        <v>34715</v>
      </c>
      <c r="BM18" s="17" t="s">
        <v>37</v>
      </c>
      <c r="BO18" s="13">
        <v>35080</v>
      </c>
      <c r="BP18" s="17">
        <v>26.5</v>
      </c>
      <c r="BR18" s="13">
        <v>35446</v>
      </c>
      <c r="BS18" s="17" t="s">
        <v>37</v>
      </c>
      <c r="BU18" s="13">
        <v>35811</v>
      </c>
      <c r="BV18" s="17">
        <v>25.9</v>
      </c>
      <c r="BX18" s="13">
        <v>36176</v>
      </c>
      <c r="BY18" s="17" t="s">
        <v>37</v>
      </c>
      <c r="CA18" s="13">
        <v>36541</v>
      </c>
      <c r="CB18" s="17">
        <v>24.3</v>
      </c>
      <c r="CD18" s="13">
        <v>36907</v>
      </c>
      <c r="CE18" s="17">
        <v>27.4</v>
      </c>
      <c r="CG18" s="13">
        <v>37272</v>
      </c>
      <c r="CH18" s="14">
        <v>27.7</v>
      </c>
      <c r="CJ18" s="13">
        <v>37637</v>
      </c>
      <c r="CK18" s="14">
        <v>25.6</v>
      </c>
      <c r="CM18" s="13">
        <v>38002</v>
      </c>
      <c r="CN18" s="17">
        <v>23.4</v>
      </c>
      <c r="CP18" s="13">
        <v>38368</v>
      </c>
      <c r="CQ18" s="14">
        <v>24.2</v>
      </c>
      <c r="CS18" s="13">
        <v>38733</v>
      </c>
      <c r="CT18" s="14" t="s">
        <v>37</v>
      </c>
      <c r="CV18" s="13">
        <v>39098</v>
      </c>
      <c r="CW18" s="14">
        <v>25</v>
      </c>
      <c r="CY18" s="13">
        <v>39463</v>
      </c>
      <c r="CZ18" s="14">
        <v>25.7</v>
      </c>
      <c r="DB18" s="13">
        <v>39829</v>
      </c>
      <c r="DC18" s="14">
        <v>24.3</v>
      </c>
      <c r="DE18" s="13">
        <v>40194</v>
      </c>
      <c r="DF18" s="14">
        <v>25</v>
      </c>
      <c r="DH18" s="13">
        <v>40559</v>
      </c>
      <c r="DI18" s="14">
        <v>25.4</v>
      </c>
      <c r="DK18" s="48">
        <v>40924</v>
      </c>
      <c r="DL18" s="29" t="s">
        <v>37</v>
      </c>
      <c r="DN18" s="46">
        <v>41290</v>
      </c>
      <c r="DO18">
        <v>25.5</v>
      </c>
      <c r="DQ18" s="46">
        <v>41655</v>
      </c>
      <c r="DR18">
        <v>26</v>
      </c>
      <c r="DT18" s="46">
        <v>41655</v>
      </c>
      <c r="DU18" s="29" t="s">
        <v>37</v>
      </c>
      <c r="DW18" s="46">
        <v>42385</v>
      </c>
      <c r="DX18" s="3" t="s">
        <v>37</v>
      </c>
      <c r="DZ18" s="46">
        <v>42385</v>
      </c>
      <c r="EA18" t="s">
        <v>37</v>
      </c>
    </row>
    <row r="19" spans="1:131" x14ac:dyDescent="0.2">
      <c r="A19" s="13">
        <v>27046</v>
      </c>
      <c r="B19" s="14" t="s">
        <v>37</v>
      </c>
      <c r="D19" s="13">
        <v>27411</v>
      </c>
      <c r="E19" s="14" t="s">
        <v>37</v>
      </c>
      <c r="G19" s="13">
        <v>27776</v>
      </c>
      <c r="H19" s="14">
        <v>25.28</v>
      </c>
      <c r="J19" s="13">
        <v>28142</v>
      </c>
      <c r="K19" s="14">
        <v>28.7</v>
      </c>
      <c r="M19" s="13">
        <v>28507</v>
      </c>
      <c r="N19" s="14">
        <v>25.3</v>
      </c>
      <c r="P19" s="13">
        <v>28872</v>
      </c>
      <c r="Q19" s="14">
        <v>25.4</v>
      </c>
      <c r="S19" s="13">
        <v>29237</v>
      </c>
      <c r="T19" s="14">
        <v>25.5</v>
      </c>
      <c r="V19" s="13">
        <v>29603</v>
      </c>
      <c r="W19" s="14" t="s">
        <v>37</v>
      </c>
      <c r="Y19" s="13">
        <v>29968</v>
      </c>
      <c r="Z19" s="14" t="s">
        <v>37</v>
      </c>
      <c r="AA19" s="19"/>
      <c r="AB19" s="13">
        <v>30333</v>
      </c>
      <c r="AC19" s="14">
        <v>24.5</v>
      </c>
      <c r="AE19" s="13">
        <v>30698</v>
      </c>
      <c r="AF19" s="14">
        <v>24.7</v>
      </c>
      <c r="AH19" s="13">
        <v>31064</v>
      </c>
      <c r="AI19" s="14">
        <v>26.4</v>
      </c>
      <c r="AK19" s="13">
        <v>31429</v>
      </c>
      <c r="AL19" s="17">
        <v>26</v>
      </c>
      <c r="AN19" s="13">
        <v>31794</v>
      </c>
      <c r="AO19" s="17" t="s">
        <v>37</v>
      </c>
      <c r="AQ19" s="13">
        <v>32159</v>
      </c>
      <c r="AR19" s="17" t="s">
        <v>37</v>
      </c>
      <c r="AT19" s="13">
        <v>32525</v>
      </c>
      <c r="AU19" s="17">
        <v>26.6</v>
      </c>
      <c r="AW19" s="13">
        <v>32890</v>
      </c>
      <c r="AX19" s="17">
        <v>26</v>
      </c>
      <c r="AZ19" s="13">
        <v>33255</v>
      </c>
      <c r="BA19" s="17">
        <v>20.8</v>
      </c>
      <c r="BC19" s="13">
        <v>33620</v>
      </c>
      <c r="BD19" s="17">
        <v>25.2</v>
      </c>
      <c r="BF19" s="13">
        <v>33986</v>
      </c>
      <c r="BG19" s="17" t="s">
        <v>37</v>
      </c>
      <c r="BI19" s="13">
        <v>34351</v>
      </c>
      <c r="BJ19" s="17" t="s">
        <v>37</v>
      </c>
      <c r="BL19" s="13">
        <v>34716</v>
      </c>
      <c r="BM19" s="17" t="s">
        <v>37</v>
      </c>
      <c r="BO19" s="13">
        <v>35081</v>
      </c>
      <c r="BP19" s="17">
        <v>26.7</v>
      </c>
      <c r="BR19" s="13">
        <v>35447</v>
      </c>
      <c r="BS19" s="17" t="s">
        <v>37</v>
      </c>
      <c r="BU19" s="13">
        <v>35812</v>
      </c>
      <c r="BV19" s="17" t="s">
        <v>37</v>
      </c>
      <c r="BX19" s="13">
        <v>36177</v>
      </c>
      <c r="BY19" s="17" t="s">
        <v>37</v>
      </c>
      <c r="CA19" s="13">
        <v>36542</v>
      </c>
      <c r="CB19" s="17">
        <v>25.6</v>
      </c>
      <c r="CD19" s="13">
        <v>36908</v>
      </c>
      <c r="CE19" s="17">
        <v>26.8</v>
      </c>
      <c r="CG19" s="13">
        <v>37273</v>
      </c>
      <c r="CH19" s="14">
        <v>28</v>
      </c>
      <c r="CJ19" s="13">
        <v>37638</v>
      </c>
      <c r="CK19" s="14">
        <v>25.3</v>
      </c>
      <c r="CM19" s="13">
        <v>38003</v>
      </c>
      <c r="CN19" s="17">
        <v>21</v>
      </c>
      <c r="CP19" s="13">
        <v>38369</v>
      </c>
      <c r="CQ19" s="14" t="s">
        <v>37</v>
      </c>
      <c r="CS19" s="13">
        <v>38734</v>
      </c>
      <c r="CT19" s="14">
        <v>19.3</v>
      </c>
      <c r="CV19" s="13">
        <v>39099</v>
      </c>
      <c r="CW19" s="14">
        <v>25.4</v>
      </c>
      <c r="CY19" s="13">
        <v>39464</v>
      </c>
      <c r="CZ19" s="14">
        <v>24.9</v>
      </c>
      <c r="DB19" s="13">
        <v>39830</v>
      </c>
      <c r="DC19" s="14">
        <v>22.2</v>
      </c>
      <c r="DE19" s="13">
        <v>40195</v>
      </c>
      <c r="DF19" s="14">
        <v>24.6</v>
      </c>
      <c r="DH19" s="13">
        <v>40560</v>
      </c>
      <c r="DI19" s="14">
        <v>25.7</v>
      </c>
      <c r="DK19" s="48">
        <v>40925</v>
      </c>
      <c r="DL19">
        <v>23.7</v>
      </c>
      <c r="DN19" s="46">
        <v>41291</v>
      </c>
      <c r="DO19">
        <v>25.7</v>
      </c>
      <c r="DQ19" s="46">
        <v>41656</v>
      </c>
      <c r="DR19">
        <v>28.6</v>
      </c>
      <c r="DT19" s="46">
        <v>41656</v>
      </c>
      <c r="DU19">
        <v>26.2</v>
      </c>
      <c r="DW19" s="46">
        <v>42386</v>
      </c>
      <c r="DX19" s="3">
        <v>28.8</v>
      </c>
      <c r="DZ19" s="46">
        <v>42386</v>
      </c>
      <c r="EA19">
        <v>28</v>
      </c>
    </row>
    <row r="20" spans="1:131" x14ac:dyDescent="0.2">
      <c r="A20" s="13">
        <v>27047</v>
      </c>
      <c r="B20" s="14" t="s">
        <v>37</v>
      </c>
      <c r="D20" s="13">
        <v>27412</v>
      </c>
      <c r="E20" s="14">
        <v>25.16</v>
      </c>
      <c r="G20" s="13">
        <v>27777</v>
      </c>
      <c r="H20" s="14">
        <v>23.28</v>
      </c>
      <c r="J20" s="13">
        <v>28143</v>
      </c>
      <c r="K20" s="14">
        <v>27.6</v>
      </c>
      <c r="M20" s="13">
        <v>28508</v>
      </c>
      <c r="N20" s="14">
        <v>24.8</v>
      </c>
      <c r="P20" s="13">
        <v>28873</v>
      </c>
      <c r="Q20" s="14">
        <v>25.2</v>
      </c>
      <c r="S20" s="13">
        <v>29238</v>
      </c>
      <c r="T20" s="14">
        <v>25.2</v>
      </c>
      <c r="V20" s="13">
        <v>29604</v>
      </c>
      <c r="W20" s="14" t="s">
        <v>37</v>
      </c>
      <c r="Y20" s="13">
        <v>29969</v>
      </c>
      <c r="Z20" s="14">
        <v>26.8</v>
      </c>
      <c r="AB20" s="13">
        <v>30334</v>
      </c>
      <c r="AC20" s="14">
        <v>24.4</v>
      </c>
      <c r="AE20" s="13">
        <v>30699</v>
      </c>
      <c r="AF20" s="14">
        <v>24.4</v>
      </c>
      <c r="AH20" s="13">
        <v>31065</v>
      </c>
      <c r="AI20" s="14">
        <v>26.5</v>
      </c>
      <c r="AK20" s="13">
        <v>31430</v>
      </c>
      <c r="AL20" s="17" t="s">
        <v>37</v>
      </c>
      <c r="AN20" s="13">
        <v>31795</v>
      </c>
      <c r="AO20" s="17" t="s">
        <v>37</v>
      </c>
      <c r="AQ20" s="13">
        <v>32160</v>
      </c>
      <c r="AR20" s="17" t="s">
        <v>37</v>
      </c>
      <c r="AT20" s="13">
        <v>32526</v>
      </c>
      <c r="AU20" s="17">
        <v>26.9</v>
      </c>
      <c r="AW20" s="13">
        <v>32891</v>
      </c>
      <c r="AX20" s="17">
        <v>25.7</v>
      </c>
      <c r="AZ20" s="13">
        <v>33256</v>
      </c>
      <c r="BA20" s="17">
        <v>22.4</v>
      </c>
      <c r="BC20" s="13">
        <v>33621</v>
      </c>
      <c r="BD20" s="17" t="s">
        <v>37</v>
      </c>
      <c r="BF20" s="13">
        <v>33987</v>
      </c>
      <c r="BG20" s="17" t="s">
        <v>37</v>
      </c>
      <c r="BI20" s="13">
        <v>34352</v>
      </c>
      <c r="BJ20" s="17">
        <v>25.3</v>
      </c>
      <c r="BL20" s="13">
        <v>34717</v>
      </c>
      <c r="BM20" s="17" t="s">
        <v>37</v>
      </c>
      <c r="BO20" s="13">
        <v>35082</v>
      </c>
      <c r="BP20" s="17">
        <v>26.5</v>
      </c>
      <c r="BR20" s="13">
        <v>35448</v>
      </c>
      <c r="BS20" s="17" t="s">
        <v>37</v>
      </c>
      <c r="BU20" s="13">
        <v>35813</v>
      </c>
      <c r="BV20" s="17" t="s">
        <v>37</v>
      </c>
      <c r="BX20" s="13">
        <v>36178</v>
      </c>
      <c r="BY20" s="17" t="s">
        <v>37</v>
      </c>
      <c r="CA20" s="13">
        <v>36543</v>
      </c>
      <c r="CB20" s="17">
        <v>25.9</v>
      </c>
      <c r="CD20" s="13">
        <v>36909</v>
      </c>
      <c r="CE20" s="17">
        <v>27.3</v>
      </c>
      <c r="CG20" s="13">
        <v>37274</v>
      </c>
      <c r="CH20" s="14">
        <v>28</v>
      </c>
      <c r="CJ20" s="13">
        <v>37639</v>
      </c>
      <c r="CK20" s="14" t="s">
        <v>37</v>
      </c>
      <c r="CM20" s="13">
        <v>38004</v>
      </c>
      <c r="CN20" s="17">
        <v>24.3</v>
      </c>
      <c r="CP20" s="13">
        <v>38370</v>
      </c>
      <c r="CQ20" s="14">
        <v>25.9</v>
      </c>
      <c r="CS20" s="13">
        <v>38735</v>
      </c>
      <c r="CT20" s="14">
        <v>24.4</v>
      </c>
      <c r="CV20" s="13">
        <v>39100</v>
      </c>
      <c r="CW20" s="14">
        <v>24.9</v>
      </c>
      <c r="CY20" s="13">
        <v>39465</v>
      </c>
      <c r="CZ20" s="14">
        <v>26.1</v>
      </c>
      <c r="DB20" s="13">
        <v>39831</v>
      </c>
      <c r="DC20" s="14">
        <v>21.3</v>
      </c>
      <c r="DE20" s="12">
        <v>40196</v>
      </c>
      <c r="DF20" s="14" t="s">
        <v>37</v>
      </c>
      <c r="DH20" s="13">
        <v>40561</v>
      </c>
      <c r="DI20" s="14" t="s">
        <v>37</v>
      </c>
      <c r="DK20" s="48">
        <v>40926</v>
      </c>
      <c r="DL20">
        <v>23.5</v>
      </c>
      <c r="DN20" s="46">
        <v>41292</v>
      </c>
      <c r="DO20">
        <v>25.9</v>
      </c>
      <c r="DQ20" s="46">
        <v>41657</v>
      </c>
      <c r="DR20">
        <v>25.8</v>
      </c>
      <c r="DT20" s="46">
        <v>41657</v>
      </c>
      <c r="DU20">
        <v>24.8</v>
      </c>
      <c r="DW20" s="46">
        <v>42387</v>
      </c>
      <c r="DX20" s="3" t="s">
        <v>37</v>
      </c>
      <c r="DZ20" s="46">
        <v>42387</v>
      </c>
      <c r="EA20">
        <v>28.4</v>
      </c>
    </row>
    <row r="21" spans="1:131" x14ac:dyDescent="0.2">
      <c r="A21" s="13">
        <v>27048</v>
      </c>
      <c r="B21" s="14" t="s">
        <v>37</v>
      </c>
      <c r="D21" s="13">
        <v>27413</v>
      </c>
      <c r="E21" s="14">
        <v>23.9</v>
      </c>
      <c r="G21" s="13">
        <v>27778</v>
      </c>
      <c r="H21" s="14">
        <v>23.06</v>
      </c>
      <c r="J21" s="13">
        <v>28144</v>
      </c>
      <c r="K21" s="14">
        <v>27.8</v>
      </c>
      <c r="M21" s="13">
        <v>28509</v>
      </c>
      <c r="N21" s="14">
        <v>25.3</v>
      </c>
      <c r="P21" s="13">
        <v>28874</v>
      </c>
      <c r="Q21" s="14">
        <v>24.1</v>
      </c>
      <c r="S21" s="13">
        <v>29239</v>
      </c>
      <c r="T21" s="14" t="s">
        <v>37</v>
      </c>
      <c r="V21" s="13">
        <v>29605</v>
      </c>
      <c r="W21" s="14">
        <v>28.6</v>
      </c>
      <c r="Y21" s="13">
        <v>29970</v>
      </c>
      <c r="Z21" s="14">
        <v>28.6</v>
      </c>
      <c r="AB21" s="13">
        <v>30335</v>
      </c>
      <c r="AC21" s="14">
        <v>25.2</v>
      </c>
      <c r="AE21" s="13">
        <v>30700</v>
      </c>
      <c r="AF21" s="14">
        <v>24.9</v>
      </c>
      <c r="AH21" s="13">
        <v>31066</v>
      </c>
      <c r="AI21" s="14" t="s">
        <v>37</v>
      </c>
      <c r="AK21" s="13">
        <v>31431</v>
      </c>
      <c r="AL21" s="17" t="s">
        <v>37</v>
      </c>
      <c r="AN21" s="13">
        <v>31796</v>
      </c>
      <c r="AO21" s="17" t="s">
        <v>37</v>
      </c>
      <c r="AQ21" s="13">
        <v>32161</v>
      </c>
      <c r="AR21" s="17">
        <v>25.2</v>
      </c>
      <c r="AT21" s="13">
        <v>32527</v>
      </c>
      <c r="AU21" s="17">
        <v>26.4</v>
      </c>
      <c r="AW21" s="13">
        <v>32892</v>
      </c>
      <c r="AX21" s="17">
        <v>26</v>
      </c>
      <c r="AZ21" s="13">
        <v>33257</v>
      </c>
      <c r="BA21" s="17" t="s">
        <v>37</v>
      </c>
      <c r="BC21" s="13">
        <v>33622</v>
      </c>
      <c r="BD21" s="17" t="s">
        <v>37</v>
      </c>
      <c r="BF21" s="13">
        <v>33988</v>
      </c>
      <c r="BG21" s="17">
        <v>24</v>
      </c>
      <c r="BI21" s="13">
        <v>34353</v>
      </c>
      <c r="BJ21" s="17">
        <v>23.4</v>
      </c>
      <c r="BL21" s="13">
        <v>34718</v>
      </c>
      <c r="BM21" s="17" t="s">
        <v>37</v>
      </c>
      <c r="BO21" s="13">
        <v>35083</v>
      </c>
      <c r="BP21" s="17">
        <v>25.8</v>
      </c>
      <c r="BR21" s="13">
        <v>35449</v>
      </c>
      <c r="BS21" s="17" t="s">
        <v>37</v>
      </c>
      <c r="BU21" s="13">
        <v>35814</v>
      </c>
      <c r="BV21" s="17">
        <v>27.7</v>
      </c>
      <c r="BX21" s="13">
        <v>36179</v>
      </c>
      <c r="BY21" s="17">
        <v>26.7</v>
      </c>
      <c r="CA21" s="13">
        <v>36544</v>
      </c>
      <c r="CB21" s="17">
        <v>26.2</v>
      </c>
      <c r="CD21" s="13">
        <v>36910</v>
      </c>
      <c r="CE21" s="17" t="s">
        <v>37</v>
      </c>
      <c r="CG21" s="13">
        <v>37275</v>
      </c>
      <c r="CH21" s="14" t="s">
        <v>37</v>
      </c>
      <c r="CJ21" s="13">
        <v>37640</v>
      </c>
      <c r="CK21" s="14">
        <v>25.5</v>
      </c>
      <c r="CM21" s="13">
        <v>38005</v>
      </c>
      <c r="CN21" s="17">
        <v>23.9</v>
      </c>
      <c r="CP21" s="13">
        <v>38371</v>
      </c>
      <c r="CQ21" s="14">
        <v>26.4</v>
      </c>
      <c r="CS21" s="13">
        <v>38736</v>
      </c>
      <c r="CT21" s="14">
        <v>17.7</v>
      </c>
      <c r="CV21" s="13">
        <v>39101</v>
      </c>
      <c r="CW21" s="14">
        <v>25.1</v>
      </c>
      <c r="CY21" s="13">
        <v>39466</v>
      </c>
      <c r="CZ21" s="14">
        <v>24.1</v>
      </c>
      <c r="DB21" s="13">
        <v>39832</v>
      </c>
      <c r="DC21" s="14">
        <v>23.7</v>
      </c>
      <c r="DE21" s="13">
        <v>40197</v>
      </c>
      <c r="DF21" s="14">
        <v>24</v>
      </c>
      <c r="DH21" s="13">
        <v>40562</v>
      </c>
      <c r="DI21" s="14">
        <v>25.3</v>
      </c>
      <c r="DK21" s="48">
        <v>40927</v>
      </c>
      <c r="DL21">
        <v>23.9</v>
      </c>
      <c r="DN21" s="46">
        <v>41293</v>
      </c>
      <c r="DO21">
        <v>25.5</v>
      </c>
      <c r="DQ21" s="46">
        <v>41658</v>
      </c>
      <c r="DR21">
        <v>25.3</v>
      </c>
      <c r="DT21" s="46">
        <v>41658</v>
      </c>
      <c r="DU21" s="29" t="s">
        <v>37</v>
      </c>
      <c r="DW21" s="46">
        <v>42388</v>
      </c>
      <c r="DX21" s="3">
        <v>28</v>
      </c>
      <c r="DZ21" s="46">
        <v>42388</v>
      </c>
      <c r="EA21" t="s">
        <v>37</v>
      </c>
    </row>
    <row r="22" spans="1:131" x14ac:dyDescent="0.2">
      <c r="A22" s="13">
        <v>27049</v>
      </c>
      <c r="B22" s="14" t="s">
        <v>37</v>
      </c>
      <c r="D22" s="13">
        <v>27414</v>
      </c>
      <c r="E22" s="14">
        <v>24.89</v>
      </c>
      <c r="G22" s="13">
        <v>27779</v>
      </c>
      <c r="H22" s="14">
        <v>21.69</v>
      </c>
      <c r="J22" s="13">
        <v>28145</v>
      </c>
      <c r="K22" s="14">
        <v>26.9</v>
      </c>
      <c r="M22" s="13">
        <v>28510</v>
      </c>
      <c r="N22" s="14" t="s">
        <v>37</v>
      </c>
      <c r="P22" s="13">
        <v>28875</v>
      </c>
      <c r="Q22" s="14" t="s">
        <v>37</v>
      </c>
      <c r="S22" s="13">
        <v>29240</v>
      </c>
      <c r="T22" s="14" t="s">
        <v>37</v>
      </c>
      <c r="V22" s="13">
        <v>29606</v>
      </c>
      <c r="W22" s="14">
        <v>28.6</v>
      </c>
      <c r="Y22" s="13">
        <v>29971</v>
      </c>
      <c r="Z22" s="14">
        <v>27.3</v>
      </c>
      <c r="AB22" s="13">
        <v>30336</v>
      </c>
      <c r="AC22" s="14">
        <v>26.3</v>
      </c>
      <c r="AE22" s="13">
        <v>30701</v>
      </c>
      <c r="AF22" s="14">
        <v>23</v>
      </c>
      <c r="AH22" s="13">
        <v>31067</v>
      </c>
      <c r="AI22" s="14" t="s">
        <v>37</v>
      </c>
      <c r="AK22" s="13">
        <v>31432</v>
      </c>
      <c r="AL22" s="17" t="s">
        <v>37</v>
      </c>
      <c r="AN22" s="13">
        <v>31797</v>
      </c>
      <c r="AO22" s="17">
        <v>24.9</v>
      </c>
      <c r="AQ22" s="13">
        <v>32162</v>
      </c>
      <c r="AR22" s="17">
        <v>25</v>
      </c>
      <c r="AT22" s="13">
        <v>32528</v>
      </c>
      <c r="AU22" s="17">
        <v>26.5</v>
      </c>
      <c r="AW22" s="13">
        <v>32893</v>
      </c>
      <c r="AX22" s="17" t="s">
        <v>37</v>
      </c>
      <c r="AZ22" s="13">
        <v>33258</v>
      </c>
      <c r="BA22" s="17" t="s">
        <v>37</v>
      </c>
      <c r="BC22" s="13">
        <v>33623</v>
      </c>
      <c r="BD22" s="17" t="s">
        <v>37</v>
      </c>
      <c r="BF22" s="13">
        <v>33989</v>
      </c>
      <c r="BG22" s="17">
        <v>24.1</v>
      </c>
      <c r="BI22" s="13">
        <v>34354</v>
      </c>
      <c r="BJ22" s="17">
        <v>24.4</v>
      </c>
      <c r="BL22" s="13">
        <v>34719</v>
      </c>
      <c r="BM22" s="17" t="s">
        <v>37</v>
      </c>
      <c r="BO22" s="13">
        <v>35084</v>
      </c>
      <c r="BP22" s="17" t="s">
        <v>37</v>
      </c>
      <c r="BR22" s="13">
        <v>35450</v>
      </c>
      <c r="BS22" s="17" t="s">
        <v>37</v>
      </c>
      <c r="BU22" s="13">
        <v>35815</v>
      </c>
      <c r="BV22" s="17">
        <v>28.3</v>
      </c>
      <c r="BX22" s="13">
        <v>36180</v>
      </c>
      <c r="BY22" s="17">
        <v>26.1</v>
      </c>
      <c r="CA22" s="13">
        <v>36545</v>
      </c>
      <c r="CB22" s="17">
        <v>25.4</v>
      </c>
      <c r="CD22" s="13">
        <v>36911</v>
      </c>
      <c r="CE22" s="17">
        <v>27.5</v>
      </c>
      <c r="CG22" s="13">
        <v>37276</v>
      </c>
      <c r="CH22" s="14">
        <v>28.1</v>
      </c>
      <c r="CJ22" s="13">
        <v>37641</v>
      </c>
      <c r="CK22" s="14" t="s">
        <v>37</v>
      </c>
      <c r="CM22" s="13">
        <v>38006</v>
      </c>
      <c r="CN22" s="17">
        <v>24.2</v>
      </c>
      <c r="CP22" s="13">
        <v>38372</v>
      </c>
      <c r="CQ22" s="14">
        <v>26.1</v>
      </c>
      <c r="CS22" s="13">
        <v>38737</v>
      </c>
      <c r="CT22" s="14">
        <v>24</v>
      </c>
      <c r="CV22" s="13">
        <v>39102</v>
      </c>
      <c r="CW22" s="14">
        <v>25</v>
      </c>
      <c r="CY22" s="13">
        <v>39467</v>
      </c>
      <c r="CZ22" s="14">
        <v>25.3</v>
      </c>
      <c r="DB22" s="13">
        <v>39833</v>
      </c>
      <c r="DC22" s="14">
        <v>24.1</v>
      </c>
      <c r="DE22" s="13">
        <v>40198</v>
      </c>
      <c r="DF22" s="14">
        <v>24.4</v>
      </c>
      <c r="DH22" s="13">
        <v>40563</v>
      </c>
      <c r="DI22" s="14">
        <v>24.5</v>
      </c>
      <c r="DK22" s="48">
        <v>40928</v>
      </c>
      <c r="DL22">
        <v>23.7</v>
      </c>
      <c r="DN22" s="46">
        <v>41294</v>
      </c>
      <c r="DO22">
        <v>25.4</v>
      </c>
      <c r="DQ22" s="46">
        <v>41659</v>
      </c>
      <c r="DR22" s="29" t="s">
        <v>37</v>
      </c>
      <c r="DT22" s="46">
        <v>41659</v>
      </c>
      <c r="DU22">
        <v>25.4</v>
      </c>
      <c r="DW22" s="46">
        <v>42389</v>
      </c>
      <c r="DX22" s="3">
        <v>27.6</v>
      </c>
      <c r="DZ22" s="46">
        <v>42389</v>
      </c>
      <c r="EA22">
        <v>28.3</v>
      </c>
    </row>
    <row r="23" spans="1:131" x14ac:dyDescent="0.2">
      <c r="A23" s="13">
        <v>27050</v>
      </c>
      <c r="B23" s="14" t="s">
        <v>37</v>
      </c>
      <c r="D23" s="13">
        <v>27415</v>
      </c>
      <c r="E23" s="14">
        <v>26.73</v>
      </c>
      <c r="G23" s="13">
        <v>27780</v>
      </c>
      <c r="H23" s="14">
        <v>24.33</v>
      </c>
      <c r="J23" s="13">
        <v>28146</v>
      </c>
      <c r="K23" s="14">
        <v>25.9</v>
      </c>
      <c r="M23" s="13">
        <v>28511</v>
      </c>
      <c r="N23" s="14" t="s">
        <v>37</v>
      </c>
      <c r="P23" s="13">
        <v>28876</v>
      </c>
      <c r="Q23" s="19" t="s">
        <v>37</v>
      </c>
      <c r="S23" s="13">
        <v>29241</v>
      </c>
      <c r="T23" s="14">
        <v>25.3</v>
      </c>
      <c r="V23" s="13">
        <v>29607</v>
      </c>
      <c r="W23" s="14">
        <v>28</v>
      </c>
      <c r="Y23" s="13">
        <v>29972</v>
      </c>
      <c r="Z23" s="14">
        <v>27.2</v>
      </c>
      <c r="AB23" s="13">
        <v>30337</v>
      </c>
      <c r="AC23" s="14">
        <v>25.9</v>
      </c>
      <c r="AE23" s="13">
        <v>30702</v>
      </c>
      <c r="AF23" s="14" t="s">
        <v>37</v>
      </c>
      <c r="AH23" s="13">
        <v>31068</v>
      </c>
      <c r="AI23" s="14">
        <v>25.3</v>
      </c>
      <c r="AK23" s="13">
        <v>31433</v>
      </c>
      <c r="AL23" s="17">
        <v>26</v>
      </c>
      <c r="AN23" s="13">
        <v>31798</v>
      </c>
      <c r="AO23" s="17">
        <v>25.2</v>
      </c>
      <c r="AQ23" s="13">
        <v>32163</v>
      </c>
      <c r="AR23" s="17">
        <v>25.2</v>
      </c>
      <c r="AT23" s="13">
        <v>32529</v>
      </c>
      <c r="AU23" s="17" t="s">
        <v>37</v>
      </c>
      <c r="AW23" s="13">
        <v>32894</v>
      </c>
      <c r="AX23" s="17" t="s">
        <v>37</v>
      </c>
      <c r="AZ23" s="13">
        <v>33259</v>
      </c>
      <c r="BA23" s="17" t="s">
        <v>37</v>
      </c>
      <c r="BC23" s="13">
        <v>33624</v>
      </c>
      <c r="BD23" s="17">
        <v>24.8</v>
      </c>
      <c r="BF23" s="13">
        <v>33990</v>
      </c>
      <c r="BG23" s="17">
        <v>24.2</v>
      </c>
      <c r="BI23" s="13">
        <v>34355</v>
      </c>
      <c r="BJ23" s="17">
        <v>24.8</v>
      </c>
      <c r="BL23" s="13">
        <v>34720</v>
      </c>
      <c r="BM23" s="17" t="s">
        <v>37</v>
      </c>
      <c r="BO23" s="13">
        <v>35085</v>
      </c>
      <c r="BP23" s="17" t="s">
        <v>37</v>
      </c>
      <c r="BR23" s="13">
        <v>35451</v>
      </c>
      <c r="BS23" s="17" t="s">
        <v>37</v>
      </c>
      <c r="BU23" s="13">
        <v>35816</v>
      </c>
      <c r="BV23" s="17">
        <v>27.4</v>
      </c>
      <c r="BX23" s="13">
        <v>36181</v>
      </c>
      <c r="BY23" s="17">
        <v>25.9</v>
      </c>
      <c r="CA23" s="13">
        <v>36546</v>
      </c>
      <c r="CB23" s="17">
        <v>26.5</v>
      </c>
      <c r="CD23" s="13">
        <v>36912</v>
      </c>
      <c r="CE23" s="17">
        <v>26.5</v>
      </c>
      <c r="CG23" s="13">
        <v>37277</v>
      </c>
      <c r="CH23" s="14" t="s">
        <v>37</v>
      </c>
      <c r="CJ23" s="13">
        <v>37642</v>
      </c>
      <c r="CK23" s="14">
        <v>24</v>
      </c>
      <c r="CM23" s="13">
        <v>38007</v>
      </c>
      <c r="CN23" s="17">
        <v>22</v>
      </c>
      <c r="CP23" s="13">
        <v>38373</v>
      </c>
      <c r="CQ23" s="14">
        <v>23.9</v>
      </c>
      <c r="CS23" s="13">
        <v>38738</v>
      </c>
      <c r="CT23" s="14">
        <v>23.8</v>
      </c>
      <c r="CV23" s="13">
        <v>39103</v>
      </c>
      <c r="CW23" s="14">
        <v>25.1</v>
      </c>
      <c r="CY23" s="13">
        <v>39468</v>
      </c>
      <c r="CZ23" s="14">
        <v>26.1</v>
      </c>
      <c r="DB23" s="13">
        <v>39834</v>
      </c>
      <c r="DC23" s="14">
        <v>24.5</v>
      </c>
      <c r="DE23" s="13">
        <v>40199</v>
      </c>
      <c r="DF23" s="14">
        <v>25.3</v>
      </c>
      <c r="DH23" s="13">
        <v>40564</v>
      </c>
      <c r="DI23" s="14" t="s">
        <v>37</v>
      </c>
      <c r="DK23" s="48">
        <v>40929</v>
      </c>
      <c r="DL23" s="29" t="s">
        <v>37</v>
      </c>
      <c r="DN23" s="46">
        <v>41295</v>
      </c>
      <c r="DO23" s="29" t="s">
        <v>37</v>
      </c>
      <c r="DQ23" s="46">
        <v>41660</v>
      </c>
      <c r="DR23">
        <v>25.7</v>
      </c>
      <c r="DT23" s="46">
        <v>41660</v>
      </c>
      <c r="DU23">
        <v>25.2</v>
      </c>
      <c r="DW23" s="46">
        <v>42390</v>
      </c>
      <c r="DX23" s="3">
        <v>28</v>
      </c>
      <c r="DZ23" s="46">
        <v>42390</v>
      </c>
      <c r="EA23">
        <v>28.4</v>
      </c>
    </row>
    <row r="24" spans="1:131" x14ac:dyDescent="0.2">
      <c r="A24" s="13">
        <v>27051</v>
      </c>
      <c r="B24" s="14" t="s">
        <v>37</v>
      </c>
      <c r="D24" s="13">
        <v>27416</v>
      </c>
      <c r="E24" s="14">
        <v>25.47</v>
      </c>
      <c r="G24" s="13">
        <v>27781</v>
      </c>
      <c r="H24" s="14">
        <v>23.06</v>
      </c>
      <c r="J24" s="13">
        <v>28147</v>
      </c>
      <c r="K24" s="14">
        <v>26.3</v>
      </c>
      <c r="M24" s="13">
        <v>28512</v>
      </c>
      <c r="N24" s="14" t="s">
        <v>37</v>
      </c>
      <c r="P24" s="13">
        <v>28877</v>
      </c>
      <c r="Q24" s="20">
        <v>25</v>
      </c>
      <c r="S24" s="13">
        <v>29242</v>
      </c>
      <c r="T24" s="14">
        <v>25.6</v>
      </c>
      <c r="V24" s="13">
        <v>29608</v>
      </c>
      <c r="W24" s="14">
        <v>28</v>
      </c>
      <c r="Y24" s="13">
        <v>29973</v>
      </c>
      <c r="Z24" s="14">
        <v>26.4</v>
      </c>
      <c r="AB24" s="13">
        <v>30338</v>
      </c>
      <c r="AC24" s="14" t="s">
        <v>37</v>
      </c>
      <c r="AE24" s="13">
        <v>30703</v>
      </c>
      <c r="AF24" s="14" t="s">
        <v>37</v>
      </c>
      <c r="AH24" s="13">
        <v>31069</v>
      </c>
      <c r="AI24" s="14">
        <v>25.1</v>
      </c>
      <c r="AK24" s="13">
        <v>31434</v>
      </c>
      <c r="AL24" s="17" t="s">
        <v>37</v>
      </c>
      <c r="AN24" s="13">
        <v>31799</v>
      </c>
      <c r="AO24" s="17">
        <v>25.4</v>
      </c>
      <c r="AQ24" s="13">
        <v>32164</v>
      </c>
      <c r="AR24" s="17">
        <v>25.2</v>
      </c>
      <c r="AT24" s="13">
        <v>32530</v>
      </c>
      <c r="AU24" s="17" t="s">
        <v>37</v>
      </c>
      <c r="AW24" s="13">
        <v>32895</v>
      </c>
      <c r="AX24" s="17">
        <v>26.6</v>
      </c>
      <c r="AZ24" s="13">
        <v>33260</v>
      </c>
      <c r="BA24" s="17">
        <v>25.5</v>
      </c>
      <c r="BC24" s="13">
        <v>33625</v>
      </c>
      <c r="BD24" s="17">
        <v>25.2</v>
      </c>
      <c r="BF24" s="13">
        <v>33991</v>
      </c>
      <c r="BG24" s="17">
        <v>24.2</v>
      </c>
      <c r="BI24" s="13">
        <v>34356</v>
      </c>
      <c r="BJ24" s="17" t="s">
        <v>37</v>
      </c>
      <c r="BL24" s="13">
        <v>34721</v>
      </c>
      <c r="BM24" s="17" t="s">
        <v>37</v>
      </c>
      <c r="BO24" s="13">
        <v>35086</v>
      </c>
      <c r="BP24" s="17">
        <v>25.2</v>
      </c>
      <c r="BR24" s="13">
        <v>35452</v>
      </c>
      <c r="BS24" s="17" t="s">
        <v>37</v>
      </c>
      <c r="BU24" s="13">
        <v>35817</v>
      </c>
      <c r="BV24" s="17">
        <v>27.9</v>
      </c>
      <c r="BX24" s="13">
        <v>36182</v>
      </c>
      <c r="BY24" s="17">
        <v>26.7</v>
      </c>
      <c r="CA24" s="13">
        <v>36547</v>
      </c>
      <c r="CB24" s="17">
        <v>23.9</v>
      </c>
      <c r="CD24" s="13">
        <v>36913</v>
      </c>
      <c r="CE24" s="17">
        <v>25.4</v>
      </c>
      <c r="CG24" s="13">
        <v>37278</v>
      </c>
      <c r="CH24" s="14">
        <v>27.7</v>
      </c>
      <c r="CJ24" s="13">
        <v>37643</v>
      </c>
      <c r="CK24" s="14">
        <v>25.2</v>
      </c>
      <c r="CM24" s="13">
        <v>38008</v>
      </c>
      <c r="CN24" s="17">
        <v>24</v>
      </c>
      <c r="CP24" s="13">
        <v>38374</v>
      </c>
      <c r="CQ24" s="14">
        <v>26.2</v>
      </c>
      <c r="CS24" s="13">
        <v>38739</v>
      </c>
      <c r="CT24" s="14">
        <v>25</v>
      </c>
      <c r="CV24" s="13">
        <v>39104</v>
      </c>
      <c r="CW24" s="14">
        <v>25.1</v>
      </c>
      <c r="CY24" s="13">
        <v>39469</v>
      </c>
      <c r="CZ24" s="14">
        <v>25.3</v>
      </c>
      <c r="DB24" s="13">
        <v>39835</v>
      </c>
      <c r="DC24" s="14">
        <v>24.1</v>
      </c>
      <c r="DE24" s="12">
        <v>40200</v>
      </c>
      <c r="DF24" s="14">
        <v>24.8</v>
      </c>
      <c r="DH24" s="13">
        <v>40565</v>
      </c>
      <c r="DI24" s="14">
        <v>24.9</v>
      </c>
      <c r="DK24" s="48">
        <v>40930</v>
      </c>
      <c r="DL24">
        <v>23.4</v>
      </c>
      <c r="DN24" s="46">
        <v>41296</v>
      </c>
      <c r="DO24">
        <v>25.9</v>
      </c>
      <c r="DQ24" s="46">
        <v>41661</v>
      </c>
      <c r="DR24" s="29" t="s">
        <v>37</v>
      </c>
      <c r="DT24" s="46">
        <v>41661</v>
      </c>
      <c r="DU24">
        <v>24.2</v>
      </c>
      <c r="DW24" s="46">
        <v>42391</v>
      </c>
      <c r="DX24" s="3">
        <v>27.4</v>
      </c>
      <c r="DZ24" s="46">
        <v>42391</v>
      </c>
      <c r="EA24">
        <v>28.2</v>
      </c>
    </row>
    <row r="25" spans="1:131" x14ac:dyDescent="0.2">
      <c r="A25" s="13">
        <v>27052</v>
      </c>
      <c r="B25" s="14" t="s">
        <v>37</v>
      </c>
      <c r="D25" s="13">
        <v>27417</v>
      </c>
      <c r="E25" s="14">
        <v>25.43</v>
      </c>
      <c r="G25" s="13">
        <v>27782</v>
      </c>
      <c r="H25" s="14">
        <v>24.04</v>
      </c>
      <c r="J25" s="13">
        <v>28148</v>
      </c>
      <c r="K25" s="14">
        <v>26.1</v>
      </c>
      <c r="M25" s="13">
        <v>28513</v>
      </c>
      <c r="N25" s="14">
        <v>24.8</v>
      </c>
      <c r="P25" s="13">
        <v>28878</v>
      </c>
      <c r="Q25" s="14">
        <v>24.8</v>
      </c>
      <c r="S25" s="13">
        <v>29243</v>
      </c>
      <c r="T25" s="14">
        <v>25.8</v>
      </c>
      <c r="V25" s="13">
        <v>29609</v>
      </c>
      <c r="W25" s="14">
        <v>27.9</v>
      </c>
      <c r="Y25" s="13">
        <v>29974</v>
      </c>
      <c r="Z25" s="14" t="s">
        <v>37</v>
      </c>
      <c r="AB25" s="13">
        <v>30339</v>
      </c>
      <c r="AC25" s="14" t="s">
        <v>37</v>
      </c>
      <c r="AE25" s="13">
        <v>30704</v>
      </c>
      <c r="AF25" s="14">
        <v>23.3</v>
      </c>
      <c r="AH25" s="13">
        <v>31070</v>
      </c>
      <c r="AI25" s="14">
        <v>24.9</v>
      </c>
      <c r="AK25" s="13">
        <v>31435</v>
      </c>
      <c r="AL25" s="17">
        <v>26.2</v>
      </c>
      <c r="AN25" s="13">
        <v>31800</v>
      </c>
      <c r="AO25" s="17">
        <v>25.3</v>
      </c>
      <c r="AQ25" s="13">
        <v>32165</v>
      </c>
      <c r="AR25" s="17" t="s">
        <v>37</v>
      </c>
      <c r="AT25" s="13">
        <v>32531</v>
      </c>
      <c r="AU25" s="17" t="s">
        <v>37</v>
      </c>
      <c r="AW25" s="13">
        <v>32896</v>
      </c>
      <c r="AX25" s="17">
        <v>26</v>
      </c>
      <c r="AZ25" s="13">
        <v>33261</v>
      </c>
      <c r="BA25" s="17">
        <v>25.1</v>
      </c>
      <c r="BC25" s="13">
        <v>33626</v>
      </c>
      <c r="BD25" s="17">
        <v>25.2</v>
      </c>
      <c r="BF25" s="13">
        <v>33992</v>
      </c>
      <c r="BG25" s="17" t="s">
        <v>37</v>
      </c>
      <c r="BI25" s="13">
        <v>34357</v>
      </c>
      <c r="BJ25" s="17" t="s">
        <v>37</v>
      </c>
      <c r="BL25" s="13">
        <v>34722</v>
      </c>
      <c r="BM25" s="17" t="s">
        <v>37</v>
      </c>
      <c r="BO25" s="13">
        <v>35087</v>
      </c>
      <c r="BP25" s="17">
        <v>24.5</v>
      </c>
      <c r="BR25" s="13">
        <v>35453</v>
      </c>
      <c r="BS25" s="17" t="s">
        <v>37</v>
      </c>
      <c r="BU25" s="13">
        <v>35818</v>
      </c>
      <c r="BV25" s="17">
        <v>27.7</v>
      </c>
      <c r="BX25" s="13">
        <v>36183</v>
      </c>
      <c r="BY25" s="17" t="s">
        <v>37</v>
      </c>
      <c r="CA25" s="13">
        <v>36548</v>
      </c>
      <c r="CB25" s="17">
        <v>26.6</v>
      </c>
      <c r="CD25" s="13">
        <v>36914</v>
      </c>
      <c r="CE25" s="17">
        <v>27.1</v>
      </c>
      <c r="CG25" s="13">
        <v>37279</v>
      </c>
      <c r="CH25" s="14">
        <v>28.2</v>
      </c>
      <c r="CJ25" s="13">
        <v>37644</v>
      </c>
      <c r="CK25" s="14">
        <v>24.3</v>
      </c>
      <c r="CM25" s="13">
        <v>38009</v>
      </c>
      <c r="CN25" s="17">
        <v>22.8</v>
      </c>
      <c r="CP25" s="13">
        <v>38375</v>
      </c>
      <c r="CQ25" s="14">
        <v>24.2</v>
      </c>
      <c r="CS25" s="13">
        <v>38740</v>
      </c>
      <c r="CT25" s="14">
        <v>23.5</v>
      </c>
      <c r="CV25" s="13">
        <v>39105</v>
      </c>
      <c r="CW25" s="14">
        <v>25.2</v>
      </c>
      <c r="CY25" s="13">
        <v>39470</v>
      </c>
      <c r="CZ25" s="14">
        <v>24.7</v>
      </c>
      <c r="DB25" s="13">
        <v>39836</v>
      </c>
      <c r="DC25" s="14">
        <v>24.6</v>
      </c>
      <c r="DE25" s="13">
        <v>40201</v>
      </c>
      <c r="DF25" s="14">
        <v>25.1</v>
      </c>
      <c r="DH25" s="13">
        <v>40566</v>
      </c>
      <c r="DI25" s="14">
        <v>25.5</v>
      </c>
      <c r="DK25" s="48">
        <v>40931</v>
      </c>
      <c r="DL25">
        <v>23.6</v>
      </c>
      <c r="DN25" s="46">
        <v>41297</v>
      </c>
      <c r="DO25">
        <v>26</v>
      </c>
      <c r="DQ25" s="46">
        <v>41662</v>
      </c>
      <c r="DR25">
        <v>26.1</v>
      </c>
      <c r="DT25" s="46">
        <v>41662</v>
      </c>
      <c r="DU25">
        <v>25.1</v>
      </c>
      <c r="DW25" s="46">
        <v>42392</v>
      </c>
      <c r="DX25" s="3" t="s">
        <v>37</v>
      </c>
      <c r="DZ25" s="46">
        <v>42392</v>
      </c>
      <c r="EA25" t="s">
        <v>37</v>
      </c>
    </row>
    <row r="26" spans="1:131" x14ac:dyDescent="0.2">
      <c r="A26" s="13">
        <v>27053</v>
      </c>
      <c r="B26" s="14" t="s">
        <v>37</v>
      </c>
      <c r="D26" s="13">
        <v>27418</v>
      </c>
      <c r="E26" s="14">
        <v>25.21</v>
      </c>
      <c r="G26" s="13">
        <v>27783</v>
      </c>
      <c r="H26" s="14">
        <v>24.51</v>
      </c>
      <c r="J26" s="13">
        <v>28149</v>
      </c>
      <c r="K26" s="14">
        <v>28</v>
      </c>
      <c r="M26" s="13">
        <v>28514</v>
      </c>
      <c r="N26" s="14">
        <v>25.3</v>
      </c>
      <c r="P26" s="13">
        <v>28879</v>
      </c>
      <c r="Q26" s="14">
        <v>25.1</v>
      </c>
      <c r="S26" s="13">
        <v>29244</v>
      </c>
      <c r="T26" s="14">
        <v>25.7</v>
      </c>
      <c r="V26" s="13">
        <v>29610</v>
      </c>
      <c r="W26" s="14" t="s">
        <v>37</v>
      </c>
      <c r="Y26" s="13">
        <v>29975</v>
      </c>
      <c r="Z26" s="14" t="s">
        <v>37</v>
      </c>
      <c r="AB26" s="13">
        <v>30340</v>
      </c>
      <c r="AC26" s="14">
        <v>25.8</v>
      </c>
      <c r="AE26" s="13">
        <v>30705</v>
      </c>
      <c r="AF26" s="14">
        <v>24.9</v>
      </c>
      <c r="AH26" s="13">
        <v>31071</v>
      </c>
      <c r="AI26" s="14">
        <v>24.7</v>
      </c>
      <c r="AK26" s="13">
        <v>31436</v>
      </c>
      <c r="AL26" s="17">
        <v>26.2</v>
      </c>
      <c r="AN26" s="13">
        <v>31801</v>
      </c>
      <c r="AO26" s="17" t="s">
        <v>37</v>
      </c>
      <c r="AQ26" s="13">
        <v>32166</v>
      </c>
      <c r="AR26" s="17" t="s">
        <v>37</v>
      </c>
      <c r="AT26" s="13">
        <v>32532</v>
      </c>
      <c r="AU26" s="17" t="s">
        <v>37</v>
      </c>
      <c r="AW26" s="13">
        <v>32897</v>
      </c>
      <c r="AX26" s="17">
        <v>26.5</v>
      </c>
      <c r="AZ26" s="13">
        <v>33262</v>
      </c>
      <c r="BA26" s="17">
        <v>25</v>
      </c>
      <c r="BC26" s="13">
        <v>33627</v>
      </c>
      <c r="BD26" s="17">
        <v>25.7</v>
      </c>
      <c r="BF26" s="13">
        <v>33993</v>
      </c>
      <c r="BG26" s="17" t="s">
        <v>37</v>
      </c>
      <c r="BI26" s="13">
        <v>34358</v>
      </c>
      <c r="BJ26" s="17">
        <v>25.1</v>
      </c>
      <c r="BL26" s="13">
        <v>34723</v>
      </c>
      <c r="BM26" s="17" t="s">
        <v>37</v>
      </c>
      <c r="BO26" s="13">
        <v>35088</v>
      </c>
      <c r="BP26" s="17">
        <v>25.2</v>
      </c>
      <c r="BR26" s="13">
        <v>35454</v>
      </c>
      <c r="BS26" s="17" t="s">
        <v>37</v>
      </c>
      <c r="BU26" s="13">
        <v>35819</v>
      </c>
      <c r="BV26" s="17" t="s">
        <v>37</v>
      </c>
      <c r="BX26" s="13">
        <v>36184</v>
      </c>
      <c r="BY26" s="17" t="s">
        <v>37</v>
      </c>
      <c r="CA26" s="13">
        <v>36549</v>
      </c>
      <c r="CB26" s="17">
        <v>25.3</v>
      </c>
      <c r="CD26" s="13">
        <v>36915</v>
      </c>
      <c r="CE26" s="17">
        <v>26.9</v>
      </c>
      <c r="CG26" s="13">
        <v>37280</v>
      </c>
      <c r="CH26" s="14">
        <v>28.2</v>
      </c>
      <c r="CJ26" s="13">
        <v>37645</v>
      </c>
      <c r="CK26" s="14">
        <v>24.9</v>
      </c>
      <c r="CM26" s="13">
        <v>38010</v>
      </c>
      <c r="CN26" s="17">
        <v>23.6</v>
      </c>
      <c r="CP26" s="13">
        <v>38376</v>
      </c>
      <c r="CQ26" s="14">
        <v>25.4</v>
      </c>
      <c r="CS26" s="13">
        <v>38741</v>
      </c>
      <c r="CT26" s="14">
        <v>23.6</v>
      </c>
      <c r="CV26" s="13">
        <v>39106</v>
      </c>
      <c r="CW26" s="14">
        <v>25.7</v>
      </c>
      <c r="CY26" s="13">
        <v>39471</v>
      </c>
      <c r="CZ26" s="14">
        <v>24.7</v>
      </c>
      <c r="DB26" s="13">
        <v>39837</v>
      </c>
      <c r="DC26" s="14">
        <v>24.6</v>
      </c>
      <c r="DE26" s="13">
        <v>40202</v>
      </c>
      <c r="DF26" s="14">
        <v>24.8</v>
      </c>
      <c r="DH26" s="13">
        <v>40567</v>
      </c>
      <c r="DI26" s="14">
        <v>25.9</v>
      </c>
      <c r="DK26" s="48">
        <v>40932</v>
      </c>
      <c r="DL26">
        <v>23.3</v>
      </c>
      <c r="DN26" s="46">
        <v>41298</v>
      </c>
      <c r="DO26">
        <v>26</v>
      </c>
      <c r="DQ26" s="46">
        <v>41663</v>
      </c>
      <c r="DR26">
        <v>26.3</v>
      </c>
      <c r="DT26" s="46">
        <v>41663</v>
      </c>
      <c r="DU26" s="29" t="s">
        <v>37</v>
      </c>
      <c r="DW26" s="46">
        <v>42393</v>
      </c>
      <c r="DX26" s="3" t="s">
        <v>37</v>
      </c>
      <c r="DZ26" s="46">
        <v>42393</v>
      </c>
      <c r="EA26">
        <v>25</v>
      </c>
    </row>
    <row r="27" spans="1:131" x14ac:dyDescent="0.2">
      <c r="A27" s="13">
        <v>27054</v>
      </c>
      <c r="B27" s="14" t="s">
        <v>37</v>
      </c>
      <c r="D27" s="13">
        <v>27419</v>
      </c>
      <c r="E27" s="14">
        <v>25.2</v>
      </c>
      <c r="G27" s="13">
        <v>27784</v>
      </c>
      <c r="H27" s="14">
        <v>25.8</v>
      </c>
      <c r="J27" s="13">
        <v>28150</v>
      </c>
      <c r="K27" s="14">
        <v>27.6</v>
      </c>
      <c r="M27" s="13">
        <v>28515</v>
      </c>
      <c r="N27" s="14">
        <v>25.6</v>
      </c>
      <c r="P27" s="13">
        <v>28880</v>
      </c>
      <c r="Q27" s="14">
        <v>24</v>
      </c>
      <c r="S27" s="13">
        <v>29245</v>
      </c>
      <c r="T27" s="14">
        <v>26</v>
      </c>
      <c r="V27" s="13">
        <v>29611</v>
      </c>
      <c r="W27" s="14" t="s">
        <v>37</v>
      </c>
      <c r="Y27" s="13">
        <v>29976</v>
      </c>
      <c r="Z27" s="14">
        <v>24</v>
      </c>
      <c r="AB27" s="13">
        <v>30341</v>
      </c>
      <c r="AC27" s="14">
        <v>25.7</v>
      </c>
      <c r="AE27" s="13">
        <v>30706</v>
      </c>
      <c r="AF27" s="14">
        <v>25.1</v>
      </c>
      <c r="AH27" s="13">
        <v>31072</v>
      </c>
      <c r="AI27" s="14">
        <v>25.1</v>
      </c>
      <c r="AK27" s="13">
        <v>31437</v>
      </c>
      <c r="AL27" s="17" t="s">
        <v>37</v>
      </c>
      <c r="AN27" s="13">
        <v>31802</v>
      </c>
      <c r="AO27" s="17" t="s">
        <v>37</v>
      </c>
      <c r="AQ27" s="13">
        <v>32167</v>
      </c>
      <c r="AR27" s="17" t="s">
        <v>37</v>
      </c>
      <c r="AT27" s="13">
        <v>32533</v>
      </c>
      <c r="AU27" s="17">
        <v>26.5</v>
      </c>
      <c r="AW27" s="13">
        <v>32898</v>
      </c>
      <c r="AX27" s="17">
        <v>26.1</v>
      </c>
      <c r="AZ27" s="13">
        <v>33263</v>
      </c>
      <c r="BA27" s="17">
        <v>24.1</v>
      </c>
      <c r="BC27" s="13">
        <v>33628</v>
      </c>
      <c r="BD27" s="17" t="s">
        <v>37</v>
      </c>
      <c r="BF27" s="13">
        <v>33994</v>
      </c>
      <c r="BG27" s="17">
        <v>24</v>
      </c>
      <c r="BI27" s="13">
        <v>34359</v>
      </c>
      <c r="BJ27" s="17">
        <v>25.2</v>
      </c>
      <c r="BL27" s="13">
        <v>34724</v>
      </c>
      <c r="BM27" s="17" t="s">
        <v>37</v>
      </c>
      <c r="BO27" s="13">
        <v>35089</v>
      </c>
      <c r="BP27" s="17" t="s">
        <v>23</v>
      </c>
      <c r="BR27" s="13">
        <v>35455</v>
      </c>
      <c r="BS27" s="17" t="s">
        <v>37</v>
      </c>
      <c r="BU27" s="13">
        <v>35820</v>
      </c>
      <c r="BV27" s="17" t="s">
        <v>37</v>
      </c>
      <c r="BX27" s="13">
        <v>36185</v>
      </c>
      <c r="BY27" s="17">
        <v>19</v>
      </c>
      <c r="CA27" s="13">
        <v>36550</v>
      </c>
      <c r="CB27" s="17">
        <v>25.8</v>
      </c>
      <c r="CD27" s="13">
        <v>36916</v>
      </c>
      <c r="CE27" s="17">
        <v>26.3</v>
      </c>
      <c r="CG27" s="13">
        <v>37281</v>
      </c>
      <c r="CH27" s="14">
        <v>28.2</v>
      </c>
      <c r="CJ27" s="13">
        <v>37646</v>
      </c>
      <c r="CK27" s="14" t="s">
        <v>37</v>
      </c>
      <c r="CM27" s="13">
        <v>38011</v>
      </c>
      <c r="CN27" s="17">
        <v>23.8</v>
      </c>
      <c r="CP27" s="13">
        <v>38377</v>
      </c>
      <c r="CQ27" s="14">
        <v>24.1</v>
      </c>
      <c r="CS27" s="13">
        <v>38742</v>
      </c>
      <c r="CT27" s="14">
        <v>23.9</v>
      </c>
      <c r="CV27" s="13">
        <v>39107</v>
      </c>
      <c r="CW27" s="14">
        <v>24.9</v>
      </c>
      <c r="CY27" s="13">
        <v>39472</v>
      </c>
      <c r="CZ27" s="14">
        <v>25.1</v>
      </c>
      <c r="DB27" s="13">
        <v>39838</v>
      </c>
      <c r="DC27" s="14">
        <v>23.1</v>
      </c>
      <c r="DE27" s="13">
        <v>40203</v>
      </c>
      <c r="DF27" s="14">
        <v>25.1</v>
      </c>
      <c r="DH27" s="13">
        <v>40568</v>
      </c>
      <c r="DI27" s="14">
        <v>24.6</v>
      </c>
      <c r="DK27" s="48">
        <v>40933</v>
      </c>
      <c r="DL27">
        <v>23.3</v>
      </c>
      <c r="DN27" s="46">
        <v>41299</v>
      </c>
      <c r="DO27">
        <v>25.5</v>
      </c>
      <c r="DQ27" s="46">
        <v>41664</v>
      </c>
      <c r="DR27">
        <v>26.1</v>
      </c>
      <c r="DT27" s="46">
        <v>41664</v>
      </c>
      <c r="DU27">
        <v>25.2</v>
      </c>
      <c r="DW27" s="46">
        <v>42394</v>
      </c>
      <c r="DX27" s="3">
        <v>28.9</v>
      </c>
      <c r="DZ27" s="46">
        <v>42394</v>
      </c>
      <c r="EA27">
        <v>28.1</v>
      </c>
    </row>
    <row r="28" spans="1:131" x14ac:dyDescent="0.2">
      <c r="A28" s="13">
        <v>27055</v>
      </c>
      <c r="B28" s="14" t="s">
        <v>37</v>
      </c>
      <c r="D28" s="13">
        <v>27420</v>
      </c>
      <c r="E28" s="14">
        <v>24.72</v>
      </c>
      <c r="G28" s="13">
        <v>27785</v>
      </c>
      <c r="H28" s="14">
        <v>26.4</v>
      </c>
      <c r="J28" s="13">
        <v>28151</v>
      </c>
      <c r="K28" s="14">
        <v>27.9</v>
      </c>
      <c r="M28" s="13">
        <v>28516</v>
      </c>
      <c r="N28" s="14">
        <v>11</v>
      </c>
      <c r="P28" s="13">
        <v>28881</v>
      </c>
      <c r="Q28" s="14">
        <v>25.6</v>
      </c>
      <c r="S28" s="13">
        <v>29246</v>
      </c>
      <c r="T28" s="14" t="s">
        <v>37</v>
      </c>
      <c r="V28" s="13">
        <v>29612</v>
      </c>
      <c r="W28" s="14">
        <v>28.2</v>
      </c>
      <c r="Y28" s="13">
        <v>29977</v>
      </c>
      <c r="Z28" s="14">
        <v>25.1</v>
      </c>
      <c r="AB28" s="13">
        <v>30342</v>
      </c>
      <c r="AC28" s="14">
        <v>25.7</v>
      </c>
      <c r="AE28" s="13">
        <v>30707</v>
      </c>
      <c r="AF28" s="14">
        <v>24</v>
      </c>
      <c r="AH28" s="13">
        <v>31073</v>
      </c>
      <c r="AI28" s="14" t="s">
        <v>37</v>
      </c>
      <c r="AK28" s="13">
        <v>31438</v>
      </c>
      <c r="AL28" s="17" t="s">
        <v>37</v>
      </c>
      <c r="AN28" s="13">
        <v>31803</v>
      </c>
      <c r="AO28" s="17" t="s">
        <v>37</v>
      </c>
      <c r="AQ28" s="13">
        <v>32168</v>
      </c>
      <c r="AR28" s="17">
        <v>26</v>
      </c>
      <c r="AT28" s="13">
        <v>32534</v>
      </c>
      <c r="AU28" s="17">
        <v>26.4</v>
      </c>
      <c r="AW28" s="13">
        <v>32899</v>
      </c>
      <c r="AX28" s="17">
        <v>25</v>
      </c>
      <c r="AZ28" s="13">
        <v>33264</v>
      </c>
      <c r="BA28" s="17" t="s">
        <v>37</v>
      </c>
      <c r="BC28" s="13">
        <v>33629</v>
      </c>
      <c r="BD28" s="17" t="s">
        <v>37</v>
      </c>
      <c r="BF28" s="13">
        <v>33995</v>
      </c>
      <c r="BG28" s="17">
        <v>24.7</v>
      </c>
      <c r="BI28" s="13">
        <v>34360</v>
      </c>
      <c r="BJ28" s="17">
        <v>25</v>
      </c>
      <c r="BL28" s="13">
        <v>34725</v>
      </c>
      <c r="BM28" s="17">
        <v>26.6</v>
      </c>
      <c r="BO28" s="13">
        <v>35090</v>
      </c>
      <c r="BP28" s="17">
        <v>26</v>
      </c>
      <c r="BR28" s="13">
        <v>35456</v>
      </c>
      <c r="BS28" s="17" t="s">
        <v>37</v>
      </c>
      <c r="BU28" s="13">
        <v>35821</v>
      </c>
      <c r="BV28" s="17">
        <v>27.3</v>
      </c>
      <c r="BX28" s="13">
        <v>36186</v>
      </c>
      <c r="BY28" s="17">
        <v>25.1</v>
      </c>
      <c r="CA28" s="13">
        <v>36551</v>
      </c>
      <c r="CB28" s="17">
        <v>24.8</v>
      </c>
      <c r="CD28" s="13">
        <v>36917</v>
      </c>
      <c r="CE28" s="17">
        <v>26.7</v>
      </c>
      <c r="CG28" s="13">
        <v>37282</v>
      </c>
      <c r="CH28" s="14">
        <v>28.2</v>
      </c>
      <c r="CJ28" s="13">
        <v>37647</v>
      </c>
      <c r="CK28" s="14">
        <v>24.8</v>
      </c>
      <c r="CM28" s="13">
        <v>38012</v>
      </c>
      <c r="CN28" s="17">
        <v>22.7</v>
      </c>
      <c r="CP28" s="13">
        <v>38378</v>
      </c>
      <c r="CQ28" s="14" t="s">
        <v>37</v>
      </c>
      <c r="CS28" s="13">
        <v>38743</v>
      </c>
      <c r="CT28" s="14">
        <v>25.4</v>
      </c>
      <c r="CV28" s="13">
        <v>39108</v>
      </c>
      <c r="CW28" s="14">
        <v>23.6</v>
      </c>
      <c r="CY28" s="13">
        <v>39473</v>
      </c>
      <c r="CZ28" s="14">
        <v>24.7</v>
      </c>
      <c r="DB28" s="13">
        <v>39839</v>
      </c>
      <c r="DC28" s="14">
        <v>23.4</v>
      </c>
      <c r="DE28" s="12">
        <v>40204</v>
      </c>
      <c r="DF28" s="14">
        <v>24.1</v>
      </c>
      <c r="DH28" s="13">
        <v>40569</v>
      </c>
      <c r="DI28" s="14">
        <v>26</v>
      </c>
      <c r="DK28" s="48">
        <v>40934</v>
      </c>
      <c r="DL28">
        <v>23.5</v>
      </c>
      <c r="DN28" s="46">
        <v>41300</v>
      </c>
      <c r="DO28">
        <v>26.2</v>
      </c>
      <c r="DQ28" s="46">
        <v>41665</v>
      </c>
      <c r="DR28">
        <v>24.1</v>
      </c>
      <c r="DT28" s="46">
        <v>41665</v>
      </c>
      <c r="DU28">
        <v>24.8</v>
      </c>
      <c r="DW28" s="46">
        <v>42395</v>
      </c>
      <c r="DX28" s="3">
        <v>27</v>
      </c>
      <c r="DZ28" s="46">
        <v>42395</v>
      </c>
      <c r="EA28">
        <v>28</v>
      </c>
    </row>
    <row r="29" spans="1:131" x14ac:dyDescent="0.2">
      <c r="A29" s="13">
        <v>27056</v>
      </c>
      <c r="B29" s="14" t="s">
        <v>37</v>
      </c>
      <c r="D29" s="13">
        <v>27421</v>
      </c>
      <c r="E29" s="14">
        <v>23.66</v>
      </c>
      <c r="G29" s="13">
        <v>27786</v>
      </c>
      <c r="H29" s="14">
        <v>25.61</v>
      </c>
      <c r="J29" s="13">
        <v>28152</v>
      </c>
      <c r="K29" s="14">
        <v>27.2</v>
      </c>
      <c r="M29" s="13">
        <v>28517</v>
      </c>
      <c r="N29" s="14" t="s">
        <v>37</v>
      </c>
      <c r="P29" s="13">
        <v>28882</v>
      </c>
      <c r="Q29" s="14" t="s">
        <v>37</v>
      </c>
      <c r="S29" s="13">
        <v>29247</v>
      </c>
      <c r="T29" s="14" t="s">
        <v>37</v>
      </c>
      <c r="V29" s="13">
        <v>29613</v>
      </c>
      <c r="W29" s="14">
        <v>28.5</v>
      </c>
      <c r="Y29" s="13">
        <v>29978</v>
      </c>
      <c r="Z29" s="14">
        <v>24.1</v>
      </c>
      <c r="AB29" s="13">
        <v>30343</v>
      </c>
      <c r="AC29" s="14">
        <v>26</v>
      </c>
      <c r="AE29" s="13">
        <v>30708</v>
      </c>
      <c r="AF29" s="14">
        <v>25</v>
      </c>
      <c r="AH29" s="13">
        <v>31074</v>
      </c>
      <c r="AI29" s="14" t="s">
        <v>24</v>
      </c>
      <c r="AK29" s="13">
        <v>31439</v>
      </c>
      <c r="AL29" s="17">
        <v>23.3</v>
      </c>
      <c r="AN29" s="13">
        <v>31804</v>
      </c>
      <c r="AO29" s="17">
        <v>24.7</v>
      </c>
      <c r="AQ29" s="13">
        <v>32169</v>
      </c>
      <c r="AR29" s="17">
        <v>25.4</v>
      </c>
      <c r="AT29" s="13">
        <v>32535</v>
      </c>
      <c r="AU29" s="17">
        <v>26.5</v>
      </c>
      <c r="AW29" s="13">
        <v>32900</v>
      </c>
      <c r="AX29" s="17" t="s">
        <v>37</v>
      </c>
      <c r="AZ29" s="13">
        <v>33265</v>
      </c>
      <c r="BA29" s="17" t="s">
        <v>37</v>
      </c>
      <c r="BC29" s="13">
        <v>33630</v>
      </c>
      <c r="BD29" s="17">
        <v>25.1</v>
      </c>
      <c r="BF29" s="13">
        <v>33996</v>
      </c>
      <c r="BG29" s="17">
        <v>24.7</v>
      </c>
      <c r="BI29" s="13">
        <v>34361</v>
      </c>
      <c r="BJ29" s="17">
        <v>24.7</v>
      </c>
      <c r="BL29" s="13">
        <v>34726</v>
      </c>
      <c r="BM29" s="17">
        <v>26</v>
      </c>
      <c r="BO29" s="13">
        <v>35091</v>
      </c>
      <c r="BP29" s="17" t="s">
        <v>37</v>
      </c>
      <c r="BR29" s="13">
        <v>35457</v>
      </c>
      <c r="BS29" s="17" t="s">
        <v>37</v>
      </c>
      <c r="BU29" s="13">
        <v>35822</v>
      </c>
      <c r="BV29" s="17">
        <v>27.4</v>
      </c>
      <c r="BX29" s="13">
        <v>36187</v>
      </c>
      <c r="BY29" s="17">
        <v>27.1</v>
      </c>
      <c r="CA29" s="13">
        <v>36552</v>
      </c>
      <c r="CB29" s="17">
        <v>26.2</v>
      </c>
      <c r="CD29" s="13">
        <v>36918</v>
      </c>
      <c r="CE29" s="17">
        <v>27.2</v>
      </c>
      <c r="CG29" s="13">
        <v>37283</v>
      </c>
      <c r="CH29" s="14">
        <v>28.2</v>
      </c>
      <c r="CJ29" s="13">
        <v>37648</v>
      </c>
      <c r="CK29" s="14">
        <v>23.6</v>
      </c>
      <c r="CM29" s="13">
        <v>38013</v>
      </c>
      <c r="CN29" s="17">
        <v>23</v>
      </c>
      <c r="CP29" s="13">
        <v>38379</v>
      </c>
      <c r="CQ29" s="14">
        <v>23.3</v>
      </c>
      <c r="CS29" s="13">
        <v>38744</v>
      </c>
      <c r="CT29" s="14">
        <v>24.5</v>
      </c>
      <c r="CV29" s="13">
        <v>39109</v>
      </c>
      <c r="CW29" s="14">
        <v>25.5</v>
      </c>
      <c r="CY29" s="13">
        <v>39474</v>
      </c>
      <c r="CZ29" s="14">
        <v>25.6</v>
      </c>
      <c r="DB29" s="13">
        <v>39840</v>
      </c>
      <c r="DC29" s="14">
        <v>22.5</v>
      </c>
      <c r="DE29" s="13">
        <v>40205</v>
      </c>
      <c r="DF29" s="14">
        <v>25.1</v>
      </c>
      <c r="DH29" s="13">
        <v>40570</v>
      </c>
      <c r="DI29" s="14" t="s">
        <v>37</v>
      </c>
      <c r="DK29" s="48">
        <v>40935</v>
      </c>
      <c r="DL29">
        <v>23.3</v>
      </c>
      <c r="DN29" s="46">
        <v>41301</v>
      </c>
      <c r="DO29">
        <v>25.3</v>
      </c>
      <c r="DQ29" s="46">
        <v>41666</v>
      </c>
      <c r="DR29">
        <v>26.2</v>
      </c>
      <c r="DT29" s="46">
        <v>41666</v>
      </c>
      <c r="DU29" s="29" t="s">
        <v>37</v>
      </c>
      <c r="DW29" s="46">
        <v>42396</v>
      </c>
      <c r="DX29" s="3">
        <v>27.4</v>
      </c>
      <c r="DZ29" s="46">
        <v>42396</v>
      </c>
      <c r="EA29">
        <v>28.2</v>
      </c>
    </row>
    <row r="30" spans="1:131" x14ac:dyDescent="0.2">
      <c r="A30" s="13">
        <v>27057</v>
      </c>
      <c r="B30" s="14" t="s">
        <v>37</v>
      </c>
      <c r="D30" s="13">
        <v>27422</v>
      </c>
      <c r="E30" s="14">
        <v>24.22</v>
      </c>
      <c r="G30" s="13">
        <v>27787</v>
      </c>
      <c r="H30" s="14">
        <v>24.87</v>
      </c>
      <c r="J30" s="13">
        <v>28153</v>
      </c>
      <c r="K30" s="14">
        <v>27.8</v>
      </c>
      <c r="M30" s="13">
        <v>28518</v>
      </c>
      <c r="N30" s="14" t="s">
        <v>37</v>
      </c>
      <c r="P30" s="13">
        <v>28883</v>
      </c>
      <c r="Q30" s="14" t="s">
        <v>37</v>
      </c>
      <c r="S30" s="13">
        <v>29248</v>
      </c>
      <c r="T30" s="14">
        <v>26.3</v>
      </c>
      <c r="V30" s="13">
        <v>29614</v>
      </c>
      <c r="W30" s="14">
        <v>28.6</v>
      </c>
      <c r="Y30" s="13">
        <v>29979</v>
      </c>
      <c r="Z30" s="14">
        <v>23</v>
      </c>
      <c r="AB30" s="13">
        <v>30344</v>
      </c>
      <c r="AC30" s="14">
        <v>25.9</v>
      </c>
      <c r="AE30" s="13">
        <v>30709</v>
      </c>
      <c r="AF30" s="14" t="s">
        <v>37</v>
      </c>
      <c r="AH30" s="13">
        <v>31075</v>
      </c>
      <c r="AI30" s="14">
        <v>25</v>
      </c>
      <c r="AK30" s="13">
        <v>31440</v>
      </c>
      <c r="AL30" s="17">
        <v>25</v>
      </c>
      <c r="AN30" s="13">
        <v>31805</v>
      </c>
      <c r="AO30" s="17">
        <v>24.7</v>
      </c>
      <c r="AQ30" s="13">
        <v>32170</v>
      </c>
      <c r="AR30" s="17">
        <v>26.2</v>
      </c>
      <c r="AT30" s="13">
        <v>32536</v>
      </c>
      <c r="AU30" s="17" t="s">
        <v>37</v>
      </c>
      <c r="AW30" s="13">
        <v>32901</v>
      </c>
      <c r="AX30" s="17" t="s">
        <v>37</v>
      </c>
      <c r="AZ30" s="13">
        <v>33266</v>
      </c>
      <c r="BA30" s="17">
        <v>25</v>
      </c>
      <c r="BC30" s="13">
        <v>33631</v>
      </c>
      <c r="BD30" s="17">
        <v>25.5</v>
      </c>
      <c r="BF30" s="13">
        <v>33997</v>
      </c>
      <c r="BG30" s="17">
        <v>25.1</v>
      </c>
      <c r="BI30" s="13">
        <v>34362</v>
      </c>
      <c r="BJ30" s="17">
        <v>24.8</v>
      </c>
      <c r="BL30" s="13">
        <v>34727</v>
      </c>
      <c r="BM30" s="17" t="s">
        <v>37</v>
      </c>
      <c r="BO30" s="13">
        <v>35092</v>
      </c>
      <c r="BP30" s="17" t="s">
        <v>37</v>
      </c>
      <c r="BR30" s="13">
        <v>35458</v>
      </c>
      <c r="BS30" s="17" t="s">
        <v>37</v>
      </c>
      <c r="BU30" s="13">
        <v>35823</v>
      </c>
      <c r="BV30" s="17">
        <v>26.9</v>
      </c>
      <c r="BX30" s="13">
        <v>36188</v>
      </c>
      <c r="BY30" s="17">
        <v>27.3</v>
      </c>
      <c r="CA30" s="13">
        <v>36553</v>
      </c>
      <c r="CB30" s="17">
        <v>26.1</v>
      </c>
      <c r="CD30" s="13">
        <v>36919</v>
      </c>
      <c r="CE30" s="17">
        <v>27.5</v>
      </c>
      <c r="CG30" s="13">
        <v>37284</v>
      </c>
      <c r="CH30" s="14">
        <v>28.4</v>
      </c>
      <c r="CJ30" s="13">
        <v>37649</v>
      </c>
      <c r="CK30" s="14">
        <v>26</v>
      </c>
      <c r="CM30" s="13">
        <v>38014</v>
      </c>
      <c r="CN30" s="17" t="s">
        <v>37</v>
      </c>
      <c r="CP30" s="13">
        <v>38380</v>
      </c>
      <c r="CQ30" s="14">
        <v>22.1</v>
      </c>
      <c r="CS30" s="13">
        <v>38745</v>
      </c>
      <c r="CT30" s="14">
        <v>23.9</v>
      </c>
      <c r="CV30" s="13">
        <v>39110</v>
      </c>
      <c r="CW30" s="14">
        <v>24.8</v>
      </c>
      <c r="CY30" s="13">
        <v>39475</v>
      </c>
      <c r="CZ30" s="14">
        <v>26.2</v>
      </c>
      <c r="DB30" s="13">
        <v>39841</v>
      </c>
      <c r="DC30" s="14" t="s">
        <v>37</v>
      </c>
      <c r="DE30" s="13">
        <v>40206</v>
      </c>
      <c r="DF30" s="14">
        <v>25.2</v>
      </c>
      <c r="DH30" s="13">
        <v>40571</v>
      </c>
      <c r="DI30" s="14" t="s">
        <v>37</v>
      </c>
      <c r="DK30" s="48">
        <v>40936</v>
      </c>
      <c r="DL30">
        <v>22.9</v>
      </c>
      <c r="DN30" s="46">
        <v>41302</v>
      </c>
      <c r="DO30">
        <v>25.9</v>
      </c>
      <c r="DQ30" s="46">
        <v>41667</v>
      </c>
      <c r="DR30">
        <v>25.7</v>
      </c>
      <c r="DT30" s="46">
        <v>41667</v>
      </c>
      <c r="DU30">
        <v>25.1</v>
      </c>
      <c r="DW30" s="46">
        <v>42397</v>
      </c>
      <c r="DX30" s="3">
        <v>27.7</v>
      </c>
      <c r="DZ30" s="46">
        <v>42397</v>
      </c>
      <c r="EA30">
        <v>28.1</v>
      </c>
    </row>
    <row r="31" spans="1:131" x14ac:dyDescent="0.2">
      <c r="A31" s="13">
        <v>27058</v>
      </c>
      <c r="B31" s="14" t="s">
        <v>37</v>
      </c>
      <c r="D31" s="13">
        <v>27423</v>
      </c>
      <c r="E31" s="14">
        <v>24.2</v>
      </c>
      <c r="G31" s="13">
        <v>27788</v>
      </c>
      <c r="H31" s="14">
        <v>24.86</v>
      </c>
      <c r="J31" s="13">
        <v>28154</v>
      </c>
      <c r="K31" s="14">
        <v>27.6</v>
      </c>
      <c r="M31" s="13">
        <v>28519</v>
      </c>
      <c r="N31" s="14" t="s">
        <v>37</v>
      </c>
      <c r="P31" s="13">
        <v>28884</v>
      </c>
      <c r="Q31" s="14">
        <v>24.2</v>
      </c>
      <c r="S31" s="13">
        <v>29249</v>
      </c>
      <c r="T31" s="14">
        <v>26.4</v>
      </c>
      <c r="V31" s="13">
        <v>29615</v>
      </c>
      <c r="W31" s="14">
        <v>28.1</v>
      </c>
      <c r="Y31" s="13">
        <v>29980</v>
      </c>
      <c r="Z31" s="14">
        <v>22.8</v>
      </c>
      <c r="AB31" s="13">
        <v>30345</v>
      </c>
      <c r="AC31" s="14" t="s">
        <v>37</v>
      </c>
      <c r="AE31" s="13">
        <v>30710</v>
      </c>
      <c r="AF31" s="14" t="s">
        <v>37</v>
      </c>
      <c r="AH31" s="13">
        <v>31076</v>
      </c>
      <c r="AI31" s="14">
        <v>26.9</v>
      </c>
      <c r="AK31" s="13">
        <v>31441</v>
      </c>
      <c r="AL31" s="17">
        <v>22</v>
      </c>
      <c r="AN31" s="13">
        <v>31806</v>
      </c>
      <c r="AO31" s="17">
        <v>24</v>
      </c>
      <c r="AQ31" s="13">
        <v>32171</v>
      </c>
      <c r="AR31" s="17">
        <v>25.8</v>
      </c>
      <c r="AT31" s="13">
        <v>32537</v>
      </c>
      <c r="AU31" s="17" t="s">
        <v>37</v>
      </c>
      <c r="AW31" s="13">
        <v>32902</v>
      </c>
      <c r="AX31" s="17">
        <v>25.2</v>
      </c>
      <c r="AZ31" s="13">
        <v>33267</v>
      </c>
      <c r="BA31" s="17">
        <v>25</v>
      </c>
      <c r="BC31" s="13">
        <v>33632</v>
      </c>
      <c r="BD31" s="17">
        <v>25.7</v>
      </c>
      <c r="BF31" s="13">
        <v>33998</v>
      </c>
      <c r="BG31" s="17">
        <v>24.8</v>
      </c>
      <c r="BI31" s="13">
        <v>34363</v>
      </c>
      <c r="BJ31" s="17" t="s">
        <v>37</v>
      </c>
      <c r="BL31" s="13">
        <v>34728</v>
      </c>
      <c r="BM31" s="17" t="s">
        <v>37</v>
      </c>
      <c r="BO31" s="13">
        <v>35093</v>
      </c>
      <c r="BP31" s="17">
        <v>25.7</v>
      </c>
      <c r="BR31" s="13">
        <v>35459</v>
      </c>
      <c r="BS31" s="17" t="s">
        <v>37</v>
      </c>
      <c r="BU31" s="13">
        <v>35824</v>
      </c>
      <c r="BV31" s="17">
        <v>26.9</v>
      </c>
      <c r="BX31" s="13">
        <v>36189</v>
      </c>
      <c r="BY31" s="17">
        <v>27.7</v>
      </c>
      <c r="CA31" s="13">
        <v>36554</v>
      </c>
      <c r="CB31" s="17">
        <v>25.5</v>
      </c>
      <c r="CD31" s="13">
        <v>36920</v>
      </c>
      <c r="CE31" s="17">
        <v>26.8</v>
      </c>
      <c r="CG31" s="13">
        <v>37285</v>
      </c>
      <c r="CH31" s="14">
        <v>27.6</v>
      </c>
      <c r="CJ31" s="13">
        <v>37650</v>
      </c>
      <c r="CK31" s="14">
        <v>24.2</v>
      </c>
      <c r="CM31" s="13">
        <v>38015</v>
      </c>
      <c r="CN31" s="17">
        <v>23.5</v>
      </c>
      <c r="CP31" s="13">
        <v>38381</v>
      </c>
      <c r="CQ31" s="14">
        <v>24.6</v>
      </c>
      <c r="CS31" s="13">
        <v>38746</v>
      </c>
      <c r="CT31" s="14">
        <v>25.5</v>
      </c>
      <c r="CV31" s="13">
        <v>39111</v>
      </c>
      <c r="CW31" s="14">
        <v>25.4</v>
      </c>
      <c r="CY31" s="13">
        <v>39476</v>
      </c>
      <c r="CZ31" s="14">
        <v>26.3</v>
      </c>
      <c r="DB31" s="13">
        <v>39842</v>
      </c>
      <c r="DC31" s="14">
        <v>20.9</v>
      </c>
      <c r="DE31" s="13">
        <v>40207</v>
      </c>
      <c r="DF31" s="14">
        <v>25.1</v>
      </c>
      <c r="DH31" s="13">
        <v>40572</v>
      </c>
      <c r="DI31" s="14">
        <v>26</v>
      </c>
      <c r="DK31" s="48">
        <v>40937</v>
      </c>
      <c r="DL31">
        <v>23.6</v>
      </c>
      <c r="DN31" s="46">
        <v>41303</v>
      </c>
      <c r="DO31">
        <v>25.4</v>
      </c>
      <c r="DQ31" s="46">
        <v>41668</v>
      </c>
      <c r="DR31">
        <v>26.1</v>
      </c>
      <c r="DT31" s="46">
        <v>41668</v>
      </c>
      <c r="DU31">
        <v>25.3</v>
      </c>
      <c r="DW31" s="46">
        <v>42398</v>
      </c>
      <c r="DX31" s="3">
        <v>28</v>
      </c>
      <c r="DZ31" s="46">
        <v>42398</v>
      </c>
      <c r="EA31">
        <v>27.9</v>
      </c>
    </row>
    <row r="32" spans="1:131" x14ac:dyDescent="0.2">
      <c r="A32" s="13">
        <v>27059</v>
      </c>
      <c r="B32" s="14" t="s">
        <v>37</v>
      </c>
      <c r="D32" s="13">
        <v>27424</v>
      </c>
      <c r="E32" s="14">
        <v>20.52</v>
      </c>
      <c r="G32" s="13">
        <v>27789</v>
      </c>
      <c r="H32" s="14">
        <v>24.36</v>
      </c>
      <c r="J32" s="13">
        <v>28155</v>
      </c>
      <c r="K32" s="14">
        <v>27.7</v>
      </c>
      <c r="M32" s="13">
        <v>28520</v>
      </c>
      <c r="N32" s="14">
        <v>24.4</v>
      </c>
      <c r="P32" s="13">
        <v>28885</v>
      </c>
      <c r="Q32" s="14">
        <v>22.4</v>
      </c>
      <c r="S32" s="13">
        <v>29250</v>
      </c>
      <c r="T32" s="14">
        <v>26.6</v>
      </c>
      <c r="V32" s="13">
        <v>29616</v>
      </c>
      <c r="W32" s="14">
        <v>28</v>
      </c>
      <c r="Y32" s="13">
        <v>29981</v>
      </c>
      <c r="Z32" s="14" t="s">
        <v>37</v>
      </c>
      <c r="AB32" s="13">
        <v>30346</v>
      </c>
      <c r="AC32" s="14" t="s">
        <v>37</v>
      </c>
      <c r="AE32" s="13">
        <v>30711</v>
      </c>
      <c r="AF32" s="14">
        <v>24.8</v>
      </c>
      <c r="AH32" s="13">
        <v>31077</v>
      </c>
      <c r="AI32" s="14">
        <v>26.7</v>
      </c>
      <c r="AK32" s="13">
        <v>31442</v>
      </c>
      <c r="AL32" s="17">
        <v>25.3</v>
      </c>
      <c r="AN32" s="13">
        <v>31807</v>
      </c>
      <c r="AO32" s="17">
        <v>24.6</v>
      </c>
      <c r="AQ32" s="13">
        <v>32172</v>
      </c>
      <c r="AR32" s="17" t="s">
        <v>37</v>
      </c>
      <c r="AT32" s="13">
        <v>32538</v>
      </c>
      <c r="AU32" s="17">
        <v>26.6</v>
      </c>
      <c r="AW32" s="13">
        <v>32903</v>
      </c>
      <c r="AX32" s="17">
        <v>25.5</v>
      </c>
      <c r="AZ32" s="13">
        <v>33268</v>
      </c>
      <c r="BA32" s="17">
        <v>25</v>
      </c>
      <c r="BC32" s="13">
        <v>33633</v>
      </c>
      <c r="BD32" s="17">
        <v>25.1</v>
      </c>
      <c r="BF32" s="13">
        <v>33999</v>
      </c>
      <c r="BG32" s="17" t="s">
        <v>37</v>
      </c>
      <c r="BI32" s="13">
        <v>34364</v>
      </c>
      <c r="BJ32" s="17" t="s">
        <v>37</v>
      </c>
      <c r="BL32" s="13">
        <v>34729</v>
      </c>
      <c r="BM32" s="14">
        <v>25.7</v>
      </c>
      <c r="BO32" s="13">
        <v>35094</v>
      </c>
      <c r="BP32" s="17">
        <v>24.8</v>
      </c>
      <c r="BR32" s="13">
        <v>35460</v>
      </c>
      <c r="BS32" s="17" t="s">
        <v>37</v>
      </c>
      <c r="BU32" s="13">
        <v>35825</v>
      </c>
      <c r="BV32" s="17">
        <v>27</v>
      </c>
      <c r="BX32" s="13">
        <v>36190</v>
      </c>
      <c r="BY32" s="17" t="s">
        <v>37</v>
      </c>
      <c r="CA32" s="13">
        <v>36555</v>
      </c>
      <c r="CB32" s="17">
        <v>26.5</v>
      </c>
      <c r="CD32" s="13">
        <v>36921</v>
      </c>
      <c r="CE32" s="17">
        <v>25.4</v>
      </c>
      <c r="CG32" s="13">
        <v>37286</v>
      </c>
      <c r="CH32" s="14">
        <v>27.6</v>
      </c>
      <c r="CJ32" s="13">
        <v>37651</v>
      </c>
      <c r="CK32" s="14">
        <v>24.9</v>
      </c>
      <c r="CM32" s="13">
        <v>38016</v>
      </c>
      <c r="CN32" s="17">
        <v>23.5</v>
      </c>
      <c r="CP32" s="13">
        <v>38382</v>
      </c>
      <c r="CQ32" s="14">
        <v>24.5</v>
      </c>
      <c r="CS32" s="13">
        <v>38747</v>
      </c>
      <c r="CT32" s="14">
        <v>23.7</v>
      </c>
      <c r="CV32" s="13">
        <v>39112</v>
      </c>
      <c r="CW32" s="14">
        <v>25.8</v>
      </c>
      <c r="CY32" s="13">
        <v>39477</v>
      </c>
      <c r="CZ32" s="14">
        <v>26.3</v>
      </c>
      <c r="DB32" s="13">
        <v>39843</v>
      </c>
      <c r="DC32" s="14">
        <v>22.7</v>
      </c>
      <c r="DE32" s="12">
        <v>40208</v>
      </c>
      <c r="DF32" s="14">
        <v>25.1</v>
      </c>
      <c r="DH32" s="13">
        <v>40573</v>
      </c>
      <c r="DI32" s="14">
        <v>24.8</v>
      </c>
      <c r="DK32" s="48">
        <v>40938</v>
      </c>
      <c r="DL32">
        <v>23.5</v>
      </c>
      <c r="DN32" s="46">
        <v>41304</v>
      </c>
      <c r="DO32">
        <v>25.5</v>
      </c>
      <c r="DQ32" s="46">
        <v>41669</v>
      </c>
      <c r="DR32">
        <v>25.4</v>
      </c>
      <c r="DT32" s="46">
        <v>41669</v>
      </c>
      <c r="DU32" s="29" t="s">
        <v>37</v>
      </c>
      <c r="DW32" s="46">
        <v>42399</v>
      </c>
      <c r="DX32" s="3">
        <v>27.8</v>
      </c>
      <c r="DZ32" s="46">
        <v>42399</v>
      </c>
      <c r="EA32" t="s">
        <v>37</v>
      </c>
    </row>
    <row r="33" spans="1:131" x14ac:dyDescent="0.2">
      <c r="A33" s="13">
        <v>27060</v>
      </c>
      <c r="B33" s="14" t="s">
        <v>37</v>
      </c>
      <c r="D33" s="13">
        <v>27425</v>
      </c>
      <c r="E33" s="14">
        <v>25.46</v>
      </c>
      <c r="G33" s="13">
        <v>27790</v>
      </c>
      <c r="H33" s="14">
        <v>25.81</v>
      </c>
      <c r="J33" s="13">
        <v>28156</v>
      </c>
      <c r="K33" s="14">
        <v>27.9</v>
      </c>
      <c r="M33" s="13">
        <v>28521</v>
      </c>
      <c r="N33" s="14">
        <v>25.1</v>
      </c>
      <c r="P33" s="13">
        <v>28886</v>
      </c>
      <c r="Q33" s="14">
        <v>24.8</v>
      </c>
      <c r="S33" s="13">
        <v>29251</v>
      </c>
      <c r="T33" s="14">
        <v>26</v>
      </c>
      <c r="V33" s="13">
        <v>29617</v>
      </c>
      <c r="W33" s="14" t="s">
        <v>37</v>
      </c>
      <c r="Y33" s="13">
        <v>29982</v>
      </c>
      <c r="Z33" s="14" t="s">
        <v>37</v>
      </c>
      <c r="AB33" s="13">
        <v>30347</v>
      </c>
      <c r="AC33" s="14">
        <v>26</v>
      </c>
      <c r="AE33" s="13">
        <v>30712</v>
      </c>
      <c r="AF33" s="14">
        <v>25</v>
      </c>
      <c r="AH33" s="13">
        <v>31078</v>
      </c>
      <c r="AI33" s="14">
        <v>26.6</v>
      </c>
      <c r="AK33" s="13">
        <v>31443</v>
      </c>
      <c r="AL33" s="17">
        <v>23.7</v>
      </c>
      <c r="AN33" s="13">
        <v>31808</v>
      </c>
      <c r="AO33" s="17" t="s">
        <v>37</v>
      </c>
      <c r="AQ33" s="13">
        <v>32173</v>
      </c>
      <c r="AR33" s="17" t="s">
        <v>37</v>
      </c>
      <c r="AT33" s="13">
        <v>32539</v>
      </c>
      <c r="AU33" s="17">
        <v>26.5</v>
      </c>
      <c r="AW33" s="13">
        <v>32904</v>
      </c>
      <c r="AX33" s="17">
        <v>25.2</v>
      </c>
      <c r="AZ33" s="13">
        <v>33269</v>
      </c>
      <c r="BA33" s="17">
        <v>25</v>
      </c>
      <c r="BC33" s="13">
        <v>33634</v>
      </c>
      <c r="BD33" s="17">
        <v>25.7</v>
      </c>
      <c r="BF33" s="13">
        <v>34000</v>
      </c>
      <c r="BG33" s="17" t="s">
        <v>37</v>
      </c>
      <c r="BI33" s="13">
        <v>34365</v>
      </c>
      <c r="BJ33" s="17">
        <v>24.6</v>
      </c>
      <c r="BL33" s="13">
        <v>34730</v>
      </c>
      <c r="BM33" s="17">
        <v>25.5</v>
      </c>
      <c r="BO33" s="13">
        <v>35095</v>
      </c>
      <c r="BP33" s="17">
        <v>25.5</v>
      </c>
      <c r="BR33" s="13">
        <v>35461</v>
      </c>
      <c r="BS33" s="17" t="s">
        <v>37</v>
      </c>
      <c r="BU33" s="13">
        <v>35826</v>
      </c>
      <c r="BV33" s="17" t="s">
        <v>37</v>
      </c>
      <c r="BX33" s="13">
        <v>36191</v>
      </c>
      <c r="BY33" s="17" t="s">
        <v>37</v>
      </c>
      <c r="CA33" s="13">
        <v>36556</v>
      </c>
      <c r="CB33" s="17">
        <v>26.2</v>
      </c>
      <c r="CD33" s="13">
        <v>36922</v>
      </c>
      <c r="CE33" s="17">
        <v>27.1</v>
      </c>
      <c r="CG33" s="13">
        <v>37287</v>
      </c>
      <c r="CH33" s="14">
        <v>27.7</v>
      </c>
      <c r="CJ33" s="13">
        <v>37652</v>
      </c>
      <c r="CK33" s="14">
        <v>25.2</v>
      </c>
      <c r="CM33" s="13">
        <v>38017</v>
      </c>
      <c r="CN33" s="17">
        <v>22.9</v>
      </c>
      <c r="CP33" s="13">
        <v>38383</v>
      </c>
      <c r="CQ33" s="14">
        <v>25.1</v>
      </c>
      <c r="CS33" s="13">
        <v>38748</v>
      </c>
      <c r="CT33" s="14">
        <v>23.8</v>
      </c>
      <c r="CV33" s="13">
        <v>39113</v>
      </c>
      <c r="CW33" s="14">
        <v>25.7</v>
      </c>
      <c r="CY33" s="13">
        <v>39478</v>
      </c>
      <c r="CZ33" s="14">
        <v>26.3</v>
      </c>
      <c r="DB33" s="13">
        <v>39844</v>
      </c>
      <c r="DC33" s="14">
        <v>23.5</v>
      </c>
      <c r="DE33" s="13">
        <v>40209</v>
      </c>
      <c r="DF33" s="14">
        <v>24.4</v>
      </c>
      <c r="DH33" s="13">
        <v>40574</v>
      </c>
      <c r="DI33" s="14">
        <v>26.1</v>
      </c>
      <c r="DK33" s="48">
        <v>40939</v>
      </c>
      <c r="DL33">
        <v>23.9</v>
      </c>
      <c r="DN33" s="46">
        <v>41305</v>
      </c>
      <c r="DO33">
        <v>25</v>
      </c>
      <c r="DQ33" s="46">
        <v>41670</v>
      </c>
      <c r="DR33">
        <v>25.2</v>
      </c>
      <c r="DT33" s="46">
        <v>41670</v>
      </c>
      <c r="DU33" s="29" t="s">
        <v>37</v>
      </c>
      <c r="DW33" s="46">
        <v>42400</v>
      </c>
      <c r="DX33" s="3">
        <v>27.6</v>
      </c>
      <c r="DZ33" s="46">
        <v>42400</v>
      </c>
      <c r="EA33">
        <v>28.3</v>
      </c>
    </row>
    <row r="34" spans="1:131" x14ac:dyDescent="0.2">
      <c r="A34" s="13">
        <v>27061</v>
      </c>
      <c r="B34" s="14" t="s">
        <v>37</v>
      </c>
      <c r="D34" s="13">
        <v>27426</v>
      </c>
      <c r="E34" s="20">
        <v>25.51</v>
      </c>
      <c r="G34" s="13">
        <v>27791</v>
      </c>
      <c r="H34" s="14">
        <v>23.82</v>
      </c>
      <c r="J34" s="13">
        <v>28157</v>
      </c>
      <c r="K34" s="14">
        <v>27.7</v>
      </c>
      <c r="M34" s="13">
        <v>28522</v>
      </c>
      <c r="N34" s="14">
        <v>25.3</v>
      </c>
      <c r="P34" s="13">
        <v>28887</v>
      </c>
      <c r="Q34" s="14">
        <v>24.9</v>
      </c>
      <c r="S34" s="13">
        <v>29252</v>
      </c>
      <c r="T34" s="14">
        <v>25.7</v>
      </c>
      <c r="V34" s="13">
        <v>29618</v>
      </c>
      <c r="W34" s="14" t="s">
        <v>37</v>
      </c>
      <c r="Y34" s="13">
        <v>29983</v>
      </c>
      <c r="Z34" s="14">
        <v>26.3</v>
      </c>
      <c r="AB34" s="13">
        <v>30348</v>
      </c>
      <c r="AC34" s="14">
        <v>25.8</v>
      </c>
      <c r="AE34" s="13">
        <v>30713</v>
      </c>
      <c r="AF34" s="14">
        <v>24</v>
      </c>
      <c r="AH34" s="13">
        <v>31079</v>
      </c>
      <c r="AI34" s="14">
        <v>26.6</v>
      </c>
      <c r="AK34" s="13">
        <v>31444</v>
      </c>
      <c r="AL34" s="17" t="s">
        <v>37</v>
      </c>
      <c r="AN34" s="13">
        <v>31809</v>
      </c>
      <c r="AO34" s="17" t="s">
        <v>37</v>
      </c>
      <c r="AQ34" s="13">
        <v>32174</v>
      </c>
      <c r="AR34" s="17">
        <v>25.6</v>
      </c>
      <c r="AT34" s="13">
        <v>32540</v>
      </c>
      <c r="AU34" s="17">
        <v>26.7</v>
      </c>
      <c r="AW34" s="13">
        <v>32905</v>
      </c>
      <c r="AX34" s="17">
        <v>25</v>
      </c>
      <c r="AZ34" s="13">
        <v>33270</v>
      </c>
      <c r="BA34" s="17">
        <v>22.6</v>
      </c>
      <c r="BC34" s="13">
        <v>33635</v>
      </c>
      <c r="BD34" s="17" t="s">
        <v>37</v>
      </c>
      <c r="BF34" s="13">
        <v>34001</v>
      </c>
      <c r="BG34" s="17">
        <v>25.3</v>
      </c>
      <c r="BI34" s="13">
        <v>34366</v>
      </c>
      <c r="BJ34" s="17">
        <v>23.9</v>
      </c>
      <c r="BL34" s="13">
        <v>34731</v>
      </c>
      <c r="BM34" s="17">
        <v>25.5</v>
      </c>
      <c r="BO34" s="13">
        <v>35096</v>
      </c>
      <c r="BP34" s="17">
        <v>25.4</v>
      </c>
      <c r="BR34" s="13">
        <v>35462</v>
      </c>
      <c r="BS34" s="17" t="s">
        <v>37</v>
      </c>
      <c r="BU34" s="13">
        <v>35827</v>
      </c>
      <c r="BV34" s="17" t="s">
        <v>37</v>
      </c>
      <c r="BX34" s="13">
        <v>36192</v>
      </c>
      <c r="BY34" s="17">
        <v>26.9</v>
      </c>
      <c r="CA34" s="13">
        <v>36557</v>
      </c>
      <c r="CB34" s="17">
        <v>25.4</v>
      </c>
      <c r="CD34" s="13">
        <v>36923</v>
      </c>
      <c r="CE34" s="17">
        <v>26.1</v>
      </c>
      <c r="CG34" s="13">
        <v>37288</v>
      </c>
      <c r="CH34" s="14">
        <v>27.9</v>
      </c>
      <c r="CJ34" s="13">
        <v>37653</v>
      </c>
      <c r="CK34" s="14" t="s">
        <v>37</v>
      </c>
      <c r="CM34" s="13">
        <v>38018</v>
      </c>
      <c r="CN34" s="17">
        <v>23.9</v>
      </c>
      <c r="CP34" s="13">
        <v>38384</v>
      </c>
      <c r="CQ34" s="14">
        <v>25.5</v>
      </c>
      <c r="CS34" s="13">
        <v>38749</v>
      </c>
      <c r="CT34" s="14">
        <v>24.8</v>
      </c>
      <c r="CV34" s="13">
        <v>39114</v>
      </c>
      <c r="CW34" s="14">
        <v>25.7</v>
      </c>
      <c r="CY34" s="13">
        <v>39479</v>
      </c>
      <c r="CZ34" s="14">
        <v>26.2</v>
      </c>
      <c r="DB34" s="13">
        <v>39845</v>
      </c>
      <c r="DC34" s="14">
        <v>23.8</v>
      </c>
      <c r="DE34" s="13">
        <v>40210</v>
      </c>
      <c r="DF34" s="14">
        <v>22.5</v>
      </c>
      <c r="DH34" s="13">
        <v>40575</v>
      </c>
      <c r="DI34" s="14">
        <v>25.7</v>
      </c>
      <c r="DK34" s="48">
        <v>40940</v>
      </c>
      <c r="DL34">
        <v>24.4</v>
      </c>
      <c r="DN34" s="46">
        <v>41306</v>
      </c>
      <c r="DO34">
        <v>24.4</v>
      </c>
      <c r="DQ34" s="46">
        <v>41671</v>
      </c>
      <c r="DR34">
        <v>25.6</v>
      </c>
      <c r="DT34" s="46">
        <v>41671</v>
      </c>
      <c r="DU34" s="29" t="s">
        <v>37</v>
      </c>
      <c r="DW34" s="46">
        <v>42401</v>
      </c>
      <c r="DX34" s="3">
        <v>27.6</v>
      </c>
    </row>
    <row r="35" spans="1:131" x14ac:dyDescent="0.2">
      <c r="A35" s="13">
        <v>27062</v>
      </c>
      <c r="B35" s="14" t="s">
        <v>37</v>
      </c>
      <c r="D35" s="13">
        <v>27427</v>
      </c>
      <c r="E35" s="20">
        <v>25.2</v>
      </c>
      <c r="G35" s="13">
        <v>27792</v>
      </c>
      <c r="H35" s="14">
        <v>20.36</v>
      </c>
      <c r="J35" s="13">
        <v>28158</v>
      </c>
      <c r="K35" s="14">
        <v>27.3</v>
      </c>
      <c r="M35" s="13">
        <v>28523</v>
      </c>
      <c r="N35" s="14">
        <v>25.4</v>
      </c>
      <c r="P35" s="13">
        <v>28888</v>
      </c>
      <c r="Q35" s="14">
        <v>24.8</v>
      </c>
      <c r="S35" s="13">
        <v>29253</v>
      </c>
      <c r="T35" s="14" t="s">
        <v>37</v>
      </c>
      <c r="V35" s="13">
        <v>29619</v>
      </c>
      <c r="W35" s="14">
        <v>28.2</v>
      </c>
      <c r="Y35" s="13">
        <v>29984</v>
      </c>
      <c r="Z35" s="14">
        <v>26.7</v>
      </c>
      <c r="AB35" s="13">
        <v>30349</v>
      </c>
      <c r="AC35" s="14">
        <v>25.9</v>
      </c>
      <c r="AE35" s="13">
        <v>30714</v>
      </c>
      <c r="AF35" s="14">
        <v>24.2</v>
      </c>
      <c r="AH35" s="13">
        <v>31080</v>
      </c>
      <c r="AI35" s="14" t="s">
        <v>37</v>
      </c>
      <c r="AK35" s="13">
        <v>31445</v>
      </c>
      <c r="AL35" s="17" t="s">
        <v>37</v>
      </c>
      <c r="AN35" s="13">
        <v>31810</v>
      </c>
      <c r="AO35" s="17">
        <v>25.2</v>
      </c>
      <c r="AQ35" s="13">
        <v>32175</v>
      </c>
      <c r="AR35" s="17">
        <v>26.3</v>
      </c>
      <c r="AT35" s="13">
        <v>32541</v>
      </c>
      <c r="AU35" s="17">
        <v>26.5</v>
      </c>
      <c r="AW35" s="13">
        <v>32906</v>
      </c>
      <c r="AX35" s="17">
        <v>25.5</v>
      </c>
      <c r="AZ35" s="13">
        <v>33271</v>
      </c>
      <c r="BA35" s="17" t="s">
        <v>37</v>
      </c>
      <c r="BC35" s="13">
        <v>33636</v>
      </c>
      <c r="BD35" s="17" t="s">
        <v>37</v>
      </c>
      <c r="BF35" s="13">
        <v>34002</v>
      </c>
      <c r="BG35" s="17">
        <v>23.7</v>
      </c>
      <c r="BI35" s="13">
        <v>34367</v>
      </c>
      <c r="BJ35" s="17">
        <v>24.6</v>
      </c>
      <c r="BL35" s="13">
        <v>34732</v>
      </c>
      <c r="BM35" s="17">
        <v>26.4</v>
      </c>
      <c r="BO35" s="13">
        <v>35097</v>
      </c>
      <c r="BP35" s="17">
        <v>24.8</v>
      </c>
      <c r="BR35" s="13">
        <v>35463</v>
      </c>
      <c r="BS35" s="17" t="s">
        <v>37</v>
      </c>
      <c r="BU35" s="13">
        <v>35828</v>
      </c>
      <c r="BV35" s="17">
        <v>27.5</v>
      </c>
      <c r="BX35" s="13">
        <v>36193</v>
      </c>
      <c r="BY35" s="17">
        <v>27.1</v>
      </c>
      <c r="CA35" s="13">
        <v>36558</v>
      </c>
      <c r="CB35" s="17">
        <v>26</v>
      </c>
      <c r="CD35" s="13">
        <v>36924</v>
      </c>
      <c r="CE35" s="17">
        <v>27.1</v>
      </c>
      <c r="CG35" s="13">
        <v>37289</v>
      </c>
      <c r="CH35" s="14">
        <v>27</v>
      </c>
      <c r="CJ35" s="13">
        <v>37654</v>
      </c>
      <c r="CK35" s="14">
        <v>25.7</v>
      </c>
      <c r="CM35" s="13">
        <v>38019</v>
      </c>
      <c r="CN35" s="17">
        <v>24.5</v>
      </c>
      <c r="CP35" s="13">
        <v>38385</v>
      </c>
      <c r="CQ35" s="14">
        <v>25.6</v>
      </c>
      <c r="CS35" s="13">
        <v>38750</v>
      </c>
      <c r="CT35" s="14">
        <v>23.5</v>
      </c>
      <c r="CV35" s="13">
        <v>39115</v>
      </c>
      <c r="CW35" s="14">
        <v>25</v>
      </c>
      <c r="CY35" s="13">
        <v>39480</v>
      </c>
      <c r="CZ35" s="14">
        <v>25.1</v>
      </c>
      <c r="DB35" s="13">
        <v>39846</v>
      </c>
      <c r="DC35" s="14">
        <v>24.8</v>
      </c>
      <c r="DE35" s="13">
        <v>40211</v>
      </c>
      <c r="DF35" s="14">
        <v>24.7</v>
      </c>
      <c r="DH35" s="13">
        <v>40576</v>
      </c>
      <c r="DI35" s="14" t="s">
        <v>37</v>
      </c>
      <c r="DK35" s="48">
        <v>40941</v>
      </c>
      <c r="DL35">
        <v>24.6</v>
      </c>
      <c r="DN35" s="46">
        <v>41307</v>
      </c>
      <c r="DO35">
        <v>25.2</v>
      </c>
      <c r="DQ35" s="46">
        <v>41672</v>
      </c>
      <c r="DR35">
        <v>25.4</v>
      </c>
      <c r="DT35" s="46">
        <v>41672</v>
      </c>
      <c r="DU35" s="29" t="s">
        <v>37</v>
      </c>
      <c r="DW35" s="46">
        <v>42402</v>
      </c>
      <c r="DX35" s="3">
        <v>28</v>
      </c>
    </row>
    <row r="36" spans="1:131" x14ac:dyDescent="0.2">
      <c r="A36" s="13">
        <v>27063</v>
      </c>
      <c r="B36" s="14" t="s">
        <v>37</v>
      </c>
      <c r="D36" s="13">
        <v>27428</v>
      </c>
      <c r="E36" s="20">
        <v>25.68</v>
      </c>
      <c r="G36" s="13">
        <v>27793</v>
      </c>
      <c r="H36" s="14">
        <v>21.37</v>
      </c>
      <c r="J36" s="13">
        <v>28159</v>
      </c>
      <c r="K36" s="14">
        <v>27.2</v>
      </c>
      <c r="M36" s="13">
        <v>28524</v>
      </c>
      <c r="N36" s="14">
        <v>25.3</v>
      </c>
      <c r="P36" s="13">
        <v>28889</v>
      </c>
      <c r="Q36" s="14" t="s">
        <v>37</v>
      </c>
      <c r="S36" s="13">
        <v>29254</v>
      </c>
      <c r="T36" s="14" t="s">
        <v>37</v>
      </c>
      <c r="V36" s="13">
        <v>29620</v>
      </c>
      <c r="W36" s="14">
        <v>28.1</v>
      </c>
      <c r="Y36" s="13">
        <v>29985</v>
      </c>
      <c r="Z36" s="14">
        <v>25.7</v>
      </c>
      <c r="AB36" s="13">
        <v>30350</v>
      </c>
      <c r="AC36" s="14">
        <v>26</v>
      </c>
      <c r="AE36" s="13">
        <v>30715</v>
      </c>
      <c r="AF36" s="14">
        <v>23</v>
      </c>
      <c r="AH36" s="13">
        <v>31081</v>
      </c>
      <c r="AI36" s="14" t="s">
        <v>37</v>
      </c>
      <c r="AK36" s="13">
        <v>31446</v>
      </c>
      <c r="AL36" s="17">
        <v>26.2</v>
      </c>
      <c r="AN36" s="13">
        <v>31811</v>
      </c>
      <c r="AO36" s="17">
        <v>25.8</v>
      </c>
      <c r="AQ36" s="13">
        <v>32176</v>
      </c>
      <c r="AR36" s="17">
        <v>25.8</v>
      </c>
      <c r="AT36" s="13">
        <v>32542</v>
      </c>
      <c r="AU36" s="17">
        <v>26.8</v>
      </c>
      <c r="AW36" s="13">
        <v>32907</v>
      </c>
      <c r="AX36" s="17" t="s">
        <v>37</v>
      </c>
      <c r="AZ36" s="13">
        <v>33272</v>
      </c>
      <c r="BA36" s="17" t="s">
        <v>37</v>
      </c>
      <c r="BC36" s="13">
        <v>33637</v>
      </c>
      <c r="BD36" s="17">
        <v>25.2</v>
      </c>
      <c r="BF36" s="13">
        <v>34003</v>
      </c>
      <c r="BG36" s="17">
        <v>24.9</v>
      </c>
      <c r="BI36" s="13">
        <v>34368</v>
      </c>
      <c r="BJ36" s="17">
        <v>24.7</v>
      </c>
      <c r="BL36" s="13">
        <v>34733</v>
      </c>
      <c r="BM36" s="17">
        <v>26.1</v>
      </c>
      <c r="BO36" s="13">
        <v>35098</v>
      </c>
      <c r="BP36" s="17" t="s">
        <v>37</v>
      </c>
      <c r="BR36" s="13">
        <v>35464</v>
      </c>
      <c r="BS36" s="17" t="s">
        <v>37</v>
      </c>
      <c r="BU36" s="13">
        <v>35829</v>
      </c>
      <c r="BV36" s="17">
        <v>27.1</v>
      </c>
      <c r="BX36" s="13">
        <v>36194</v>
      </c>
      <c r="BY36" s="17">
        <v>27.8</v>
      </c>
      <c r="CA36" s="13">
        <v>36559</v>
      </c>
      <c r="CB36" s="17">
        <v>26.4</v>
      </c>
      <c r="CD36" s="13">
        <v>36925</v>
      </c>
      <c r="CE36" s="17">
        <v>27</v>
      </c>
      <c r="CG36" s="13">
        <v>37290</v>
      </c>
      <c r="CH36" s="14">
        <v>28.1</v>
      </c>
      <c r="CJ36" s="13">
        <v>37655</v>
      </c>
      <c r="CK36" s="14">
        <v>22.6</v>
      </c>
      <c r="CM36" s="13">
        <v>38020</v>
      </c>
      <c r="CN36" s="17">
        <v>24.8</v>
      </c>
      <c r="CP36" s="13">
        <v>38386</v>
      </c>
      <c r="CQ36" s="14">
        <v>25.3</v>
      </c>
      <c r="CS36" s="13">
        <v>38751</v>
      </c>
      <c r="CT36" s="14">
        <v>24.5</v>
      </c>
      <c r="CV36" s="13">
        <v>39116</v>
      </c>
      <c r="CW36" s="14" t="s">
        <v>37</v>
      </c>
      <c r="CY36" s="13">
        <v>39481</v>
      </c>
      <c r="CZ36" s="14">
        <v>23.6</v>
      </c>
      <c r="DB36" s="13">
        <v>39847</v>
      </c>
      <c r="DC36" s="14">
        <v>24.9</v>
      </c>
      <c r="DE36" s="12">
        <v>40212</v>
      </c>
      <c r="DF36" s="14">
        <v>23.9</v>
      </c>
      <c r="DH36" s="13">
        <v>40577</v>
      </c>
      <c r="DI36" s="14">
        <v>25.3</v>
      </c>
      <c r="DK36" s="48">
        <v>40942</v>
      </c>
      <c r="DL36">
        <v>24.6</v>
      </c>
      <c r="DN36" s="46">
        <v>41308</v>
      </c>
      <c r="DO36">
        <v>25.5</v>
      </c>
      <c r="DQ36" s="46">
        <v>41673</v>
      </c>
      <c r="DR36" s="29" t="s">
        <v>37</v>
      </c>
      <c r="DT36" s="46">
        <v>41673</v>
      </c>
      <c r="DU36">
        <v>25.4</v>
      </c>
      <c r="DW36" s="46">
        <v>42403</v>
      </c>
      <c r="DX36" s="3">
        <v>28.2</v>
      </c>
    </row>
    <row r="37" spans="1:131" x14ac:dyDescent="0.2">
      <c r="A37" s="13">
        <v>27064</v>
      </c>
      <c r="B37" s="14" t="s">
        <v>37</v>
      </c>
      <c r="D37" s="13">
        <v>27429</v>
      </c>
      <c r="E37" s="20">
        <v>25.1</v>
      </c>
      <c r="G37" s="13">
        <v>27794</v>
      </c>
      <c r="H37" s="14">
        <v>21.35</v>
      </c>
      <c r="J37" s="13">
        <v>28160</v>
      </c>
      <c r="K37" s="14">
        <v>27</v>
      </c>
      <c r="M37" s="13">
        <v>28525</v>
      </c>
      <c r="N37" s="14" t="s">
        <v>37</v>
      </c>
      <c r="P37" s="13">
        <v>28890</v>
      </c>
      <c r="Q37" s="14" t="s">
        <v>37</v>
      </c>
      <c r="S37" s="13">
        <v>29255</v>
      </c>
      <c r="T37" s="14">
        <v>25.8</v>
      </c>
      <c r="V37" s="13">
        <v>29621</v>
      </c>
      <c r="W37" s="14">
        <v>27.6</v>
      </c>
      <c r="Y37" s="13">
        <v>29986</v>
      </c>
      <c r="Z37" s="14">
        <v>23.1</v>
      </c>
      <c r="AB37" s="13">
        <v>30351</v>
      </c>
      <c r="AC37" s="14">
        <v>25.9</v>
      </c>
      <c r="AE37" s="13">
        <v>30716</v>
      </c>
      <c r="AF37" s="14" t="s">
        <v>37</v>
      </c>
      <c r="AH37" s="13">
        <v>31082</v>
      </c>
      <c r="AI37" s="14">
        <v>26.4</v>
      </c>
      <c r="AK37" s="13">
        <v>31447</v>
      </c>
      <c r="AL37" s="17">
        <v>26.4</v>
      </c>
      <c r="AN37" s="13">
        <v>31812</v>
      </c>
      <c r="AO37" s="17">
        <v>25.2</v>
      </c>
      <c r="AQ37" s="13">
        <v>32177</v>
      </c>
      <c r="AR37" s="17">
        <v>25.3</v>
      </c>
      <c r="AT37" s="13">
        <v>32543</v>
      </c>
      <c r="AU37" s="17" t="s">
        <v>37</v>
      </c>
      <c r="AW37" s="13">
        <v>32908</v>
      </c>
      <c r="AX37" s="17" t="s">
        <v>37</v>
      </c>
      <c r="AZ37" s="13">
        <v>33273</v>
      </c>
      <c r="BA37" s="17">
        <v>25.1</v>
      </c>
      <c r="BC37" s="13">
        <v>33638</v>
      </c>
      <c r="BD37" s="17">
        <v>25.6</v>
      </c>
      <c r="BF37" s="13">
        <v>34004</v>
      </c>
      <c r="BG37" s="17">
        <v>24.8</v>
      </c>
      <c r="BI37" s="13">
        <v>34369</v>
      </c>
      <c r="BJ37" s="17">
        <v>23.7</v>
      </c>
      <c r="BL37" s="13">
        <v>34734</v>
      </c>
      <c r="BM37" s="17" t="s">
        <v>37</v>
      </c>
      <c r="BO37" s="13">
        <v>35099</v>
      </c>
      <c r="BP37" s="17" t="s">
        <v>37</v>
      </c>
      <c r="BR37" s="13">
        <v>35465</v>
      </c>
      <c r="BS37" s="17" t="s">
        <v>37</v>
      </c>
      <c r="BU37" s="13">
        <v>35830</v>
      </c>
      <c r="BV37" s="17">
        <v>27.5</v>
      </c>
      <c r="BX37" s="13">
        <v>36195</v>
      </c>
      <c r="BY37" s="17">
        <v>25.1</v>
      </c>
      <c r="CA37" s="13">
        <v>36560</v>
      </c>
      <c r="CB37" s="17">
        <v>26.4</v>
      </c>
      <c r="CD37" s="13">
        <v>36926</v>
      </c>
      <c r="CE37" s="17">
        <v>26.8</v>
      </c>
      <c r="CG37" s="13">
        <v>37291</v>
      </c>
      <c r="CH37" s="14">
        <v>27</v>
      </c>
      <c r="CJ37" s="13">
        <v>37656</v>
      </c>
      <c r="CK37" s="14">
        <v>25.3</v>
      </c>
      <c r="CM37" s="13">
        <v>38021</v>
      </c>
      <c r="CN37" s="17">
        <v>23.4</v>
      </c>
      <c r="CP37" s="13">
        <v>38387</v>
      </c>
      <c r="CQ37" s="14">
        <v>24.5</v>
      </c>
      <c r="CS37" s="13">
        <v>38752</v>
      </c>
      <c r="CT37" s="14">
        <v>23.9</v>
      </c>
      <c r="CV37" s="13">
        <v>39117</v>
      </c>
      <c r="CW37" s="14">
        <v>26.3</v>
      </c>
      <c r="CY37" s="13">
        <v>39482</v>
      </c>
      <c r="CZ37" s="14">
        <v>26</v>
      </c>
      <c r="DB37" s="13">
        <v>39848</v>
      </c>
      <c r="DC37" s="14">
        <v>24.8</v>
      </c>
      <c r="DE37" s="13">
        <v>40213</v>
      </c>
      <c r="DF37" s="14">
        <v>24.9</v>
      </c>
      <c r="DH37" s="13">
        <v>40578</v>
      </c>
      <c r="DI37" s="14">
        <v>25.4</v>
      </c>
      <c r="DK37" s="48">
        <v>40943</v>
      </c>
      <c r="DL37">
        <v>23.9</v>
      </c>
      <c r="DN37" s="46">
        <v>41309</v>
      </c>
      <c r="DO37">
        <v>26.1</v>
      </c>
      <c r="DQ37" s="46">
        <v>41674</v>
      </c>
      <c r="DR37">
        <v>25.8</v>
      </c>
      <c r="DT37" s="46">
        <v>41674</v>
      </c>
      <c r="DU37">
        <v>24.3</v>
      </c>
      <c r="DW37" s="46">
        <v>42404</v>
      </c>
      <c r="DX37" s="3">
        <v>27.6</v>
      </c>
    </row>
    <row r="38" spans="1:131" x14ac:dyDescent="0.2">
      <c r="A38" s="13">
        <v>27065</v>
      </c>
      <c r="B38" s="14" t="s">
        <v>37</v>
      </c>
      <c r="D38" s="13">
        <v>27430</v>
      </c>
      <c r="E38" s="20">
        <v>25.1</v>
      </c>
      <c r="G38" s="13">
        <v>27795</v>
      </c>
      <c r="H38" s="14">
        <v>22.81</v>
      </c>
      <c r="J38" s="13">
        <v>28161</v>
      </c>
      <c r="K38" s="14">
        <v>27.5</v>
      </c>
      <c r="M38" s="13">
        <v>28526</v>
      </c>
      <c r="N38" s="14" t="s">
        <v>37</v>
      </c>
      <c r="P38" s="13">
        <v>28891</v>
      </c>
      <c r="Q38" s="14">
        <v>25.5</v>
      </c>
      <c r="S38" s="13">
        <v>29256</v>
      </c>
      <c r="T38" s="14">
        <v>25.9</v>
      </c>
      <c r="V38" s="13">
        <v>29622</v>
      </c>
      <c r="W38" s="14">
        <v>27.5</v>
      </c>
      <c r="Y38" s="13">
        <v>29987</v>
      </c>
      <c r="Z38" s="14">
        <v>26.4</v>
      </c>
      <c r="AB38" s="13">
        <v>30352</v>
      </c>
      <c r="AC38" s="14" t="s">
        <v>37</v>
      </c>
      <c r="AE38" s="13">
        <v>30717</v>
      </c>
      <c r="AF38" s="14" t="s">
        <v>37</v>
      </c>
      <c r="AH38" s="13">
        <v>31083</v>
      </c>
      <c r="AI38" s="14">
        <v>26.8</v>
      </c>
      <c r="AK38" s="13">
        <v>31448</v>
      </c>
      <c r="AL38" s="17">
        <v>25.9</v>
      </c>
      <c r="AN38" s="13">
        <v>31813</v>
      </c>
      <c r="AO38" s="17">
        <v>25.4</v>
      </c>
      <c r="AQ38" s="13">
        <v>32178</v>
      </c>
      <c r="AR38" s="17">
        <v>22.9</v>
      </c>
      <c r="AT38" s="13">
        <v>32544</v>
      </c>
      <c r="AU38" s="17" t="s">
        <v>37</v>
      </c>
      <c r="AW38" s="13">
        <v>32909</v>
      </c>
      <c r="AX38" s="17">
        <v>26</v>
      </c>
      <c r="AZ38" s="13">
        <v>33274</v>
      </c>
      <c r="BA38" s="17">
        <v>25</v>
      </c>
      <c r="BC38" s="13">
        <v>33639</v>
      </c>
      <c r="BD38" s="17">
        <v>25.7</v>
      </c>
      <c r="BF38" s="13">
        <v>34005</v>
      </c>
      <c r="BG38" s="17">
        <v>24.9</v>
      </c>
      <c r="BI38" s="13">
        <v>34370</v>
      </c>
      <c r="BJ38" s="17" t="s">
        <v>37</v>
      </c>
      <c r="BL38" s="13">
        <v>34735</v>
      </c>
      <c r="BM38" s="17" t="s">
        <v>37</v>
      </c>
      <c r="BO38" s="13">
        <v>35100</v>
      </c>
      <c r="BP38" s="17">
        <v>25.2</v>
      </c>
      <c r="BR38" s="13">
        <v>35466</v>
      </c>
      <c r="BS38" s="17" t="s">
        <v>37</v>
      </c>
      <c r="BU38" s="13">
        <v>35831</v>
      </c>
      <c r="BV38" s="17">
        <v>26.4</v>
      </c>
      <c r="BX38" s="13">
        <v>36196</v>
      </c>
      <c r="BY38" s="17">
        <v>26.2</v>
      </c>
      <c r="CA38" s="13">
        <v>36561</v>
      </c>
      <c r="CB38" s="17" t="s">
        <v>37</v>
      </c>
      <c r="CD38" s="13">
        <v>36927</v>
      </c>
      <c r="CE38" s="17">
        <v>27.4</v>
      </c>
      <c r="CG38" s="13">
        <v>37292</v>
      </c>
      <c r="CH38" s="14">
        <v>27.8</v>
      </c>
      <c r="CJ38" s="13">
        <v>37657</v>
      </c>
      <c r="CK38" s="14">
        <v>25.1</v>
      </c>
      <c r="CM38" s="13">
        <v>38022</v>
      </c>
      <c r="CN38" s="17">
        <v>22.8</v>
      </c>
      <c r="CP38" s="13">
        <v>38388</v>
      </c>
      <c r="CQ38" s="14">
        <v>22.2</v>
      </c>
      <c r="CS38" s="13">
        <v>38753</v>
      </c>
      <c r="CT38" s="14">
        <v>22.9</v>
      </c>
      <c r="CV38" s="13">
        <v>39118</v>
      </c>
      <c r="CW38" s="14">
        <v>24.6</v>
      </c>
      <c r="CY38" s="13">
        <v>39483</v>
      </c>
      <c r="CZ38" s="14">
        <v>24.3</v>
      </c>
      <c r="DB38" s="13">
        <v>39849</v>
      </c>
      <c r="DC38" s="14">
        <v>24.4</v>
      </c>
      <c r="DE38" s="13">
        <v>40214</v>
      </c>
      <c r="DF38" s="14">
        <v>24.8</v>
      </c>
      <c r="DH38" s="13">
        <v>40579</v>
      </c>
      <c r="DI38" s="14">
        <v>25</v>
      </c>
      <c r="DK38" s="48">
        <v>40944</v>
      </c>
      <c r="DL38" s="29" t="s">
        <v>37</v>
      </c>
      <c r="DN38" s="46">
        <v>41310</v>
      </c>
      <c r="DO38">
        <v>25.8</v>
      </c>
      <c r="DQ38" s="46">
        <v>41675</v>
      </c>
      <c r="DR38" s="29" t="s">
        <v>37</v>
      </c>
      <c r="DT38" s="46">
        <v>41675</v>
      </c>
      <c r="DU38">
        <v>24.2</v>
      </c>
      <c r="DW38" s="46">
        <v>42405</v>
      </c>
      <c r="DX38" s="3" t="s">
        <v>37</v>
      </c>
    </row>
    <row r="39" spans="1:131" x14ac:dyDescent="0.2">
      <c r="A39" s="13">
        <v>27066</v>
      </c>
      <c r="B39" s="14" t="s">
        <v>37</v>
      </c>
      <c r="D39" s="13">
        <v>27431</v>
      </c>
      <c r="E39" s="20">
        <v>25.39</v>
      </c>
      <c r="G39" s="13">
        <v>27796</v>
      </c>
      <c r="H39" s="14">
        <v>24.61</v>
      </c>
      <c r="J39" s="13">
        <v>28162</v>
      </c>
      <c r="K39" s="14" t="s">
        <v>37</v>
      </c>
      <c r="M39" s="13">
        <v>28527</v>
      </c>
      <c r="N39" s="14">
        <v>24.6</v>
      </c>
      <c r="P39" s="13">
        <v>28892</v>
      </c>
      <c r="Q39" s="14">
        <v>24.9</v>
      </c>
      <c r="S39" s="13">
        <v>29257</v>
      </c>
      <c r="T39" s="14">
        <v>26.1</v>
      </c>
      <c r="V39" s="13">
        <v>29623</v>
      </c>
      <c r="W39" s="14">
        <v>28.1</v>
      </c>
      <c r="Y39" s="13">
        <v>29988</v>
      </c>
      <c r="Z39" s="14" t="s">
        <v>37</v>
      </c>
      <c r="AB39" s="13">
        <v>30353</v>
      </c>
      <c r="AC39" s="14" t="s">
        <v>37</v>
      </c>
      <c r="AE39" s="13">
        <v>30718</v>
      </c>
      <c r="AF39" s="14">
        <v>23.4</v>
      </c>
      <c r="AH39" s="13">
        <v>31084</v>
      </c>
      <c r="AI39" s="14">
        <v>26.9</v>
      </c>
      <c r="AK39" s="13">
        <v>31449</v>
      </c>
      <c r="AL39" s="17">
        <v>26.2</v>
      </c>
      <c r="AN39" s="13">
        <v>31814</v>
      </c>
      <c r="AO39" s="17">
        <v>25.5</v>
      </c>
      <c r="AQ39" s="13">
        <v>32179</v>
      </c>
      <c r="AR39" s="17" t="s">
        <v>37</v>
      </c>
      <c r="AT39" s="13">
        <v>32545</v>
      </c>
      <c r="AU39" s="17">
        <v>26.4</v>
      </c>
      <c r="AW39" s="13">
        <v>32910</v>
      </c>
      <c r="AX39" s="17">
        <v>25.7</v>
      </c>
      <c r="AZ39" s="13">
        <v>33275</v>
      </c>
      <c r="BA39" s="17">
        <v>25</v>
      </c>
      <c r="BC39" s="13">
        <v>33640</v>
      </c>
      <c r="BD39" s="17">
        <v>25.6</v>
      </c>
      <c r="BF39" s="13">
        <v>34006</v>
      </c>
      <c r="BG39" s="17" t="s">
        <v>37</v>
      </c>
      <c r="BI39" s="13">
        <v>34371</v>
      </c>
      <c r="BJ39" s="17" t="s">
        <v>37</v>
      </c>
      <c r="BL39" s="13">
        <v>34736</v>
      </c>
      <c r="BM39" s="17">
        <v>24.4</v>
      </c>
      <c r="BO39" s="13">
        <v>35101</v>
      </c>
      <c r="BP39" s="17">
        <v>23</v>
      </c>
      <c r="BR39" s="13">
        <v>35467</v>
      </c>
      <c r="BS39" s="17" t="s">
        <v>37</v>
      </c>
      <c r="BU39" s="13">
        <v>35832</v>
      </c>
      <c r="BV39" s="17">
        <v>7.4</v>
      </c>
      <c r="BX39" s="13">
        <v>36197</v>
      </c>
      <c r="BY39" s="17" t="s">
        <v>37</v>
      </c>
      <c r="CA39" s="13">
        <v>36562</v>
      </c>
      <c r="CB39" s="17" t="s">
        <v>37</v>
      </c>
      <c r="CD39" s="13">
        <v>36928</v>
      </c>
      <c r="CE39" s="17">
        <v>26.3</v>
      </c>
      <c r="CG39" s="13">
        <v>37293</v>
      </c>
      <c r="CH39" s="14">
        <v>26</v>
      </c>
      <c r="CJ39" s="13">
        <v>37658</v>
      </c>
      <c r="CK39" s="14">
        <v>25.8</v>
      </c>
      <c r="CM39" s="13">
        <v>38023</v>
      </c>
      <c r="CN39" s="17">
        <v>20.6</v>
      </c>
      <c r="CP39" s="13">
        <v>38389</v>
      </c>
      <c r="CQ39" s="14">
        <v>25</v>
      </c>
      <c r="CS39" s="13">
        <v>38754</v>
      </c>
      <c r="CT39" s="14">
        <v>23.5</v>
      </c>
      <c r="CV39" s="13">
        <v>39119</v>
      </c>
      <c r="CW39" s="14">
        <v>23.9</v>
      </c>
      <c r="CY39" s="13">
        <v>39484</v>
      </c>
      <c r="CZ39" s="14">
        <v>25.3</v>
      </c>
      <c r="DB39" s="13">
        <v>39850</v>
      </c>
      <c r="DC39" s="14">
        <v>24.8</v>
      </c>
      <c r="DE39" s="13">
        <v>40215</v>
      </c>
      <c r="DF39" s="14">
        <v>25.4</v>
      </c>
      <c r="DH39" s="13">
        <v>40580</v>
      </c>
      <c r="DI39" s="14">
        <v>25.9</v>
      </c>
      <c r="DK39" s="48">
        <v>40945</v>
      </c>
      <c r="DL39">
        <v>24.5</v>
      </c>
      <c r="DN39" s="46">
        <v>41311</v>
      </c>
      <c r="DO39">
        <v>26</v>
      </c>
      <c r="DQ39" s="46">
        <v>41676</v>
      </c>
      <c r="DR39">
        <v>25.8</v>
      </c>
      <c r="DT39" s="46">
        <v>41676</v>
      </c>
      <c r="DU39">
        <v>24.6</v>
      </c>
      <c r="DW39" s="46">
        <v>42406</v>
      </c>
      <c r="DX39" s="3">
        <v>27.8</v>
      </c>
    </row>
    <row r="40" spans="1:131" x14ac:dyDescent="0.2">
      <c r="A40" s="13">
        <v>27067</v>
      </c>
      <c r="B40" s="14" t="s">
        <v>37</v>
      </c>
      <c r="D40" s="13">
        <v>27432</v>
      </c>
      <c r="E40" s="14">
        <v>25.38</v>
      </c>
      <c r="G40" s="13">
        <v>27797</v>
      </c>
      <c r="H40" s="14">
        <v>24.72</v>
      </c>
      <c r="J40" s="13">
        <v>28163</v>
      </c>
      <c r="K40" s="14">
        <v>25.7</v>
      </c>
      <c r="M40" s="13">
        <v>28528</v>
      </c>
      <c r="N40" s="14" t="s">
        <v>37</v>
      </c>
      <c r="P40" s="13">
        <v>28893</v>
      </c>
      <c r="Q40" s="14">
        <v>25.1</v>
      </c>
      <c r="S40" s="13">
        <v>29258</v>
      </c>
      <c r="T40" s="14">
        <v>26.2</v>
      </c>
      <c r="V40" s="13">
        <v>29624</v>
      </c>
      <c r="W40" s="14" t="s">
        <v>37</v>
      </c>
      <c r="Y40" s="13">
        <v>29989</v>
      </c>
      <c r="Z40" s="14" t="s">
        <v>37</v>
      </c>
      <c r="AB40" s="13">
        <v>30354</v>
      </c>
      <c r="AC40" s="14" t="s">
        <v>37</v>
      </c>
      <c r="AE40" s="13">
        <v>30719</v>
      </c>
      <c r="AF40" s="14">
        <v>24.7</v>
      </c>
      <c r="AH40" s="13">
        <v>31085</v>
      </c>
      <c r="AI40" s="14">
        <v>25.1</v>
      </c>
      <c r="AK40" s="13">
        <v>31450</v>
      </c>
      <c r="AL40" s="17">
        <v>25.7</v>
      </c>
      <c r="AN40" s="13">
        <v>31815</v>
      </c>
      <c r="AO40" s="17" t="s">
        <v>37</v>
      </c>
      <c r="AQ40" s="13">
        <v>32180</v>
      </c>
      <c r="AR40" s="17" t="s">
        <v>37</v>
      </c>
      <c r="AT40" s="13">
        <v>32546</v>
      </c>
      <c r="AU40" s="17">
        <v>26.4</v>
      </c>
      <c r="AW40" s="13">
        <v>32911</v>
      </c>
      <c r="AX40" s="17">
        <v>25</v>
      </c>
      <c r="AZ40" s="13">
        <v>33276</v>
      </c>
      <c r="BA40" s="17">
        <v>25.1</v>
      </c>
      <c r="BC40" s="13">
        <v>33641</v>
      </c>
      <c r="BD40" s="17">
        <v>25.6</v>
      </c>
      <c r="BF40" s="13">
        <v>34007</v>
      </c>
      <c r="BG40" s="17" t="s">
        <v>37</v>
      </c>
      <c r="BI40" s="13">
        <v>34372</v>
      </c>
      <c r="BJ40" s="17">
        <v>24.8</v>
      </c>
      <c r="BL40" s="13">
        <v>34737</v>
      </c>
      <c r="BM40" s="17">
        <v>25</v>
      </c>
      <c r="BO40" s="13">
        <v>35102</v>
      </c>
      <c r="BP40" s="17">
        <v>22.8</v>
      </c>
      <c r="BR40" s="13">
        <v>35468</v>
      </c>
      <c r="BS40" s="17" t="s">
        <v>37</v>
      </c>
      <c r="BU40" s="13">
        <v>35833</v>
      </c>
      <c r="BV40" s="17" t="s">
        <v>37</v>
      </c>
      <c r="BX40" s="13">
        <v>36198</v>
      </c>
      <c r="BY40" s="17" t="s">
        <v>37</v>
      </c>
      <c r="CA40" s="13">
        <v>36563</v>
      </c>
      <c r="CB40" s="17">
        <v>25.7</v>
      </c>
      <c r="CD40" s="13">
        <v>36929</v>
      </c>
      <c r="CE40" s="17">
        <v>26.3</v>
      </c>
      <c r="CG40" s="13">
        <v>37294</v>
      </c>
      <c r="CH40" s="14">
        <v>28</v>
      </c>
      <c r="CJ40" s="13">
        <v>37659</v>
      </c>
      <c r="CK40" s="14">
        <v>23</v>
      </c>
      <c r="CM40" s="13">
        <v>38024</v>
      </c>
      <c r="CN40" s="17">
        <v>21.1</v>
      </c>
      <c r="CP40" s="13">
        <v>38390</v>
      </c>
      <c r="CQ40" s="14">
        <v>25.6</v>
      </c>
      <c r="CS40" s="13">
        <v>38755</v>
      </c>
      <c r="CT40" s="14">
        <v>23.9</v>
      </c>
      <c r="CV40" s="13">
        <v>39120</v>
      </c>
      <c r="CW40" s="14">
        <v>24.6</v>
      </c>
      <c r="CY40" s="13">
        <v>39485</v>
      </c>
      <c r="CZ40" s="14">
        <v>25.1</v>
      </c>
      <c r="DB40" s="13">
        <v>39851</v>
      </c>
      <c r="DC40" s="14">
        <v>24.7</v>
      </c>
      <c r="DE40" s="12">
        <v>40216</v>
      </c>
      <c r="DF40" s="14">
        <v>24.2</v>
      </c>
      <c r="DH40" s="13">
        <v>40581</v>
      </c>
      <c r="DI40" s="14">
        <v>25.5</v>
      </c>
      <c r="DK40" s="48">
        <v>40946</v>
      </c>
      <c r="DL40">
        <v>23.8</v>
      </c>
      <c r="DN40" s="46">
        <v>41312</v>
      </c>
      <c r="DO40">
        <v>25.8</v>
      </c>
      <c r="DQ40" s="46">
        <v>41677</v>
      </c>
      <c r="DR40">
        <v>25.5</v>
      </c>
      <c r="DT40" s="46">
        <v>41677</v>
      </c>
      <c r="DU40">
        <v>25</v>
      </c>
      <c r="DW40" s="46">
        <v>42407</v>
      </c>
      <c r="DX40" s="3">
        <v>27.6</v>
      </c>
    </row>
    <row r="41" spans="1:131" x14ac:dyDescent="0.2">
      <c r="A41" s="13">
        <v>27068</v>
      </c>
      <c r="B41" s="14" t="s">
        <v>37</v>
      </c>
      <c r="D41" s="13">
        <v>27433</v>
      </c>
      <c r="E41" s="20">
        <v>25.2</v>
      </c>
      <c r="G41" s="13">
        <v>27798</v>
      </c>
      <c r="H41" s="14">
        <v>24.61</v>
      </c>
      <c r="J41" s="13">
        <v>28164</v>
      </c>
      <c r="K41" s="14">
        <v>25.7</v>
      </c>
      <c r="M41" s="13">
        <v>28529</v>
      </c>
      <c r="N41" s="14" t="s">
        <v>37</v>
      </c>
      <c r="P41" s="13">
        <v>28894</v>
      </c>
      <c r="Q41" s="14">
        <v>25</v>
      </c>
      <c r="S41" s="13">
        <v>29259</v>
      </c>
      <c r="T41" s="14">
        <v>26.1</v>
      </c>
      <c r="V41" s="13">
        <v>29625</v>
      </c>
      <c r="W41" s="14" t="s">
        <v>37</v>
      </c>
      <c r="Y41" s="13">
        <v>29990</v>
      </c>
      <c r="Z41" s="14">
        <v>22</v>
      </c>
      <c r="AB41" s="13">
        <v>30355</v>
      </c>
      <c r="AC41" s="14">
        <v>26</v>
      </c>
      <c r="AE41" s="13">
        <v>30720</v>
      </c>
      <c r="AF41" s="14">
        <v>24.9</v>
      </c>
      <c r="AH41" s="13">
        <v>31086</v>
      </c>
      <c r="AI41" s="14">
        <v>25.2</v>
      </c>
      <c r="AK41" s="13">
        <v>31451</v>
      </c>
      <c r="AL41" s="17" t="s">
        <v>37</v>
      </c>
      <c r="AN41" s="13">
        <v>31816</v>
      </c>
      <c r="AO41" s="17" t="s">
        <v>37</v>
      </c>
      <c r="AQ41" s="13">
        <v>32181</v>
      </c>
      <c r="AR41" s="17">
        <v>23.2</v>
      </c>
      <c r="AT41" s="13">
        <v>32547</v>
      </c>
      <c r="AU41" s="17">
        <v>25.7</v>
      </c>
      <c r="AW41" s="13">
        <v>32912</v>
      </c>
      <c r="AX41" s="17">
        <v>25.4</v>
      </c>
      <c r="AZ41" s="13">
        <v>33277</v>
      </c>
      <c r="BA41" s="17">
        <v>24.9</v>
      </c>
      <c r="BC41" s="13">
        <v>33642</v>
      </c>
      <c r="BD41" s="17" t="s">
        <v>37</v>
      </c>
      <c r="BF41" s="13">
        <v>34008</v>
      </c>
      <c r="BG41" s="17">
        <v>24.3</v>
      </c>
      <c r="BI41" s="13">
        <v>34373</v>
      </c>
      <c r="BJ41" s="17">
        <v>24.7</v>
      </c>
      <c r="BL41" s="13">
        <v>34738</v>
      </c>
      <c r="BM41" s="17">
        <v>25</v>
      </c>
      <c r="BO41" s="13">
        <v>35103</v>
      </c>
      <c r="BP41" s="17">
        <v>22.7</v>
      </c>
      <c r="BR41" s="13">
        <v>35469</v>
      </c>
      <c r="BS41" s="17" t="s">
        <v>37</v>
      </c>
      <c r="BU41" s="13">
        <v>35834</v>
      </c>
      <c r="BV41" s="17" t="s">
        <v>37</v>
      </c>
      <c r="BX41" s="13">
        <v>36199</v>
      </c>
      <c r="BY41" s="17">
        <v>26.4</v>
      </c>
      <c r="CA41" s="13">
        <v>36564</v>
      </c>
      <c r="CB41" s="17">
        <v>25.6</v>
      </c>
      <c r="CD41" s="13">
        <v>36930</v>
      </c>
      <c r="CE41" s="17">
        <v>26.8</v>
      </c>
      <c r="CG41" s="13">
        <v>37295</v>
      </c>
      <c r="CH41" s="14">
        <v>28</v>
      </c>
      <c r="CJ41" s="13">
        <v>37660</v>
      </c>
      <c r="CK41" s="14" t="s">
        <v>37</v>
      </c>
      <c r="CM41" s="13">
        <v>38025</v>
      </c>
      <c r="CN41" s="17">
        <v>17.100000000000001</v>
      </c>
      <c r="CP41" s="13">
        <v>38391</v>
      </c>
      <c r="CQ41" s="14">
        <v>25.5</v>
      </c>
      <c r="CS41" s="13">
        <v>38756</v>
      </c>
      <c r="CT41" s="14">
        <v>24.7</v>
      </c>
      <c r="CV41" s="13">
        <v>39121</v>
      </c>
      <c r="CW41" s="14">
        <v>24.3</v>
      </c>
      <c r="CY41" s="13">
        <v>39486</v>
      </c>
      <c r="CZ41" s="14">
        <v>25.1</v>
      </c>
      <c r="DB41" s="13">
        <v>39852</v>
      </c>
      <c r="DC41" s="14">
        <v>24</v>
      </c>
      <c r="DE41" s="13">
        <v>40217</v>
      </c>
      <c r="DF41" s="14">
        <v>25.3</v>
      </c>
      <c r="DH41" s="13">
        <v>40582</v>
      </c>
      <c r="DI41" s="14">
        <v>24.7</v>
      </c>
      <c r="DK41" s="48">
        <v>40947</v>
      </c>
      <c r="DL41">
        <v>24.1</v>
      </c>
      <c r="DN41" s="46">
        <v>41313</v>
      </c>
      <c r="DO41" s="29" t="s">
        <v>37</v>
      </c>
      <c r="DQ41" s="46">
        <v>41678</v>
      </c>
      <c r="DR41">
        <v>25.9</v>
      </c>
      <c r="DT41" s="46">
        <v>41678</v>
      </c>
      <c r="DU41">
        <v>24.9</v>
      </c>
      <c r="DW41" s="46">
        <v>42408</v>
      </c>
      <c r="DX41" s="3" t="s">
        <v>37</v>
      </c>
    </row>
    <row r="42" spans="1:131" x14ac:dyDescent="0.2">
      <c r="A42" s="13">
        <v>27069</v>
      </c>
      <c r="B42" s="14" t="s">
        <v>37</v>
      </c>
      <c r="D42" s="13">
        <v>27434</v>
      </c>
      <c r="E42" s="20">
        <v>25.74</v>
      </c>
      <c r="G42" s="13">
        <v>27799</v>
      </c>
      <c r="H42" s="14">
        <v>24.31</v>
      </c>
      <c r="J42" s="13">
        <v>28165</v>
      </c>
      <c r="K42" s="14">
        <v>27.4</v>
      </c>
      <c r="M42" s="13">
        <v>28530</v>
      </c>
      <c r="N42" s="14">
        <v>23</v>
      </c>
      <c r="P42" s="13">
        <v>28895</v>
      </c>
      <c r="Q42" s="14">
        <v>25.1</v>
      </c>
      <c r="S42" s="13">
        <v>29260</v>
      </c>
      <c r="T42" s="14" t="s">
        <v>37</v>
      </c>
      <c r="V42" s="13">
        <v>29626</v>
      </c>
      <c r="W42" s="14">
        <v>26.9</v>
      </c>
      <c r="Y42" s="13">
        <v>29991</v>
      </c>
      <c r="Z42" s="14">
        <v>24.2</v>
      </c>
      <c r="AB42" s="13">
        <v>30356</v>
      </c>
      <c r="AC42" s="14">
        <v>26.1</v>
      </c>
      <c r="AE42" s="13">
        <v>30721</v>
      </c>
      <c r="AF42" s="14">
        <v>24.9</v>
      </c>
      <c r="AH42" s="13">
        <v>31087</v>
      </c>
      <c r="AI42" s="14" t="s">
        <v>37</v>
      </c>
      <c r="AK42" s="13">
        <v>31452</v>
      </c>
      <c r="AL42" s="17" t="s">
        <v>37</v>
      </c>
      <c r="AN42" s="13">
        <v>31817</v>
      </c>
      <c r="AO42" s="17">
        <v>25.7</v>
      </c>
      <c r="AQ42" s="13">
        <v>32182</v>
      </c>
      <c r="AR42" s="17">
        <v>25.1</v>
      </c>
      <c r="AT42" s="13">
        <v>32548</v>
      </c>
      <c r="AU42" s="17">
        <v>25.4</v>
      </c>
      <c r="AW42" s="13">
        <v>32913</v>
      </c>
      <c r="AX42" s="17">
        <v>25</v>
      </c>
      <c r="AZ42" s="13">
        <v>33278</v>
      </c>
      <c r="BA42" s="17" t="s">
        <v>37</v>
      </c>
      <c r="BC42" s="13">
        <v>33643</v>
      </c>
      <c r="BD42" s="17" t="s">
        <v>37</v>
      </c>
      <c r="BF42" s="13">
        <v>34009</v>
      </c>
      <c r="BG42" s="17">
        <v>24.7</v>
      </c>
      <c r="BI42" s="13">
        <v>34374</v>
      </c>
      <c r="BJ42" s="17">
        <v>24.9</v>
      </c>
      <c r="BL42" s="13">
        <v>34739</v>
      </c>
      <c r="BM42" s="17">
        <v>25.4</v>
      </c>
      <c r="BO42" s="13">
        <v>35104</v>
      </c>
      <c r="BP42" s="17">
        <v>25</v>
      </c>
      <c r="BR42" s="13">
        <v>35470</v>
      </c>
      <c r="BS42" s="17" t="s">
        <v>37</v>
      </c>
      <c r="BU42" s="13">
        <v>35835</v>
      </c>
      <c r="BV42" s="17">
        <v>27.6</v>
      </c>
      <c r="BX42" s="13">
        <v>36200</v>
      </c>
      <c r="BY42" s="17">
        <v>26.2</v>
      </c>
      <c r="CA42" s="13">
        <v>36565</v>
      </c>
      <c r="CB42" s="17">
        <v>24.3</v>
      </c>
      <c r="CD42" s="13">
        <v>36931</v>
      </c>
      <c r="CE42" s="17">
        <v>26.2</v>
      </c>
      <c r="CG42" s="13">
        <v>37296</v>
      </c>
      <c r="CH42" s="14">
        <v>26.8</v>
      </c>
      <c r="CJ42" s="13">
        <v>37661</v>
      </c>
      <c r="CK42" s="14">
        <v>23.6</v>
      </c>
      <c r="CM42" s="13">
        <v>38026</v>
      </c>
      <c r="CN42" s="17">
        <v>19.600000000000001</v>
      </c>
      <c r="CP42" s="13">
        <v>38392</v>
      </c>
      <c r="CQ42" s="14">
        <v>25.1</v>
      </c>
      <c r="CS42" s="13">
        <v>38757</v>
      </c>
      <c r="CT42" s="14">
        <v>24</v>
      </c>
      <c r="CV42" s="13">
        <v>39122</v>
      </c>
      <c r="CW42" s="14">
        <v>25.6</v>
      </c>
      <c r="CY42" s="13">
        <v>39487</v>
      </c>
      <c r="CZ42" s="14">
        <v>25.4</v>
      </c>
      <c r="DB42" s="13">
        <v>39853</v>
      </c>
      <c r="DC42" s="14">
        <v>23.5</v>
      </c>
      <c r="DE42" s="13">
        <v>40218</v>
      </c>
      <c r="DF42" s="14">
        <v>25.2</v>
      </c>
      <c r="DH42" s="13">
        <v>40583</v>
      </c>
      <c r="DI42" s="14">
        <v>25.7</v>
      </c>
      <c r="DK42" s="48">
        <v>40948</v>
      </c>
      <c r="DL42">
        <v>22.8</v>
      </c>
      <c r="DN42" s="46">
        <v>41314</v>
      </c>
      <c r="DO42" s="29" t="s">
        <v>37</v>
      </c>
      <c r="DQ42" s="46">
        <v>41679</v>
      </c>
      <c r="DR42">
        <v>24.2</v>
      </c>
      <c r="DT42" s="46">
        <v>41679</v>
      </c>
      <c r="DU42" s="29" t="s">
        <v>37</v>
      </c>
      <c r="DW42" s="46">
        <v>42409</v>
      </c>
      <c r="DX42" s="3">
        <v>27.5</v>
      </c>
    </row>
    <row r="43" spans="1:131" x14ac:dyDescent="0.2">
      <c r="A43" s="13">
        <v>27070</v>
      </c>
      <c r="B43" s="14" t="s">
        <v>37</v>
      </c>
      <c r="D43" s="13">
        <v>27435</v>
      </c>
      <c r="E43" s="20">
        <v>25.35</v>
      </c>
      <c r="G43" s="13">
        <v>27800</v>
      </c>
      <c r="H43" s="14">
        <v>24.07</v>
      </c>
      <c r="J43" s="13">
        <v>28166</v>
      </c>
      <c r="K43" s="14">
        <v>28.1</v>
      </c>
      <c r="M43" s="13">
        <v>28531</v>
      </c>
      <c r="N43" s="14">
        <v>22.8</v>
      </c>
      <c r="P43" s="13">
        <v>28896</v>
      </c>
      <c r="Q43" s="14" t="s">
        <v>37</v>
      </c>
      <c r="S43" s="13">
        <v>29261</v>
      </c>
      <c r="T43" s="14" t="s">
        <v>37</v>
      </c>
      <c r="V43" s="13">
        <v>29627</v>
      </c>
      <c r="W43" s="14">
        <v>27.8</v>
      </c>
      <c r="Y43" s="13">
        <v>29992</v>
      </c>
      <c r="Z43" s="14">
        <v>24</v>
      </c>
      <c r="AB43" s="13">
        <v>30357</v>
      </c>
      <c r="AC43" s="14">
        <v>26.1</v>
      </c>
      <c r="AE43" s="13">
        <v>30722</v>
      </c>
      <c r="AF43" s="14">
        <v>24.8</v>
      </c>
      <c r="AH43" s="13">
        <v>31088</v>
      </c>
      <c r="AI43" s="14" t="s">
        <v>37</v>
      </c>
      <c r="AK43" s="13">
        <v>31453</v>
      </c>
      <c r="AL43" s="17">
        <v>23</v>
      </c>
      <c r="AN43" s="13">
        <v>31818</v>
      </c>
      <c r="AO43" s="17">
        <v>24.8</v>
      </c>
      <c r="AQ43" s="13">
        <v>32183</v>
      </c>
      <c r="AR43" s="17">
        <v>24.9</v>
      </c>
      <c r="AT43" s="13">
        <v>32549</v>
      </c>
      <c r="AU43" s="17">
        <v>25.6</v>
      </c>
      <c r="AW43" s="13">
        <v>32914</v>
      </c>
      <c r="AX43" s="17" t="s">
        <v>37</v>
      </c>
      <c r="AZ43" s="13">
        <v>33279</v>
      </c>
      <c r="BA43" s="17" t="s">
        <v>37</v>
      </c>
      <c r="BC43" s="13">
        <v>33644</v>
      </c>
      <c r="BD43" s="17">
        <v>25.2</v>
      </c>
      <c r="BF43" s="13">
        <v>34010</v>
      </c>
      <c r="BG43" s="17">
        <v>24.8</v>
      </c>
      <c r="BI43" s="13">
        <v>34375</v>
      </c>
      <c r="BJ43" s="17">
        <v>24.7</v>
      </c>
      <c r="BL43" s="13">
        <v>34740</v>
      </c>
      <c r="BM43" s="17">
        <v>25.5</v>
      </c>
      <c r="BO43" s="13">
        <v>35105</v>
      </c>
      <c r="BP43" s="17" t="s">
        <v>37</v>
      </c>
      <c r="BR43" s="13">
        <v>35471</v>
      </c>
      <c r="BS43" s="17" t="s">
        <v>37</v>
      </c>
      <c r="BU43" s="13">
        <v>35836</v>
      </c>
      <c r="BV43" s="17">
        <v>27.5</v>
      </c>
      <c r="BX43" s="13">
        <v>36201</v>
      </c>
      <c r="BY43" s="17">
        <v>25.4</v>
      </c>
      <c r="CA43" s="13">
        <v>36566</v>
      </c>
      <c r="CB43" s="17">
        <v>26.5</v>
      </c>
      <c r="CD43" s="13">
        <v>36932</v>
      </c>
      <c r="CE43" s="17">
        <v>26.6</v>
      </c>
      <c r="CG43" s="13">
        <v>37297</v>
      </c>
      <c r="CH43" s="14">
        <v>28</v>
      </c>
      <c r="CJ43" s="13">
        <v>37662</v>
      </c>
      <c r="CK43" s="14">
        <v>23.8</v>
      </c>
      <c r="CM43" s="13">
        <v>38027</v>
      </c>
      <c r="CN43" s="17">
        <v>22</v>
      </c>
      <c r="CP43" s="13">
        <v>38393</v>
      </c>
      <c r="CQ43" s="14">
        <v>24.3</v>
      </c>
      <c r="CS43" s="13">
        <v>38758</v>
      </c>
      <c r="CT43" s="14">
        <v>23.4</v>
      </c>
      <c r="CV43" s="13">
        <v>39123</v>
      </c>
      <c r="CW43" s="14">
        <v>24.5</v>
      </c>
      <c r="CY43" s="13">
        <v>39488</v>
      </c>
      <c r="CZ43" s="14">
        <v>25.2</v>
      </c>
      <c r="DB43" s="13">
        <v>39854</v>
      </c>
      <c r="DC43" s="14">
        <v>23.6</v>
      </c>
      <c r="DE43" s="13">
        <v>40219</v>
      </c>
      <c r="DF43" s="14" t="s">
        <v>37</v>
      </c>
      <c r="DH43" s="13">
        <v>40584</v>
      </c>
      <c r="DI43" s="14">
        <v>25.8</v>
      </c>
      <c r="DK43" s="48">
        <v>40949</v>
      </c>
      <c r="DL43">
        <v>24.1</v>
      </c>
      <c r="DN43" s="46">
        <v>41315</v>
      </c>
      <c r="DO43" s="29" t="s">
        <v>37</v>
      </c>
      <c r="DQ43" s="46">
        <v>41680</v>
      </c>
      <c r="DR43">
        <v>25.4</v>
      </c>
      <c r="DT43" s="46">
        <v>41680</v>
      </c>
      <c r="DU43">
        <v>24.9</v>
      </c>
      <c r="DW43" s="46">
        <v>42410</v>
      </c>
      <c r="DX43" s="3">
        <v>27.3</v>
      </c>
    </row>
    <row r="44" spans="1:131" x14ac:dyDescent="0.2">
      <c r="A44" s="13">
        <v>27071</v>
      </c>
      <c r="B44" s="14" t="s">
        <v>37</v>
      </c>
      <c r="D44" s="13">
        <v>27436</v>
      </c>
      <c r="E44" s="20">
        <v>25.35</v>
      </c>
      <c r="G44" s="13">
        <v>27801</v>
      </c>
      <c r="H44" s="14">
        <v>26.4</v>
      </c>
      <c r="J44" s="13">
        <v>28167</v>
      </c>
      <c r="K44" s="14">
        <v>28.4</v>
      </c>
      <c r="M44" s="13">
        <v>28532</v>
      </c>
      <c r="N44" s="14" t="s">
        <v>37</v>
      </c>
      <c r="P44" s="13">
        <v>28897</v>
      </c>
      <c r="Q44" s="14" t="s">
        <v>37</v>
      </c>
      <c r="S44" s="13">
        <v>29262</v>
      </c>
      <c r="T44" s="14">
        <v>26.5</v>
      </c>
      <c r="V44" s="13">
        <v>29628</v>
      </c>
      <c r="W44" s="14">
        <v>28</v>
      </c>
      <c r="Y44" s="13">
        <v>29993</v>
      </c>
      <c r="Z44" s="14">
        <v>23.7</v>
      </c>
      <c r="AB44" s="13">
        <v>30358</v>
      </c>
      <c r="AC44" s="14">
        <v>24.8</v>
      </c>
      <c r="AE44" s="13">
        <v>30723</v>
      </c>
      <c r="AF44" s="14" t="s">
        <v>37</v>
      </c>
      <c r="AH44" s="13">
        <v>31089</v>
      </c>
      <c r="AI44" s="14">
        <v>25.9</v>
      </c>
      <c r="AK44" s="13">
        <v>31454</v>
      </c>
      <c r="AL44" s="17">
        <v>23.1</v>
      </c>
      <c r="AN44" s="13">
        <v>31819</v>
      </c>
      <c r="AO44" s="17">
        <v>25.2</v>
      </c>
      <c r="AQ44" s="13">
        <v>32184</v>
      </c>
      <c r="AR44" s="17">
        <v>26</v>
      </c>
      <c r="AT44" s="13">
        <v>32550</v>
      </c>
      <c r="AU44" s="17" t="s">
        <v>37</v>
      </c>
      <c r="AW44" s="13">
        <v>32915</v>
      </c>
      <c r="AX44" s="17" t="s">
        <v>37</v>
      </c>
      <c r="AZ44" s="13">
        <v>33280</v>
      </c>
      <c r="BA44" s="17">
        <v>25.1</v>
      </c>
      <c r="BC44" s="13">
        <v>33645</v>
      </c>
      <c r="BD44" s="17">
        <v>26</v>
      </c>
      <c r="BF44" s="13">
        <v>34011</v>
      </c>
      <c r="BG44" s="17">
        <v>24.9999</v>
      </c>
      <c r="BI44" s="13">
        <v>34376</v>
      </c>
      <c r="BJ44" s="17" t="s">
        <v>37</v>
      </c>
      <c r="BL44" s="13">
        <v>34741</v>
      </c>
      <c r="BM44" s="17" t="s">
        <v>37</v>
      </c>
      <c r="BO44" s="13">
        <v>35106</v>
      </c>
      <c r="BP44" s="17" t="s">
        <v>37</v>
      </c>
      <c r="BR44" s="13">
        <v>35472</v>
      </c>
      <c r="BS44" s="17" t="s">
        <v>37</v>
      </c>
      <c r="BU44" s="13">
        <v>35837</v>
      </c>
      <c r="BV44" s="17">
        <v>26.8</v>
      </c>
      <c r="BX44" s="13">
        <v>36202</v>
      </c>
      <c r="BY44" s="17">
        <v>26.9</v>
      </c>
      <c r="CA44" s="13">
        <v>36567</v>
      </c>
      <c r="CB44" s="17">
        <v>26.4</v>
      </c>
      <c r="CD44" s="13">
        <v>36933</v>
      </c>
      <c r="CE44" s="17">
        <v>27.1</v>
      </c>
      <c r="CG44" s="13">
        <v>37298</v>
      </c>
      <c r="CH44" s="14">
        <v>27.7</v>
      </c>
      <c r="CJ44" s="13">
        <v>37663</v>
      </c>
      <c r="CK44" s="14">
        <v>25.5</v>
      </c>
      <c r="CM44" s="13">
        <v>38028</v>
      </c>
      <c r="CN44" s="17">
        <v>24.7</v>
      </c>
      <c r="CP44" s="13">
        <v>38394</v>
      </c>
      <c r="CQ44" s="14">
        <v>21.4</v>
      </c>
      <c r="CS44" s="13">
        <v>38759</v>
      </c>
      <c r="CT44" s="14">
        <v>23.8</v>
      </c>
      <c r="CV44" s="13">
        <v>39124</v>
      </c>
      <c r="CW44" s="14">
        <v>24.5</v>
      </c>
      <c r="CY44" s="13">
        <v>39489</v>
      </c>
      <c r="CZ44" s="14">
        <v>23.7</v>
      </c>
      <c r="DB44" s="13">
        <v>39855</v>
      </c>
      <c r="DC44" s="14" t="s">
        <v>37</v>
      </c>
      <c r="DE44" s="12">
        <v>40220</v>
      </c>
      <c r="DF44" s="14">
        <v>24.8</v>
      </c>
      <c r="DH44" s="13">
        <v>40585</v>
      </c>
      <c r="DI44" s="14">
        <v>25.9</v>
      </c>
      <c r="DK44" s="48">
        <v>40950</v>
      </c>
      <c r="DL44">
        <v>24.2</v>
      </c>
      <c r="DN44" s="46">
        <v>39124</v>
      </c>
      <c r="DO44" s="29" t="s">
        <v>37</v>
      </c>
      <c r="DQ44" s="46">
        <v>41681</v>
      </c>
      <c r="DR44">
        <v>26.2</v>
      </c>
      <c r="DT44" s="46">
        <v>41681</v>
      </c>
      <c r="DU44">
        <v>25.2</v>
      </c>
      <c r="DW44" s="46">
        <v>42411</v>
      </c>
      <c r="DX44" s="3">
        <v>27.2</v>
      </c>
    </row>
    <row r="45" spans="1:131" x14ac:dyDescent="0.2">
      <c r="A45" s="13">
        <v>27072</v>
      </c>
      <c r="B45" s="14" t="s">
        <v>37</v>
      </c>
      <c r="D45" s="13">
        <v>27437</v>
      </c>
      <c r="E45" s="14" t="s">
        <v>37</v>
      </c>
      <c r="G45" s="13">
        <v>27802</v>
      </c>
      <c r="H45" s="14">
        <v>23.95</v>
      </c>
      <c r="J45" s="13">
        <v>28168</v>
      </c>
      <c r="K45" s="14">
        <v>28.5</v>
      </c>
      <c r="M45" s="13">
        <v>28533</v>
      </c>
      <c r="N45" s="14" t="s">
        <v>37</v>
      </c>
      <c r="P45" s="13">
        <v>28898</v>
      </c>
      <c r="Q45" s="14">
        <v>24.9</v>
      </c>
      <c r="S45" s="13">
        <v>29263</v>
      </c>
      <c r="T45" s="14">
        <v>26.6</v>
      </c>
      <c r="V45" s="13">
        <v>29629</v>
      </c>
      <c r="W45" s="14">
        <v>26.5</v>
      </c>
      <c r="Y45" s="13">
        <v>29994</v>
      </c>
      <c r="Z45" s="14">
        <v>25.7</v>
      </c>
      <c r="AB45" s="13">
        <v>30359</v>
      </c>
      <c r="AC45" s="14" t="s">
        <v>37</v>
      </c>
      <c r="AE45" s="13">
        <v>30724</v>
      </c>
      <c r="AF45" s="14" t="s">
        <v>37</v>
      </c>
      <c r="AH45" s="13">
        <v>31090</v>
      </c>
      <c r="AI45" s="17">
        <v>26.6</v>
      </c>
      <c r="AK45" s="13">
        <v>31455</v>
      </c>
      <c r="AL45" s="17">
        <v>24.8</v>
      </c>
      <c r="AN45" s="13">
        <v>31820</v>
      </c>
      <c r="AO45" s="17">
        <v>25.2</v>
      </c>
      <c r="AQ45" s="13">
        <v>32185</v>
      </c>
      <c r="AR45" s="17">
        <v>25.7</v>
      </c>
      <c r="AT45" s="13">
        <v>32551</v>
      </c>
      <c r="AU45" s="17" t="s">
        <v>37</v>
      </c>
      <c r="AW45" s="13">
        <v>32916</v>
      </c>
      <c r="AX45" s="17">
        <v>25.5</v>
      </c>
      <c r="AZ45" s="13">
        <v>33281</v>
      </c>
      <c r="BA45" s="17">
        <v>25</v>
      </c>
      <c r="BC45" s="13">
        <v>33646</v>
      </c>
      <c r="BD45" s="17">
        <v>25.4</v>
      </c>
      <c r="BF45" s="13">
        <v>34012</v>
      </c>
      <c r="BG45" s="17">
        <v>25.2</v>
      </c>
      <c r="BI45" s="13">
        <v>34377</v>
      </c>
      <c r="BJ45" s="17" t="s">
        <v>37</v>
      </c>
      <c r="BL45" s="13">
        <v>34742</v>
      </c>
      <c r="BM45" s="17" t="s">
        <v>37</v>
      </c>
      <c r="BO45" s="13">
        <v>35107</v>
      </c>
      <c r="BP45" s="17">
        <v>25.6</v>
      </c>
      <c r="BR45" s="13">
        <v>35473</v>
      </c>
      <c r="BS45" s="17" t="s">
        <v>37</v>
      </c>
      <c r="BU45" s="13">
        <v>35838</v>
      </c>
      <c r="BV45" s="17">
        <v>24.1</v>
      </c>
      <c r="BX45" s="13">
        <v>36203</v>
      </c>
      <c r="BY45" s="17">
        <v>27</v>
      </c>
      <c r="CA45" s="13">
        <v>36568</v>
      </c>
      <c r="CB45" s="17">
        <v>26.1</v>
      </c>
      <c r="CD45" s="13">
        <v>36934</v>
      </c>
      <c r="CE45" s="17">
        <v>24.8</v>
      </c>
      <c r="CG45" s="13">
        <v>37299</v>
      </c>
      <c r="CH45" s="14">
        <v>27.6</v>
      </c>
      <c r="CJ45" s="13">
        <v>37664</v>
      </c>
      <c r="CK45" s="14">
        <v>24.3</v>
      </c>
      <c r="CM45" s="13">
        <v>38029</v>
      </c>
      <c r="CN45" s="17">
        <v>24.4</v>
      </c>
      <c r="CP45" s="13">
        <v>38395</v>
      </c>
      <c r="CQ45" s="14">
        <v>24.1</v>
      </c>
      <c r="CS45" s="13">
        <v>38760</v>
      </c>
      <c r="CT45" s="14">
        <v>24.6</v>
      </c>
      <c r="CV45" s="13">
        <v>39125</v>
      </c>
      <c r="CW45" s="14">
        <v>25.3</v>
      </c>
      <c r="CY45" s="13">
        <v>39490</v>
      </c>
      <c r="CZ45" s="14">
        <v>25.7</v>
      </c>
      <c r="DB45" s="13">
        <v>39856</v>
      </c>
      <c r="DC45" s="14">
        <v>24.7</v>
      </c>
      <c r="DE45" s="13">
        <v>40221</v>
      </c>
      <c r="DF45" s="14">
        <v>24.1</v>
      </c>
      <c r="DH45" s="13">
        <v>40586</v>
      </c>
      <c r="DI45" s="14">
        <v>26.2</v>
      </c>
      <c r="DK45" s="48">
        <v>40951</v>
      </c>
      <c r="DL45">
        <v>23.5</v>
      </c>
      <c r="DN45" s="46">
        <v>41317</v>
      </c>
      <c r="DO45" s="29" t="s">
        <v>37</v>
      </c>
      <c r="DQ45" s="46">
        <v>41682</v>
      </c>
      <c r="DR45">
        <v>25.7</v>
      </c>
      <c r="DT45" s="46">
        <v>41682</v>
      </c>
      <c r="DU45">
        <v>25.5</v>
      </c>
      <c r="DW45" s="46">
        <v>42412</v>
      </c>
      <c r="DX45" s="3">
        <v>28.2</v>
      </c>
    </row>
    <row r="46" spans="1:131" x14ac:dyDescent="0.2">
      <c r="A46" s="13">
        <v>27073</v>
      </c>
      <c r="B46" s="14" t="s">
        <v>37</v>
      </c>
      <c r="D46" s="13">
        <v>27438</v>
      </c>
      <c r="E46" s="20">
        <v>24.8</v>
      </c>
      <c r="G46" s="13">
        <v>27803</v>
      </c>
      <c r="H46" s="14">
        <v>25.24</v>
      </c>
      <c r="J46" s="13">
        <v>28169</v>
      </c>
      <c r="K46" s="14">
        <v>28.7</v>
      </c>
      <c r="M46" s="13">
        <v>28534</v>
      </c>
      <c r="N46" s="14">
        <v>24.5</v>
      </c>
      <c r="P46" s="13">
        <v>28899</v>
      </c>
      <c r="Q46" s="14">
        <v>25</v>
      </c>
      <c r="S46" s="13">
        <v>29264</v>
      </c>
      <c r="T46" s="14">
        <v>26.9</v>
      </c>
      <c r="V46" s="13">
        <v>29630</v>
      </c>
      <c r="W46" s="14">
        <v>27.6</v>
      </c>
      <c r="Y46" s="13">
        <v>29995</v>
      </c>
      <c r="Z46" s="14" t="s">
        <v>37</v>
      </c>
      <c r="AB46" s="13">
        <v>30360</v>
      </c>
      <c r="AC46" s="14" t="s">
        <v>37</v>
      </c>
      <c r="AE46" s="13">
        <v>30725</v>
      </c>
      <c r="AF46" s="14">
        <v>25.2</v>
      </c>
      <c r="AH46" s="13">
        <v>31091</v>
      </c>
      <c r="AI46" s="14">
        <v>26.7</v>
      </c>
      <c r="AK46" s="13">
        <v>31456</v>
      </c>
      <c r="AL46" s="17">
        <v>24</v>
      </c>
      <c r="AN46" s="13">
        <v>31821</v>
      </c>
      <c r="AO46" s="17">
        <v>25.3</v>
      </c>
      <c r="AQ46" s="13">
        <v>32186</v>
      </c>
      <c r="AR46" s="17" t="s">
        <v>37</v>
      </c>
      <c r="AT46" s="13">
        <v>32552</v>
      </c>
      <c r="AU46" s="17">
        <v>25.8</v>
      </c>
      <c r="AW46" s="13">
        <v>32917</v>
      </c>
      <c r="AX46" s="17">
        <v>25.9</v>
      </c>
      <c r="AZ46" s="13">
        <v>33282</v>
      </c>
      <c r="BA46" s="17">
        <v>25</v>
      </c>
      <c r="BC46" s="13">
        <v>33647</v>
      </c>
      <c r="BD46" s="17">
        <v>25.7</v>
      </c>
      <c r="BF46" s="13">
        <v>34013</v>
      </c>
      <c r="BG46" s="17">
        <v>25.5</v>
      </c>
      <c r="BI46" s="13">
        <v>34378</v>
      </c>
      <c r="BJ46" s="17" t="s">
        <v>37</v>
      </c>
      <c r="BL46" s="13">
        <v>34743</v>
      </c>
      <c r="BM46" s="17">
        <v>25.2</v>
      </c>
      <c r="BO46" s="13">
        <v>35108</v>
      </c>
      <c r="BP46" s="17">
        <v>26.4</v>
      </c>
      <c r="BR46" s="13">
        <v>35474</v>
      </c>
      <c r="BS46" s="17" t="s">
        <v>37</v>
      </c>
      <c r="BU46" s="13">
        <v>35839</v>
      </c>
      <c r="BV46" s="17">
        <v>26.1</v>
      </c>
      <c r="BX46" s="13">
        <v>36204</v>
      </c>
      <c r="BY46" s="17" t="s">
        <v>37</v>
      </c>
      <c r="CA46" s="13">
        <v>36569</v>
      </c>
      <c r="CB46" s="17">
        <v>26.3</v>
      </c>
      <c r="CD46" s="13">
        <v>36935</v>
      </c>
      <c r="CE46" s="17">
        <v>25.9</v>
      </c>
      <c r="CG46" s="13">
        <v>37300</v>
      </c>
      <c r="CH46" s="14">
        <v>26.9</v>
      </c>
      <c r="CJ46" s="13">
        <v>37665</v>
      </c>
      <c r="CK46" s="14">
        <v>24.3</v>
      </c>
      <c r="CM46" s="13">
        <v>38030</v>
      </c>
      <c r="CN46" s="17">
        <v>24.8</v>
      </c>
      <c r="CP46" s="13">
        <v>38396</v>
      </c>
      <c r="CQ46" s="14">
        <v>25.7</v>
      </c>
      <c r="CS46" s="13">
        <v>38761</v>
      </c>
      <c r="CT46" s="14">
        <v>24.2</v>
      </c>
      <c r="CV46" s="13">
        <v>39126</v>
      </c>
      <c r="CW46" s="14">
        <v>25.7</v>
      </c>
      <c r="CY46" s="13">
        <v>39491</v>
      </c>
      <c r="CZ46" s="14">
        <v>23.6</v>
      </c>
      <c r="DB46" s="13">
        <v>39857</v>
      </c>
      <c r="DC46" s="14">
        <v>24.4</v>
      </c>
      <c r="DE46" s="13">
        <v>40222</v>
      </c>
      <c r="DF46" s="14">
        <v>25.5</v>
      </c>
      <c r="DH46" s="13">
        <v>40587</v>
      </c>
      <c r="DI46" s="14">
        <v>25.2</v>
      </c>
      <c r="DK46" s="48">
        <v>40952</v>
      </c>
      <c r="DL46">
        <v>24.4</v>
      </c>
      <c r="DN46" s="46">
        <v>41318</v>
      </c>
      <c r="DO46" s="29" t="s">
        <v>37</v>
      </c>
      <c r="DQ46" s="46">
        <v>41683</v>
      </c>
      <c r="DR46" s="29" t="s">
        <v>37</v>
      </c>
      <c r="DT46" s="46">
        <v>41683</v>
      </c>
      <c r="DU46">
        <v>25.3</v>
      </c>
      <c r="DW46" s="46">
        <v>42413</v>
      </c>
      <c r="DX46" s="3" t="s">
        <v>37</v>
      </c>
    </row>
    <row r="47" spans="1:131" x14ac:dyDescent="0.2">
      <c r="A47" s="13">
        <v>27074</v>
      </c>
      <c r="B47" s="14" t="s">
        <v>37</v>
      </c>
      <c r="D47" s="13">
        <v>27439</v>
      </c>
      <c r="E47" s="20">
        <v>25.32</v>
      </c>
      <c r="G47" s="13">
        <v>27804</v>
      </c>
      <c r="H47" s="14">
        <v>25.26</v>
      </c>
      <c r="J47" s="13">
        <v>28170</v>
      </c>
      <c r="K47" s="14" t="s">
        <v>37</v>
      </c>
      <c r="M47" s="13">
        <v>28535</v>
      </c>
      <c r="N47" s="14">
        <v>24.7</v>
      </c>
      <c r="P47" s="13">
        <v>28900</v>
      </c>
      <c r="Q47" s="14">
        <v>23.7</v>
      </c>
      <c r="S47" s="13">
        <v>29265</v>
      </c>
      <c r="T47" s="14">
        <v>25</v>
      </c>
      <c r="V47" s="13">
        <v>29631</v>
      </c>
      <c r="W47" s="14" t="s">
        <v>37</v>
      </c>
      <c r="Y47" s="13">
        <v>29996</v>
      </c>
      <c r="Z47" s="14" t="s">
        <v>37</v>
      </c>
      <c r="AB47" s="13">
        <v>30361</v>
      </c>
      <c r="AC47" s="14">
        <v>23.4</v>
      </c>
      <c r="AE47" s="13">
        <v>30726</v>
      </c>
      <c r="AF47" s="14">
        <v>24.7</v>
      </c>
      <c r="AH47" s="13">
        <v>31092</v>
      </c>
      <c r="AI47" s="14">
        <v>26.1</v>
      </c>
      <c r="AK47" s="13">
        <v>31457</v>
      </c>
      <c r="AL47" s="17">
        <v>25.2</v>
      </c>
      <c r="AN47" s="13">
        <v>31822</v>
      </c>
      <c r="AO47" s="17" t="s">
        <v>37</v>
      </c>
      <c r="AQ47" s="13">
        <v>32187</v>
      </c>
      <c r="AR47" s="17" t="s">
        <v>37</v>
      </c>
      <c r="AT47" s="13">
        <v>32553</v>
      </c>
      <c r="AU47" s="17">
        <v>26.4</v>
      </c>
      <c r="AW47" s="13">
        <v>32918</v>
      </c>
      <c r="AX47" s="17">
        <v>25.2</v>
      </c>
      <c r="AZ47" s="13">
        <v>33283</v>
      </c>
      <c r="BA47" s="17">
        <v>25.2</v>
      </c>
      <c r="BC47" s="13">
        <v>33648</v>
      </c>
      <c r="BD47" s="17">
        <v>25.8</v>
      </c>
      <c r="BF47" s="13">
        <v>34014</v>
      </c>
      <c r="BG47" s="17" t="s">
        <v>37</v>
      </c>
      <c r="BI47" s="13">
        <v>34379</v>
      </c>
      <c r="BJ47" s="17">
        <v>23.1</v>
      </c>
      <c r="BL47" s="13">
        <v>34744</v>
      </c>
      <c r="BM47" s="17">
        <v>24.9</v>
      </c>
      <c r="BO47" s="13">
        <v>35109</v>
      </c>
      <c r="BP47" s="17">
        <v>25.33</v>
      </c>
      <c r="BR47" s="13">
        <v>35475</v>
      </c>
      <c r="BS47" s="17" t="s">
        <v>37</v>
      </c>
      <c r="BU47" s="13">
        <v>35840</v>
      </c>
      <c r="BV47" s="17" t="s">
        <v>37</v>
      </c>
      <c r="BX47" s="13">
        <v>36205</v>
      </c>
      <c r="BY47" s="17" t="s">
        <v>37</v>
      </c>
      <c r="CA47" s="13">
        <v>36570</v>
      </c>
      <c r="CB47" s="17">
        <v>26.8</v>
      </c>
      <c r="CD47" s="13">
        <v>36936</v>
      </c>
      <c r="CE47" s="17">
        <v>26.6</v>
      </c>
      <c r="CG47" s="13">
        <v>37301</v>
      </c>
      <c r="CH47" s="14">
        <v>27.3</v>
      </c>
      <c r="CJ47" s="13">
        <v>37666</v>
      </c>
      <c r="CK47" s="14">
        <v>25.6</v>
      </c>
      <c r="CM47" s="13">
        <v>38031</v>
      </c>
      <c r="CN47" s="17">
        <v>24.3</v>
      </c>
      <c r="CP47" s="13">
        <v>38397</v>
      </c>
      <c r="CQ47" s="14">
        <v>26.1</v>
      </c>
      <c r="CS47" s="13">
        <v>38762</v>
      </c>
      <c r="CT47" s="14">
        <v>22.7</v>
      </c>
      <c r="CV47" s="13">
        <v>39127</v>
      </c>
      <c r="CW47" s="14" t="s">
        <v>37</v>
      </c>
      <c r="CY47" s="13">
        <v>39492</v>
      </c>
      <c r="CZ47" s="14">
        <v>24</v>
      </c>
      <c r="DB47" s="13">
        <v>39858</v>
      </c>
      <c r="DC47" s="14">
        <v>23.9</v>
      </c>
      <c r="DE47" s="13">
        <v>40223</v>
      </c>
      <c r="DF47" s="14">
        <v>24</v>
      </c>
      <c r="DH47" s="13">
        <v>40588</v>
      </c>
      <c r="DI47" s="14">
        <v>26</v>
      </c>
      <c r="DK47" s="48">
        <v>40953</v>
      </c>
      <c r="DL47">
        <v>24.4</v>
      </c>
      <c r="DN47" s="46">
        <v>41319</v>
      </c>
      <c r="DO47">
        <v>25.6</v>
      </c>
      <c r="DQ47" s="46">
        <v>41684</v>
      </c>
      <c r="DR47" s="29" t="s">
        <v>37</v>
      </c>
      <c r="DT47" s="46">
        <v>41684</v>
      </c>
      <c r="DU47" s="29" t="s">
        <v>37</v>
      </c>
      <c r="DW47" s="46">
        <v>42414</v>
      </c>
      <c r="DX47" s="3">
        <v>28.8</v>
      </c>
    </row>
    <row r="48" spans="1:131" x14ac:dyDescent="0.2">
      <c r="A48" s="13">
        <v>27075</v>
      </c>
      <c r="B48" s="14" t="s">
        <v>37</v>
      </c>
      <c r="D48" s="13">
        <v>27440</v>
      </c>
      <c r="E48" s="20">
        <v>26.63</v>
      </c>
      <c r="G48" s="13">
        <v>27805</v>
      </c>
      <c r="H48" s="14">
        <v>24.33</v>
      </c>
      <c r="J48" s="13">
        <v>28171</v>
      </c>
      <c r="K48" s="14">
        <v>30.2</v>
      </c>
      <c r="M48" s="13">
        <v>28536</v>
      </c>
      <c r="N48" s="14">
        <v>24.6</v>
      </c>
      <c r="P48" s="13">
        <v>28901</v>
      </c>
      <c r="Q48" s="14">
        <v>23.8</v>
      </c>
      <c r="S48" s="13">
        <v>29266</v>
      </c>
      <c r="T48" s="14">
        <v>26.7</v>
      </c>
      <c r="V48" s="13">
        <v>29632</v>
      </c>
      <c r="W48" s="14" t="s">
        <v>37</v>
      </c>
      <c r="Y48" s="13">
        <v>29997</v>
      </c>
      <c r="Z48" s="14" t="s">
        <v>37</v>
      </c>
      <c r="AB48" s="13">
        <v>30362</v>
      </c>
      <c r="AC48" s="14">
        <v>25.7</v>
      </c>
      <c r="AE48" s="13">
        <v>30727</v>
      </c>
      <c r="AF48" s="14">
        <v>24.3</v>
      </c>
      <c r="AH48" s="13">
        <v>31093</v>
      </c>
      <c r="AI48" s="14">
        <v>26.8</v>
      </c>
      <c r="AK48" s="13">
        <v>31458</v>
      </c>
      <c r="AL48" s="17" t="s">
        <v>37</v>
      </c>
      <c r="AN48" s="13">
        <v>31823</v>
      </c>
      <c r="AO48" s="17" t="s">
        <v>37</v>
      </c>
      <c r="AQ48" s="13">
        <v>32188</v>
      </c>
      <c r="AR48" s="17" t="s">
        <v>37</v>
      </c>
      <c r="AT48" s="13">
        <v>32554</v>
      </c>
      <c r="AU48" s="17">
        <v>26.2</v>
      </c>
      <c r="AW48" s="13">
        <v>32919</v>
      </c>
      <c r="AX48" s="17">
        <v>25.4</v>
      </c>
      <c r="AZ48" s="13">
        <v>33284</v>
      </c>
      <c r="BA48" s="17">
        <v>24</v>
      </c>
      <c r="BC48" s="13">
        <v>33649</v>
      </c>
      <c r="BD48" s="17" t="s">
        <v>37</v>
      </c>
      <c r="BF48" s="13">
        <v>34015</v>
      </c>
      <c r="BG48" s="17" t="s">
        <v>37</v>
      </c>
      <c r="BI48" s="13">
        <v>34380</v>
      </c>
      <c r="BJ48" s="17">
        <v>23.3</v>
      </c>
      <c r="BL48" s="13">
        <v>34745</v>
      </c>
      <c r="BM48" s="17">
        <v>24.8</v>
      </c>
      <c r="BO48" s="13">
        <v>35110</v>
      </c>
      <c r="BP48" s="17">
        <v>25.8</v>
      </c>
      <c r="BR48" s="13">
        <v>35476</v>
      </c>
      <c r="BS48" s="17" t="s">
        <v>37</v>
      </c>
      <c r="BU48" s="13">
        <v>35841</v>
      </c>
      <c r="BV48" s="17" t="s">
        <v>37</v>
      </c>
      <c r="BX48" s="13">
        <v>36206</v>
      </c>
      <c r="BY48" s="17" t="s">
        <v>37</v>
      </c>
      <c r="CA48" s="13">
        <v>36571</v>
      </c>
      <c r="CB48" s="17">
        <v>26.5</v>
      </c>
      <c r="CD48" s="13">
        <v>36937</v>
      </c>
      <c r="CE48" s="17">
        <v>27</v>
      </c>
      <c r="CG48" s="13">
        <v>37302</v>
      </c>
      <c r="CH48" s="14">
        <v>26.9</v>
      </c>
      <c r="CJ48" s="13">
        <v>37667</v>
      </c>
      <c r="CK48" s="14" t="s">
        <v>37</v>
      </c>
      <c r="CM48" s="13">
        <v>38032</v>
      </c>
      <c r="CN48" s="17">
        <v>22.9</v>
      </c>
      <c r="CP48" s="13">
        <v>38398</v>
      </c>
      <c r="CQ48" s="14">
        <v>24.3</v>
      </c>
      <c r="CS48" s="13">
        <v>38763</v>
      </c>
      <c r="CT48" s="14">
        <v>21.3</v>
      </c>
      <c r="CV48" s="13">
        <v>39128</v>
      </c>
      <c r="CW48" s="14">
        <v>25.5</v>
      </c>
      <c r="CY48" s="13">
        <v>39493</v>
      </c>
      <c r="CZ48" s="14">
        <v>25.2</v>
      </c>
      <c r="DB48" s="13">
        <v>39859</v>
      </c>
      <c r="DC48" s="14">
        <v>24.3</v>
      </c>
      <c r="DE48" s="12">
        <v>40224</v>
      </c>
      <c r="DF48" s="14" t="s">
        <v>37</v>
      </c>
      <c r="DH48" s="13">
        <v>40589</v>
      </c>
      <c r="DI48" s="14">
        <v>26.2</v>
      </c>
      <c r="DK48" s="48">
        <v>40954</v>
      </c>
      <c r="DL48">
        <v>24.2</v>
      </c>
      <c r="DN48" s="46">
        <v>41320</v>
      </c>
      <c r="DO48">
        <v>25.5</v>
      </c>
      <c r="DQ48" s="46">
        <v>41685</v>
      </c>
      <c r="DR48">
        <v>26</v>
      </c>
      <c r="DT48" s="46">
        <v>41685</v>
      </c>
      <c r="DU48">
        <v>24</v>
      </c>
      <c r="DW48" s="46">
        <v>42415</v>
      </c>
      <c r="DX48" s="3" t="s">
        <v>37</v>
      </c>
    </row>
    <row r="49" spans="1:128" x14ac:dyDescent="0.2">
      <c r="A49" s="13">
        <v>27076</v>
      </c>
      <c r="B49" s="14" t="s">
        <v>37</v>
      </c>
      <c r="D49" s="13">
        <v>27441</v>
      </c>
      <c r="E49" s="20">
        <v>25.05</v>
      </c>
      <c r="G49" s="13">
        <v>27806</v>
      </c>
      <c r="H49" s="14">
        <v>24.14</v>
      </c>
      <c r="J49" s="13">
        <v>28172</v>
      </c>
      <c r="K49" s="14">
        <v>27</v>
      </c>
      <c r="M49" s="13">
        <v>28537</v>
      </c>
      <c r="N49" s="14">
        <v>24.9</v>
      </c>
      <c r="P49" s="13">
        <v>28902</v>
      </c>
      <c r="Q49" s="14">
        <v>25</v>
      </c>
      <c r="S49" s="13">
        <v>29267</v>
      </c>
      <c r="T49" s="14" t="s">
        <v>37</v>
      </c>
      <c r="V49" s="13">
        <v>29633</v>
      </c>
      <c r="W49" s="14" t="s">
        <v>37</v>
      </c>
      <c r="Y49" s="13">
        <v>29998</v>
      </c>
      <c r="Z49" s="14">
        <v>26.3</v>
      </c>
      <c r="AB49" s="13">
        <v>30363</v>
      </c>
      <c r="AC49" s="14">
        <v>25.5</v>
      </c>
      <c r="AE49" s="13">
        <v>30728</v>
      </c>
      <c r="AF49" s="14">
        <v>24</v>
      </c>
      <c r="AH49" s="13">
        <v>31094</v>
      </c>
      <c r="AI49" s="14" t="s">
        <v>37</v>
      </c>
      <c r="AK49" s="13">
        <v>31459</v>
      </c>
      <c r="AL49" s="17" t="s">
        <v>37</v>
      </c>
      <c r="AN49" s="13">
        <v>31824</v>
      </c>
      <c r="AO49" s="17" t="s">
        <v>37</v>
      </c>
      <c r="AQ49" s="13">
        <v>32189</v>
      </c>
      <c r="AR49" s="17">
        <v>26</v>
      </c>
      <c r="AT49" s="13">
        <v>32555</v>
      </c>
      <c r="AU49" s="17">
        <v>26.2</v>
      </c>
      <c r="AW49" s="13">
        <v>32920</v>
      </c>
      <c r="AX49" s="17">
        <v>25.6</v>
      </c>
      <c r="AZ49" s="13">
        <v>33285</v>
      </c>
      <c r="BA49" s="17" t="s">
        <v>37</v>
      </c>
      <c r="BC49" s="13">
        <v>33650</v>
      </c>
      <c r="BD49" s="17" t="s">
        <v>37</v>
      </c>
      <c r="BF49" s="13">
        <v>34016</v>
      </c>
      <c r="BG49" s="17">
        <v>24.8</v>
      </c>
      <c r="BI49" s="13">
        <v>34381</v>
      </c>
      <c r="BJ49" s="17">
        <v>24.7</v>
      </c>
      <c r="BL49" s="13">
        <v>34746</v>
      </c>
      <c r="BM49" s="17">
        <v>26.3</v>
      </c>
      <c r="BO49" s="13">
        <v>35111</v>
      </c>
      <c r="BP49" s="17">
        <v>25.2</v>
      </c>
      <c r="BR49" s="13">
        <v>35477</v>
      </c>
      <c r="BS49" s="17" t="s">
        <v>37</v>
      </c>
      <c r="BU49" s="13">
        <v>35842</v>
      </c>
      <c r="BV49" s="17">
        <v>27.2</v>
      </c>
      <c r="BX49" s="13">
        <v>36207</v>
      </c>
      <c r="BY49" s="17">
        <v>26.89</v>
      </c>
      <c r="CA49" s="13">
        <v>36572</v>
      </c>
      <c r="CB49" s="17">
        <v>26.4</v>
      </c>
      <c r="CD49" s="13">
        <v>36938</v>
      </c>
      <c r="CE49" s="17">
        <v>25.4</v>
      </c>
      <c r="CG49" s="13">
        <v>37303</v>
      </c>
      <c r="CH49" s="14" t="s">
        <v>37</v>
      </c>
      <c r="CJ49" s="13">
        <v>37668</v>
      </c>
      <c r="CK49" s="14" t="s">
        <v>37</v>
      </c>
      <c r="CM49" s="13">
        <v>38033</v>
      </c>
      <c r="CN49" s="17">
        <v>25.1</v>
      </c>
      <c r="CP49" s="13">
        <v>38399</v>
      </c>
      <c r="CQ49" s="14">
        <v>25.5</v>
      </c>
      <c r="CS49" s="13">
        <v>38764</v>
      </c>
      <c r="CT49" s="14">
        <v>23.9</v>
      </c>
      <c r="CV49" s="13">
        <v>39129</v>
      </c>
      <c r="CW49" s="14">
        <v>25.7</v>
      </c>
      <c r="CY49" s="13">
        <v>39494</v>
      </c>
      <c r="CZ49" s="14">
        <v>25.5</v>
      </c>
      <c r="DB49" s="13">
        <v>39860</v>
      </c>
      <c r="DC49" s="14">
        <v>23.5</v>
      </c>
      <c r="DE49" s="13">
        <v>40225</v>
      </c>
      <c r="DF49" s="14">
        <v>25.4</v>
      </c>
      <c r="DH49" s="13">
        <v>40590</v>
      </c>
      <c r="DI49" s="14">
        <v>24</v>
      </c>
      <c r="DK49" s="48">
        <v>40955</v>
      </c>
      <c r="DL49">
        <v>24.3</v>
      </c>
      <c r="DN49" s="46">
        <v>41321</v>
      </c>
      <c r="DO49" s="29" t="s">
        <v>37</v>
      </c>
      <c r="DQ49" s="46">
        <v>41686</v>
      </c>
      <c r="DR49">
        <v>25.8</v>
      </c>
      <c r="DT49" s="46">
        <v>41686</v>
      </c>
      <c r="DU49" s="29" t="s">
        <v>37</v>
      </c>
      <c r="DW49" s="46">
        <v>42416</v>
      </c>
      <c r="DX49" s="3" t="s">
        <v>37</v>
      </c>
    </row>
    <row r="50" spans="1:128" x14ac:dyDescent="0.2">
      <c r="A50" s="13">
        <v>27077</v>
      </c>
      <c r="B50" s="14" t="s">
        <v>37</v>
      </c>
      <c r="D50" s="13">
        <v>27442</v>
      </c>
      <c r="E50" s="20">
        <v>25.05</v>
      </c>
      <c r="G50" s="13">
        <v>27807</v>
      </c>
      <c r="H50" s="14">
        <v>25.25</v>
      </c>
      <c r="J50" s="13">
        <v>28173</v>
      </c>
      <c r="K50" s="14">
        <v>29</v>
      </c>
      <c r="M50" s="13">
        <v>28538</v>
      </c>
      <c r="N50" s="14">
        <v>24.8</v>
      </c>
      <c r="P50" s="13">
        <v>28903</v>
      </c>
      <c r="Q50" s="14" t="s">
        <v>37</v>
      </c>
      <c r="S50" s="13">
        <v>29268</v>
      </c>
      <c r="T50" s="14" t="s">
        <v>37</v>
      </c>
      <c r="V50" s="13">
        <v>29634</v>
      </c>
      <c r="W50" s="14">
        <v>28</v>
      </c>
      <c r="Y50" s="13">
        <v>29999</v>
      </c>
      <c r="Z50" s="14">
        <v>26.6</v>
      </c>
      <c r="AB50" s="13">
        <v>30364</v>
      </c>
      <c r="AC50" s="14">
        <v>25.6</v>
      </c>
      <c r="AE50" s="13">
        <v>30729</v>
      </c>
      <c r="AF50" s="14">
        <v>24.1</v>
      </c>
      <c r="AH50" s="13">
        <v>31095</v>
      </c>
      <c r="AI50" s="14" t="s">
        <v>37</v>
      </c>
      <c r="AK50" s="13">
        <v>31460</v>
      </c>
      <c r="AL50" s="17" t="s">
        <v>37</v>
      </c>
      <c r="AN50" s="13">
        <v>31825</v>
      </c>
      <c r="AO50" s="17">
        <v>24.1</v>
      </c>
      <c r="AQ50" s="13">
        <v>32190</v>
      </c>
      <c r="AR50" s="17">
        <v>24.9</v>
      </c>
      <c r="AT50" s="13">
        <v>32556</v>
      </c>
      <c r="AU50" s="17">
        <v>26</v>
      </c>
      <c r="AW50" s="13">
        <v>32921</v>
      </c>
      <c r="AX50" s="17" t="s">
        <v>37</v>
      </c>
      <c r="AZ50" s="13">
        <v>33286</v>
      </c>
      <c r="BA50" s="17" t="s">
        <v>37</v>
      </c>
      <c r="BC50" s="13">
        <v>33651</v>
      </c>
      <c r="BD50" s="17" t="s">
        <v>37</v>
      </c>
      <c r="BF50" s="13">
        <v>34017</v>
      </c>
      <c r="BG50" s="17">
        <v>24.5</v>
      </c>
      <c r="BI50" s="13">
        <v>34382</v>
      </c>
      <c r="BJ50" s="17">
        <v>25.9</v>
      </c>
      <c r="BL50" s="13">
        <v>34747</v>
      </c>
      <c r="BM50" s="17">
        <v>25.7</v>
      </c>
      <c r="BO50" s="13">
        <v>35112</v>
      </c>
      <c r="BP50" s="17" t="s">
        <v>37</v>
      </c>
      <c r="BR50" s="13">
        <v>35478</v>
      </c>
      <c r="BS50" s="17" t="s">
        <v>37</v>
      </c>
      <c r="BU50" s="13">
        <v>35843</v>
      </c>
      <c r="BV50" s="17">
        <v>27</v>
      </c>
      <c r="BX50" s="13">
        <v>36208</v>
      </c>
      <c r="BY50" s="17">
        <v>26.1</v>
      </c>
      <c r="CA50" s="13">
        <v>36573</v>
      </c>
      <c r="CB50" s="17">
        <v>26.7</v>
      </c>
      <c r="CD50" s="13">
        <v>36939</v>
      </c>
      <c r="CE50" s="17">
        <v>22.4</v>
      </c>
      <c r="CG50" s="13">
        <v>37304</v>
      </c>
      <c r="CH50" s="14">
        <v>27.7</v>
      </c>
      <c r="CJ50" s="13">
        <v>37669</v>
      </c>
      <c r="CK50" s="14">
        <v>26</v>
      </c>
      <c r="CM50" s="13">
        <v>38034</v>
      </c>
      <c r="CN50" s="17">
        <v>24.8</v>
      </c>
      <c r="CP50" s="13">
        <v>38400</v>
      </c>
      <c r="CQ50" s="14">
        <v>26</v>
      </c>
      <c r="CS50" s="13">
        <v>38765</v>
      </c>
      <c r="CT50" s="14">
        <v>23.9</v>
      </c>
      <c r="CV50" s="13">
        <v>39130</v>
      </c>
      <c r="CW50" s="14">
        <v>25.5</v>
      </c>
      <c r="CY50" s="13">
        <v>39495</v>
      </c>
      <c r="CZ50" s="14">
        <v>23.6</v>
      </c>
      <c r="DB50" s="13">
        <v>39861</v>
      </c>
      <c r="DC50" s="14">
        <v>25.1</v>
      </c>
      <c r="DE50" s="13">
        <v>40226</v>
      </c>
      <c r="DF50" s="14">
        <v>25.4</v>
      </c>
      <c r="DH50" s="13">
        <v>40591</v>
      </c>
      <c r="DI50" s="14">
        <v>25.8</v>
      </c>
      <c r="DK50" s="48">
        <v>40956</v>
      </c>
      <c r="DL50">
        <v>24.2</v>
      </c>
      <c r="DN50" s="46">
        <v>41322</v>
      </c>
      <c r="DO50">
        <v>24.7</v>
      </c>
      <c r="DQ50" s="46">
        <v>41687</v>
      </c>
      <c r="DR50" s="29" t="s">
        <v>37</v>
      </c>
      <c r="DT50" s="46">
        <v>41687</v>
      </c>
      <c r="DU50">
        <v>26</v>
      </c>
      <c r="DW50" s="46">
        <v>42417</v>
      </c>
      <c r="DX50" s="3">
        <v>27.7</v>
      </c>
    </row>
    <row r="51" spans="1:128" x14ac:dyDescent="0.2">
      <c r="A51" s="13">
        <v>27078</v>
      </c>
      <c r="B51" s="14" t="s">
        <v>37</v>
      </c>
      <c r="D51" s="13">
        <v>27443</v>
      </c>
      <c r="E51" s="20">
        <v>25.61</v>
      </c>
      <c r="G51" s="13">
        <v>27808</v>
      </c>
      <c r="H51" s="14">
        <v>23.22</v>
      </c>
      <c r="J51" s="13">
        <v>28174</v>
      </c>
      <c r="K51" s="14">
        <v>28.5</v>
      </c>
      <c r="M51" s="13">
        <v>28539</v>
      </c>
      <c r="N51" s="14" t="s">
        <v>37</v>
      </c>
      <c r="P51" s="13">
        <v>28904</v>
      </c>
      <c r="Q51" s="14" t="s">
        <v>37</v>
      </c>
      <c r="S51" s="13">
        <v>29269</v>
      </c>
      <c r="T51" s="14" t="s">
        <v>37</v>
      </c>
      <c r="V51" s="13">
        <v>29635</v>
      </c>
      <c r="W51" s="14">
        <v>27.6</v>
      </c>
      <c r="Y51" s="13">
        <v>30000</v>
      </c>
      <c r="Z51" s="14">
        <v>27.9</v>
      </c>
      <c r="AB51" s="13">
        <v>30365</v>
      </c>
      <c r="AC51" s="14">
        <v>25.7</v>
      </c>
      <c r="AE51" s="13">
        <v>30730</v>
      </c>
      <c r="AF51" s="14" t="s">
        <v>37</v>
      </c>
      <c r="AH51" s="13">
        <v>31096</v>
      </c>
      <c r="AI51" s="14" t="s">
        <v>37</v>
      </c>
      <c r="AK51" s="13">
        <v>31461</v>
      </c>
      <c r="AL51" s="17">
        <v>26.2</v>
      </c>
      <c r="AN51" s="13">
        <v>31826</v>
      </c>
      <c r="AO51" s="17">
        <v>25.6</v>
      </c>
      <c r="AQ51" s="13">
        <v>32191</v>
      </c>
      <c r="AR51" s="17">
        <v>24.3</v>
      </c>
      <c r="AT51" s="13">
        <v>32557</v>
      </c>
      <c r="AU51" s="17" t="s">
        <v>37</v>
      </c>
      <c r="AW51" s="13">
        <v>32922</v>
      </c>
      <c r="AX51" s="17" t="s">
        <v>37</v>
      </c>
      <c r="AZ51" s="13">
        <v>33287</v>
      </c>
      <c r="BA51" s="17" t="s">
        <v>37</v>
      </c>
      <c r="BC51" s="13">
        <v>33652</v>
      </c>
      <c r="BD51" s="17">
        <v>25.5</v>
      </c>
      <c r="BF51" s="13">
        <v>34018</v>
      </c>
      <c r="BG51" s="17">
        <v>24.7</v>
      </c>
      <c r="BI51" s="13">
        <v>34383</v>
      </c>
      <c r="BJ51" s="17">
        <v>25.9</v>
      </c>
      <c r="BL51" s="13">
        <v>34748</v>
      </c>
      <c r="BM51" s="17" t="s">
        <v>37</v>
      </c>
      <c r="BO51" s="13">
        <v>35113</v>
      </c>
      <c r="BP51" s="17" t="s">
        <v>37</v>
      </c>
      <c r="BR51" s="13">
        <v>35479</v>
      </c>
      <c r="BS51" s="17" t="s">
        <v>37</v>
      </c>
      <c r="BU51" s="13">
        <v>35844</v>
      </c>
      <c r="BV51" s="17">
        <v>26.7</v>
      </c>
      <c r="BX51" s="13">
        <v>36209</v>
      </c>
      <c r="BY51" s="17">
        <v>26.3</v>
      </c>
      <c r="CA51" s="13">
        <v>36574</v>
      </c>
      <c r="CB51" s="17">
        <v>26.3</v>
      </c>
      <c r="CD51" s="13">
        <v>36940</v>
      </c>
      <c r="CE51" s="17">
        <v>26.3</v>
      </c>
      <c r="CG51" s="13">
        <v>37305</v>
      </c>
      <c r="CH51" s="14">
        <v>26.5</v>
      </c>
      <c r="CJ51" s="13">
        <v>37670</v>
      </c>
      <c r="CK51" s="14">
        <v>25.8</v>
      </c>
      <c r="CM51" s="13">
        <v>38035</v>
      </c>
      <c r="CN51" s="17">
        <v>24.2</v>
      </c>
      <c r="CP51" s="13">
        <v>38401</v>
      </c>
      <c r="CQ51" s="14">
        <v>26.2</v>
      </c>
      <c r="CS51" s="13">
        <v>38766</v>
      </c>
      <c r="CT51" s="14">
        <v>22.5</v>
      </c>
      <c r="CV51" s="13">
        <v>39131</v>
      </c>
      <c r="CW51" s="14">
        <v>25.9</v>
      </c>
      <c r="CY51" s="13">
        <v>39496</v>
      </c>
      <c r="CZ51" s="14">
        <v>24.1</v>
      </c>
      <c r="DB51" s="13">
        <v>39862</v>
      </c>
      <c r="DC51" s="14">
        <v>24.9</v>
      </c>
      <c r="DE51" s="13">
        <v>40227</v>
      </c>
      <c r="DF51" s="14">
        <v>24.8</v>
      </c>
      <c r="DH51" s="13">
        <v>40592</v>
      </c>
      <c r="DI51" s="14">
        <v>24.5</v>
      </c>
      <c r="DK51" s="48">
        <v>40957</v>
      </c>
      <c r="DL51" s="29" t="s">
        <v>37</v>
      </c>
      <c r="DN51" s="46">
        <v>41323</v>
      </c>
      <c r="DO51" s="29" t="s">
        <v>37</v>
      </c>
      <c r="DQ51" s="46">
        <v>41688</v>
      </c>
      <c r="DR51" s="29" t="s">
        <v>37</v>
      </c>
      <c r="DT51" s="46">
        <v>41688</v>
      </c>
      <c r="DU51">
        <v>24.9</v>
      </c>
      <c r="DW51" s="46">
        <v>42418</v>
      </c>
      <c r="DX51" s="3">
        <v>27.5</v>
      </c>
    </row>
    <row r="52" spans="1:128" x14ac:dyDescent="0.2">
      <c r="A52" s="13">
        <v>27079</v>
      </c>
      <c r="B52" s="14" t="s">
        <v>37</v>
      </c>
      <c r="D52" s="13">
        <v>27444</v>
      </c>
      <c r="E52" s="20">
        <v>25.12</v>
      </c>
      <c r="G52" s="13">
        <v>27809</v>
      </c>
      <c r="H52" s="14">
        <v>24.63</v>
      </c>
      <c r="J52" s="13">
        <v>28175</v>
      </c>
      <c r="K52" s="14">
        <v>28.5</v>
      </c>
      <c r="M52" s="13">
        <v>28540</v>
      </c>
      <c r="N52" s="14" t="s">
        <v>37</v>
      </c>
      <c r="P52" s="13">
        <v>28905</v>
      </c>
      <c r="Q52" s="14" t="s">
        <v>37</v>
      </c>
      <c r="S52" s="13">
        <v>29270</v>
      </c>
      <c r="T52" s="14">
        <v>25.7</v>
      </c>
      <c r="V52" s="13">
        <v>29636</v>
      </c>
      <c r="W52" s="14">
        <v>28</v>
      </c>
      <c r="Y52" s="13">
        <v>30001</v>
      </c>
      <c r="Z52" s="14">
        <v>26.4</v>
      </c>
      <c r="AB52" s="13">
        <v>30366</v>
      </c>
      <c r="AC52" s="14" t="s">
        <v>37</v>
      </c>
      <c r="AE52" s="13">
        <v>30731</v>
      </c>
      <c r="AF52" s="14" t="s">
        <v>37</v>
      </c>
      <c r="AH52" s="13">
        <v>31097</v>
      </c>
      <c r="AI52" s="14">
        <v>25.6</v>
      </c>
      <c r="AK52" s="13">
        <v>31462</v>
      </c>
      <c r="AL52" s="17">
        <v>26.4</v>
      </c>
      <c r="AN52" s="13">
        <v>31827</v>
      </c>
      <c r="AO52" s="17" t="s">
        <v>37</v>
      </c>
      <c r="AQ52" s="13">
        <v>32192</v>
      </c>
      <c r="AR52" s="17">
        <v>22.8</v>
      </c>
      <c r="AT52" s="13">
        <v>32558</v>
      </c>
      <c r="AU52" s="17" t="s">
        <v>37</v>
      </c>
      <c r="AW52" s="13">
        <v>32923</v>
      </c>
      <c r="AX52" s="17" t="s">
        <v>37</v>
      </c>
      <c r="AZ52" s="13">
        <v>33288</v>
      </c>
      <c r="BA52" s="17">
        <v>24.7</v>
      </c>
      <c r="BC52" s="13">
        <v>33653</v>
      </c>
      <c r="BD52" s="17">
        <v>25.5</v>
      </c>
      <c r="BF52" s="13">
        <v>34019</v>
      </c>
      <c r="BG52" s="17">
        <v>25</v>
      </c>
      <c r="BI52" s="13">
        <v>34384</v>
      </c>
      <c r="BJ52" s="17" t="s">
        <v>37</v>
      </c>
      <c r="BL52" s="13">
        <v>34749</v>
      </c>
      <c r="BM52" s="17" t="s">
        <v>37</v>
      </c>
      <c r="BO52" s="13">
        <v>35114</v>
      </c>
      <c r="BP52" s="17" t="s">
        <v>37</v>
      </c>
      <c r="BR52" s="13">
        <v>35480</v>
      </c>
      <c r="BS52" s="17" t="s">
        <v>37</v>
      </c>
      <c r="BU52" s="13">
        <v>35845</v>
      </c>
      <c r="BV52" s="17">
        <v>27.3</v>
      </c>
      <c r="BX52" s="13">
        <v>36210</v>
      </c>
      <c r="BY52" s="17">
        <v>26.4</v>
      </c>
      <c r="CA52" s="13">
        <v>36575</v>
      </c>
      <c r="CB52" s="17">
        <v>26.3</v>
      </c>
      <c r="CD52" s="13">
        <v>36941</v>
      </c>
      <c r="CE52" s="17">
        <v>26.4</v>
      </c>
      <c r="CG52" s="13">
        <v>37306</v>
      </c>
      <c r="CH52" s="14">
        <v>27.5</v>
      </c>
      <c r="CJ52" s="13">
        <v>37671</v>
      </c>
      <c r="CK52" s="14">
        <v>24.8</v>
      </c>
      <c r="CM52" s="13">
        <v>38036</v>
      </c>
      <c r="CN52" s="17">
        <v>24.4</v>
      </c>
      <c r="CP52" s="13">
        <v>38402</v>
      </c>
      <c r="CQ52" s="14">
        <v>25.1</v>
      </c>
      <c r="CS52" s="13">
        <v>38767</v>
      </c>
      <c r="CT52" s="14">
        <v>24.6</v>
      </c>
      <c r="CV52" s="13">
        <v>39132</v>
      </c>
      <c r="CW52" s="14" t="s">
        <v>37</v>
      </c>
      <c r="CY52" s="13">
        <v>39497</v>
      </c>
      <c r="CZ52" s="14">
        <v>24.1</v>
      </c>
      <c r="DB52" s="13">
        <v>39863</v>
      </c>
      <c r="DC52" s="14">
        <v>23.8</v>
      </c>
      <c r="DE52" s="12">
        <v>40228</v>
      </c>
      <c r="DF52" s="14">
        <v>25.4</v>
      </c>
      <c r="DH52" s="13">
        <v>40593</v>
      </c>
      <c r="DI52" s="14">
        <v>24.9</v>
      </c>
      <c r="DK52" s="48">
        <v>40958</v>
      </c>
      <c r="DL52">
        <v>23.6</v>
      </c>
      <c r="DN52" s="46">
        <v>41324</v>
      </c>
      <c r="DO52">
        <v>26.5</v>
      </c>
      <c r="DQ52" s="46">
        <v>41689</v>
      </c>
      <c r="DR52">
        <v>25.4</v>
      </c>
      <c r="DT52" s="46">
        <v>41689</v>
      </c>
      <c r="DU52">
        <v>24.6</v>
      </c>
      <c r="DW52" s="46">
        <v>42419</v>
      </c>
      <c r="DX52" s="3">
        <v>27.5</v>
      </c>
    </row>
    <row r="53" spans="1:128" x14ac:dyDescent="0.2">
      <c r="A53" s="13">
        <v>27080</v>
      </c>
      <c r="B53" s="14" t="s">
        <v>37</v>
      </c>
      <c r="D53" s="13">
        <v>27445</v>
      </c>
      <c r="E53" s="20">
        <v>25.3</v>
      </c>
      <c r="G53" s="13">
        <v>27810</v>
      </c>
      <c r="H53" s="14">
        <v>26.74</v>
      </c>
      <c r="J53" s="13">
        <v>28176</v>
      </c>
      <c r="K53" s="14">
        <v>28</v>
      </c>
      <c r="M53" s="13">
        <v>28541</v>
      </c>
      <c r="N53" s="14" t="s">
        <v>37</v>
      </c>
      <c r="P53" s="13">
        <v>28906</v>
      </c>
      <c r="Q53" s="14">
        <v>25.9</v>
      </c>
      <c r="S53" s="13">
        <v>29271</v>
      </c>
      <c r="T53" s="14">
        <v>25.9</v>
      </c>
      <c r="V53" s="13">
        <v>29637</v>
      </c>
      <c r="W53" s="14">
        <v>28.1</v>
      </c>
      <c r="Y53" s="13">
        <v>30002</v>
      </c>
      <c r="Z53" s="14" t="s">
        <v>37</v>
      </c>
      <c r="AB53" s="13">
        <v>30367</v>
      </c>
      <c r="AC53" s="14" t="s">
        <v>37</v>
      </c>
      <c r="AE53" s="13">
        <v>30732</v>
      </c>
      <c r="AF53" s="14" t="s">
        <v>37</v>
      </c>
      <c r="AH53" s="13">
        <v>31098</v>
      </c>
      <c r="AI53" s="14">
        <v>26.7</v>
      </c>
      <c r="AK53" s="13">
        <v>31463</v>
      </c>
      <c r="AL53" s="17">
        <v>26</v>
      </c>
      <c r="AN53" s="13">
        <v>31828</v>
      </c>
      <c r="AO53" s="17">
        <v>26</v>
      </c>
      <c r="AQ53" s="13">
        <v>32193</v>
      </c>
      <c r="AR53" s="17" t="s">
        <v>37</v>
      </c>
      <c r="AT53" s="13">
        <v>32559</v>
      </c>
      <c r="AU53" s="17" t="s">
        <v>37</v>
      </c>
      <c r="AW53" s="13">
        <v>32924</v>
      </c>
      <c r="AX53" s="17">
        <v>25.7</v>
      </c>
      <c r="AZ53" s="13">
        <v>33289</v>
      </c>
      <c r="BA53" s="17" t="s">
        <v>37</v>
      </c>
      <c r="BC53" s="13">
        <v>33654</v>
      </c>
      <c r="BD53" s="17">
        <v>25</v>
      </c>
      <c r="BF53" s="13">
        <v>34020</v>
      </c>
      <c r="BG53" s="17" t="s">
        <v>37</v>
      </c>
      <c r="BI53" s="13">
        <v>34385</v>
      </c>
      <c r="BJ53" s="17" t="s">
        <v>37</v>
      </c>
      <c r="BL53" s="13">
        <v>34750</v>
      </c>
      <c r="BM53" s="17" t="s">
        <v>37</v>
      </c>
      <c r="BO53" s="13">
        <v>35115</v>
      </c>
      <c r="BP53" s="17">
        <v>24.7</v>
      </c>
      <c r="BR53" s="13">
        <v>35481</v>
      </c>
      <c r="BS53" s="17" t="s">
        <v>37</v>
      </c>
      <c r="BU53" s="13">
        <v>35846</v>
      </c>
      <c r="BV53" s="17">
        <v>26.6</v>
      </c>
      <c r="BX53" s="13">
        <v>36211</v>
      </c>
      <c r="BY53" s="17" t="s">
        <v>37</v>
      </c>
      <c r="CA53" s="13">
        <v>36576</v>
      </c>
      <c r="CB53" s="17">
        <v>26.3</v>
      </c>
      <c r="CD53" s="13">
        <v>36942</v>
      </c>
      <c r="CE53" s="17">
        <v>27</v>
      </c>
      <c r="CG53" s="13">
        <v>37307</v>
      </c>
      <c r="CH53" s="14">
        <v>27.6</v>
      </c>
      <c r="CJ53" s="13">
        <v>37672</v>
      </c>
      <c r="CK53" s="14">
        <v>23.7</v>
      </c>
      <c r="CM53" s="13">
        <v>38037</v>
      </c>
      <c r="CN53" s="17">
        <v>24.7</v>
      </c>
      <c r="CP53" s="13">
        <v>38403</v>
      </c>
      <c r="CQ53" s="14">
        <v>24.9</v>
      </c>
      <c r="CS53" s="13">
        <v>38768</v>
      </c>
      <c r="CT53" s="14" t="s">
        <v>37</v>
      </c>
      <c r="CV53" s="13">
        <v>39133</v>
      </c>
      <c r="CW53" s="14">
        <v>24.9</v>
      </c>
      <c r="CY53" s="13">
        <v>39498</v>
      </c>
      <c r="CZ53" s="14">
        <v>24.9</v>
      </c>
      <c r="DB53" s="13">
        <v>39864</v>
      </c>
      <c r="DC53" s="14">
        <v>25</v>
      </c>
      <c r="DE53" s="13">
        <v>40229</v>
      </c>
      <c r="DF53" s="14">
        <v>25.6</v>
      </c>
      <c r="DH53" s="13">
        <v>40594</v>
      </c>
      <c r="DI53" s="14">
        <v>25.7</v>
      </c>
      <c r="DK53" s="48">
        <v>40959</v>
      </c>
      <c r="DL53" s="29" t="s">
        <v>37</v>
      </c>
      <c r="DN53" s="46">
        <v>41325</v>
      </c>
      <c r="DO53">
        <v>26</v>
      </c>
      <c r="DQ53" s="46">
        <v>41690</v>
      </c>
      <c r="DR53">
        <v>24.5</v>
      </c>
      <c r="DT53" s="46">
        <v>41690</v>
      </c>
      <c r="DU53">
        <v>24</v>
      </c>
      <c r="DW53" s="46">
        <v>42420</v>
      </c>
      <c r="DX53" s="3">
        <v>27.2</v>
      </c>
    </row>
    <row r="54" spans="1:128" x14ac:dyDescent="0.2">
      <c r="A54" s="13">
        <v>27081</v>
      </c>
      <c r="B54" s="14" t="s">
        <v>37</v>
      </c>
      <c r="D54" s="13">
        <v>27446</v>
      </c>
      <c r="E54" s="20">
        <v>24.89</v>
      </c>
      <c r="G54" s="13">
        <v>27811</v>
      </c>
      <c r="H54" s="14">
        <v>25.37</v>
      </c>
      <c r="J54" s="13">
        <v>28177</v>
      </c>
      <c r="K54" s="14">
        <v>28</v>
      </c>
      <c r="M54" s="13">
        <v>28542</v>
      </c>
      <c r="N54" s="14">
        <v>24.9</v>
      </c>
      <c r="P54" s="13">
        <v>28907</v>
      </c>
      <c r="Q54" s="14">
        <v>24.6</v>
      </c>
      <c r="S54" s="13">
        <v>29272</v>
      </c>
      <c r="T54" s="14">
        <v>26.2</v>
      </c>
      <c r="V54" s="13">
        <v>29638</v>
      </c>
      <c r="W54" s="14" t="s">
        <v>37</v>
      </c>
      <c r="Y54" s="13">
        <v>30003</v>
      </c>
      <c r="Z54" s="14" t="s">
        <v>37</v>
      </c>
      <c r="AB54" s="13">
        <v>30368</v>
      </c>
      <c r="AC54" s="14" t="s">
        <v>37</v>
      </c>
      <c r="AE54" s="13">
        <v>30733</v>
      </c>
      <c r="AF54" s="14">
        <v>24.9</v>
      </c>
      <c r="AH54" s="13">
        <v>31099</v>
      </c>
      <c r="AI54" s="14">
        <v>27.2</v>
      </c>
      <c r="AK54" s="13">
        <v>31464</v>
      </c>
      <c r="AL54" s="17">
        <v>25.8</v>
      </c>
      <c r="AN54" s="13">
        <v>31829</v>
      </c>
      <c r="AO54" s="17" t="s">
        <v>37</v>
      </c>
      <c r="AQ54" s="13">
        <v>32194</v>
      </c>
      <c r="AR54" s="17" t="s">
        <v>37</v>
      </c>
      <c r="AT54" s="13">
        <v>32560</v>
      </c>
      <c r="AU54" s="17">
        <v>26.4</v>
      </c>
      <c r="AW54" s="13">
        <v>32925</v>
      </c>
      <c r="AX54" s="17">
        <v>25.7</v>
      </c>
      <c r="AZ54" s="13">
        <v>33290</v>
      </c>
      <c r="BA54" s="17">
        <v>24.9</v>
      </c>
      <c r="BC54" s="13">
        <v>33655</v>
      </c>
      <c r="BD54" s="17">
        <v>25.8</v>
      </c>
      <c r="BF54" s="13">
        <v>34021</v>
      </c>
      <c r="BG54" s="17" t="s">
        <v>37</v>
      </c>
      <c r="BI54" s="13">
        <v>34386</v>
      </c>
      <c r="BJ54" s="17" t="s">
        <v>37</v>
      </c>
      <c r="BL54" s="13">
        <v>34751</v>
      </c>
      <c r="BM54" s="14">
        <v>26.4</v>
      </c>
      <c r="BO54" s="13">
        <v>35116</v>
      </c>
      <c r="BP54" s="17">
        <v>25.2</v>
      </c>
      <c r="BR54" s="13">
        <v>35482</v>
      </c>
      <c r="BS54" s="17" t="s">
        <v>37</v>
      </c>
      <c r="BU54" s="13">
        <v>35847</v>
      </c>
      <c r="BV54" s="17" t="s">
        <v>37</v>
      </c>
      <c r="BX54" s="13">
        <v>36212</v>
      </c>
      <c r="BY54" s="17" t="s">
        <v>37</v>
      </c>
      <c r="CA54" s="13">
        <v>36577</v>
      </c>
      <c r="CB54" s="17">
        <v>26.1</v>
      </c>
      <c r="CD54" s="13">
        <v>36943</v>
      </c>
      <c r="CE54" s="17">
        <v>27.2</v>
      </c>
      <c r="CG54" s="13">
        <v>37308</v>
      </c>
      <c r="CH54" s="14">
        <v>27.6</v>
      </c>
      <c r="CJ54" s="13">
        <v>37673</v>
      </c>
      <c r="CK54" s="14">
        <v>25.5</v>
      </c>
      <c r="CM54" s="13">
        <v>38038</v>
      </c>
      <c r="CN54" s="17">
        <v>21.1</v>
      </c>
      <c r="CP54" s="13">
        <v>38404</v>
      </c>
      <c r="CQ54" s="14" t="s">
        <v>37</v>
      </c>
      <c r="CS54" s="13">
        <v>38769</v>
      </c>
      <c r="CT54" s="14">
        <v>23.3</v>
      </c>
      <c r="CV54" s="13">
        <v>39134</v>
      </c>
      <c r="CW54" s="14">
        <v>25.7</v>
      </c>
      <c r="CY54" s="13">
        <v>39499</v>
      </c>
      <c r="CZ54" s="14">
        <v>24.9</v>
      </c>
      <c r="DB54" s="13">
        <v>39865</v>
      </c>
      <c r="DC54" s="14">
        <v>24.2</v>
      </c>
      <c r="DE54" s="13">
        <v>40230</v>
      </c>
      <c r="DF54" s="14">
        <v>24.8</v>
      </c>
      <c r="DH54" s="13">
        <v>40595</v>
      </c>
      <c r="DI54" s="14">
        <v>24.7</v>
      </c>
      <c r="DK54" s="48">
        <v>40960</v>
      </c>
      <c r="DL54">
        <v>24.6</v>
      </c>
      <c r="DN54" s="46">
        <v>41326</v>
      </c>
      <c r="DO54">
        <v>26.1</v>
      </c>
      <c r="DQ54" s="46">
        <v>41691</v>
      </c>
      <c r="DR54">
        <v>25.4</v>
      </c>
      <c r="DT54" s="46">
        <v>41691</v>
      </c>
      <c r="DU54">
        <v>25.2</v>
      </c>
      <c r="DW54" s="46">
        <v>42421</v>
      </c>
      <c r="DX54" s="3">
        <v>26</v>
      </c>
    </row>
    <row r="55" spans="1:128" x14ac:dyDescent="0.2">
      <c r="A55" s="13">
        <v>27082</v>
      </c>
      <c r="B55" s="14" t="s">
        <v>37</v>
      </c>
      <c r="D55" s="13">
        <v>27447</v>
      </c>
      <c r="E55" s="20">
        <v>26.3</v>
      </c>
      <c r="G55" s="13">
        <v>27812</v>
      </c>
      <c r="H55" s="14">
        <v>25.33</v>
      </c>
      <c r="J55" s="13">
        <v>28178</v>
      </c>
      <c r="K55" s="14">
        <v>27.4</v>
      </c>
      <c r="M55" s="13">
        <v>28543</v>
      </c>
      <c r="N55" s="14">
        <v>24.7</v>
      </c>
      <c r="P55" s="13">
        <v>28908</v>
      </c>
      <c r="Q55" s="14">
        <v>25.8</v>
      </c>
      <c r="S55" s="13">
        <v>29273</v>
      </c>
      <c r="T55" s="14">
        <v>26.3</v>
      </c>
      <c r="V55" s="13">
        <v>29639</v>
      </c>
      <c r="W55" s="14" t="s">
        <v>37</v>
      </c>
      <c r="Y55" s="13">
        <v>30004</v>
      </c>
      <c r="Z55" s="14">
        <v>26.7</v>
      </c>
      <c r="AB55" s="13">
        <v>30369</v>
      </c>
      <c r="AC55" s="14">
        <v>25.8</v>
      </c>
      <c r="AE55" s="13">
        <v>30734</v>
      </c>
      <c r="AF55" s="14" t="s">
        <v>27</v>
      </c>
      <c r="AH55" s="13">
        <v>31100</v>
      </c>
      <c r="AI55" s="14">
        <v>26.2</v>
      </c>
      <c r="AK55" s="13">
        <v>31465</v>
      </c>
      <c r="AL55" s="17" t="s">
        <v>37</v>
      </c>
      <c r="AN55" s="13">
        <v>31830</v>
      </c>
      <c r="AO55" s="17" t="s">
        <v>37</v>
      </c>
      <c r="AQ55" s="13">
        <v>32195</v>
      </c>
      <c r="AR55" s="17">
        <v>25.3</v>
      </c>
      <c r="AT55" s="13">
        <v>32561</v>
      </c>
      <c r="AU55" s="17">
        <v>20.399999999999999</v>
      </c>
      <c r="AW55" s="13">
        <v>32926</v>
      </c>
      <c r="AX55" s="17">
        <v>25.4</v>
      </c>
      <c r="AZ55" s="13">
        <v>33291</v>
      </c>
      <c r="BA55" s="17">
        <v>25.1</v>
      </c>
      <c r="BC55" s="13">
        <v>33656</v>
      </c>
      <c r="BD55" s="17" t="s">
        <v>37</v>
      </c>
      <c r="BF55" s="13">
        <v>34022</v>
      </c>
      <c r="BG55" s="17">
        <v>24.2</v>
      </c>
      <c r="BI55" s="13">
        <v>34387</v>
      </c>
      <c r="BJ55" s="17">
        <v>25.7</v>
      </c>
      <c r="BL55" s="13">
        <v>34752</v>
      </c>
      <c r="BM55" s="17">
        <v>26.4</v>
      </c>
      <c r="BO55" s="13">
        <v>35117</v>
      </c>
      <c r="BP55" s="17">
        <v>25</v>
      </c>
      <c r="BR55" s="13">
        <v>35483</v>
      </c>
      <c r="BS55" s="17" t="s">
        <v>37</v>
      </c>
      <c r="BU55" s="13">
        <v>35848</v>
      </c>
      <c r="BV55" s="17" t="s">
        <v>37</v>
      </c>
      <c r="BX55" s="13">
        <v>36213</v>
      </c>
      <c r="BY55" s="17">
        <v>26.1</v>
      </c>
      <c r="CA55" s="13">
        <v>36578</v>
      </c>
      <c r="CB55" s="17">
        <v>25.8</v>
      </c>
      <c r="CD55" s="13">
        <v>36944</v>
      </c>
      <c r="CE55" s="17">
        <v>25.2</v>
      </c>
      <c r="CG55" s="13">
        <v>37309</v>
      </c>
      <c r="CH55" s="14">
        <v>27.9</v>
      </c>
      <c r="CJ55" s="13">
        <v>37674</v>
      </c>
      <c r="CK55" s="14" t="s">
        <v>37</v>
      </c>
      <c r="CM55" s="13">
        <v>38039</v>
      </c>
      <c r="CN55" s="17">
        <v>24.4</v>
      </c>
      <c r="CP55" s="13">
        <v>38405</v>
      </c>
      <c r="CQ55" s="14">
        <v>25.4</v>
      </c>
      <c r="CS55" s="13">
        <v>38770</v>
      </c>
      <c r="CT55" s="14">
        <v>24.8</v>
      </c>
      <c r="CV55" s="13">
        <v>39135</v>
      </c>
      <c r="CW55" s="14">
        <v>26.1</v>
      </c>
      <c r="CY55" s="13">
        <v>39500</v>
      </c>
      <c r="CZ55" s="14">
        <v>24.9</v>
      </c>
      <c r="DB55" s="13">
        <v>39866</v>
      </c>
      <c r="DC55" s="14">
        <v>24.5</v>
      </c>
      <c r="DE55" s="13">
        <v>40231</v>
      </c>
      <c r="DF55" s="14">
        <v>25.8</v>
      </c>
      <c r="DH55" s="13">
        <v>40596</v>
      </c>
      <c r="DI55" s="14">
        <v>25.9</v>
      </c>
      <c r="DK55" s="48">
        <v>40961</v>
      </c>
      <c r="DL55">
        <v>24.1</v>
      </c>
      <c r="DN55" s="46">
        <v>41327</v>
      </c>
      <c r="DO55" s="29" t="s">
        <v>37</v>
      </c>
      <c r="DQ55" s="46">
        <v>41692</v>
      </c>
      <c r="DR55">
        <v>25.3</v>
      </c>
      <c r="DT55" s="46">
        <v>41692</v>
      </c>
      <c r="DU55">
        <v>25.4</v>
      </c>
      <c r="DW55" s="46">
        <v>42422</v>
      </c>
      <c r="DX55" s="3">
        <v>27.7</v>
      </c>
    </row>
    <row r="56" spans="1:128" x14ac:dyDescent="0.2">
      <c r="A56" s="13">
        <v>27083</v>
      </c>
      <c r="B56" s="14" t="s">
        <v>37</v>
      </c>
      <c r="D56" s="13">
        <v>27448</v>
      </c>
      <c r="E56" s="20">
        <v>25.16</v>
      </c>
      <c r="G56" s="13">
        <v>27813</v>
      </c>
      <c r="H56" s="14" t="s">
        <v>39</v>
      </c>
      <c r="J56" s="13">
        <v>28179</v>
      </c>
      <c r="K56" s="14">
        <v>28.2</v>
      </c>
      <c r="M56" s="13">
        <v>28544</v>
      </c>
      <c r="N56" s="14">
        <v>23.8</v>
      </c>
      <c r="P56" s="13">
        <v>28909</v>
      </c>
      <c r="Q56" s="14">
        <v>25.6</v>
      </c>
      <c r="S56" s="13">
        <v>29274</v>
      </c>
      <c r="T56" s="14" t="s">
        <v>37</v>
      </c>
      <c r="V56" s="13">
        <v>29640</v>
      </c>
      <c r="W56" s="14">
        <v>25.9</v>
      </c>
      <c r="Y56" s="13">
        <v>30005</v>
      </c>
      <c r="Z56" s="14">
        <v>26.9</v>
      </c>
      <c r="AB56" s="13">
        <v>30370</v>
      </c>
      <c r="AC56" s="14">
        <v>25.9</v>
      </c>
      <c r="AE56" s="13">
        <v>30735</v>
      </c>
      <c r="AF56" s="14">
        <v>25</v>
      </c>
      <c r="AH56" s="13">
        <v>31101</v>
      </c>
      <c r="AI56" s="14" t="s">
        <v>37</v>
      </c>
      <c r="AK56" s="13">
        <v>31466</v>
      </c>
      <c r="AL56" s="17" t="s">
        <v>37</v>
      </c>
      <c r="AN56" s="13">
        <v>31831</v>
      </c>
      <c r="AO56" s="17">
        <v>25.5</v>
      </c>
      <c r="AQ56" s="13">
        <v>32196</v>
      </c>
      <c r="AR56" s="17">
        <v>24.9</v>
      </c>
      <c r="AT56" s="13">
        <v>32562</v>
      </c>
      <c r="AU56" s="17">
        <v>26.2</v>
      </c>
      <c r="AW56" s="13">
        <v>32927</v>
      </c>
      <c r="AX56" s="17">
        <v>24.2</v>
      </c>
      <c r="AZ56" s="13">
        <v>33292</v>
      </c>
      <c r="BA56" s="17" t="s">
        <v>37</v>
      </c>
      <c r="BC56" s="13">
        <v>33657</v>
      </c>
      <c r="BD56" s="17" t="s">
        <v>37</v>
      </c>
      <c r="BF56" s="13">
        <v>34023</v>
      </c>
      <c r="BG56" s="17">
        <v>24.5</v>
      </c>
      <c r="BI56" s="13">
        <v>34388</v>
      </c>
      <c r="BJ56" s="17">
        <v>25.8</v>
      </c>
      <c r="BL56" s="13">
        <v>34753</v>
      </c>
      <c r="BM56" s="17">
        <v>25.8</v>
      </c>
      <c r="BO56" s="13">
        <v>35118</v>
      </c>
      <c r="BP56" s="17">
        <v>24.5</v>
      </c>
      <c r="BR56" s="13">
        <v>35484</v>
      </c>
      <c r="BS56" s="17" t="s">
        <v>37</v>
      </c>
      <c r="BU56" s="13">
        <v>35849</v>
      </c>
      <c r="BV56" s="17">
        <v>28.1</v>
      </c>
      <c r="BX56" s="13">
        <v>36214</v>
      </c>
      <c r="BY56" s="17">
        <v>26.6</v>
      </c>
      <c r="CA56" s="13">
        <v>36579</v>
      </c>
      <c r="CB56" s="17">
        <v>26.5</v>
      </c>
      <c r="CD56" s="13">
        <v>36945</v>
      </c>
      <c r="CE56" s="17">
        <v>27.5</v>
      </c>
      <c r="CG56" s="13">
        <v>37310</v>
      </c>
      <c r="CH56" s="14">
        <v>28</v>
      </c>
      <c r="CJ56" s="13">
        <v>37675</v>
      </c>
      <c r="CK56" s="14">
        <v>14.9</v>
      </c>
      <c r="CM56" s="13">
        <v>38040</v>
      </c>
      <c r="CN56" s="17">
        <v>24.1</v>
      </c>
      <c r="CP56" s="13">
        <v>38406</v>
      </c>
      <c r="CQ56" s="14">
        <v>24.2</v>
      </c>
      <c r="CS56" s="13">
        <v>38771</v>
      </c>
      <c r="CT56" s="14">
        <v>24.9</v>
      </c>
      <c r="CV56" s="13">
        <v>39136</v>
      </c>
      <c r="CW56" s="14">
        <v>25.7</v>
      </c>
      <c r="CY56" s="13">
        <v>39501</v>
      </c>
      <c r="CZ56" s="14">
        <v>24.8</v>
      </c>
      <c r="DB56" s="13">
        <v>39867</v>
      </c>
      <c r="DC56" s="14">
        <v>24</v>
      </c>
      <c r="DE56" s="12">
        <v>40232</v>
      </c>
      <c r="DF56" s="14">
        <v>25.8</v>
      </c>
      <c r="DH56" s="13">
        <v>40597</v>
      </c>
      <c r="DI56" s="14">
        <v>25.6</v>
      </c>
      <c r="DK56" s="48">
        <v>40962</v>
      </c>
      <c r="DL56">
        <v>23.8</v>
      </c>
      <c r="DN56" s="46">
        <v>41328</v>
      </c>
      <c r="DO56" s="29" t="s">
        <v>37</v>
      </c>
      <c r="DQ56" s="46">
        <v>41693</v>
      </c>
      <c r="DR56">
        <v>25.9</v>
      </c>
      <c r="DT56" s="46">
        <v>41693</v>
      </c>
      <c r="DU56">
        <v>24.1</v>
      </c>
      <c r="DW56" s="46">
        <v>42423</v>
      </c>
      <c r="DX56" s="3">
        <v>27.7</v>
      </c>
    </row>
    <row r="57" spans="1:128" x14ac:dyDescent="0.2">
      <c r="A57" s="13">
        <v>27084</v>
      </c>
      <c r="B57" s="14" t="s">
        <v>37</v>
      </c>
      <c r="D57" s="13">
        <v>27449</v>
      </c>
      <c r="E57" s="20">
        <v>24.92</v>
      </c>
      <c r="G57" s="13">
        <v>27814</v>
      </c>
      <c r="H57" s="14">
        <v>23.88</v>
      </c>
      <c r="J57" s="13">
        <v>28180</v>
      </c>
      <c r="K57" s="14">
        <v>28</v>
      </c>
      <c r="M57" s="13">
        <v>28545</v>
      </c>
      <c r="N57" s="14">
        <v>24.7</v>
      </c>
      <c r="P57" s="13">
        <v>28910</v>
      </c>
      <c r="Q57" s="14" t="s">
        <v>37</v>
      </c>
      <c r="S57" s="13">
        <v>29275</v>
      </c>
      <c r="T57" s="14" t="s">
        <v>37</v>
      </c>
      <c r="V57" s="13">
        <v>29641</v>
      </c>
      <c r="W57" s="14">
        <v>25.5</v>
      </c>
      <c r="Y57" s="13">
        <v>30006</v>
      </c>
      <c r="Z57" s="14" t="s">
        <v>37</v>
      </c>
      <c r="AB57" s="13">
        <v>30371</v>
      </c>
      <c r="AC57" s="14">
        <v>25.4</v>
      </c>
      <c r="AE57" s="13">
        <v>30736</v>
      </c>
      <c r="AF57" s="14">
        <v>24.9</v>
      </c>
      <c r="AH57" s="13">
        <v>31102</v>
      </c>
      <c r="AI57" s="14" t="s">
        <v>37</v>
      </c>
      <c r="AK57" s="13">
        <v>31467</v>
      </c>
      <c r="AL57" s="17">
        <v>25</v>
      </c>
      <c r="AN57" s="13">
        <v>31832</v>
      </c>
      <c r="AO57" s="17">
        <v>25.7</v>
      </c>
      <c r="AQ57" s="13">
        <v>32197</v>
      </c>
      <c r="AR57" s="17">
        <v>25.3</v>
      </c>
      <c r="AT57" s="13">
        <v>32563</v>
      </c>
      <c r="AU57" s="17">
        <v>25.5</v>
      </c>
      <c r="AW57" s="13">
        <v>32928</v>
      </c>
      <c r="AX57" s="17" t="s">
        <v>37</v>
      </c>
      <c r="AZ57" s="13">
        <v>33293</v>
      </c>
      <c r="BA57" s="17" t="s">
        <v>37</v>
      </c>
      <c r="BC57" s="13">
        <v>33658</v>
      </c>
      <c r="BD57" s="17">
        <v>25.8</v>
      </c>
      <c r="BF57" s="13">
        <v>34024</v>
      </c>
      <c r="BG57" s="17">
        <v>23.9</v>
      </c>
      <c r="BI57" s="13">
        <v>34389</v>
      </c>
      <c r="BJ57" s="17">
        <v>25.6</v>
      </c>
      <c r="BL57" s="13">
        <v>34754</v>
      </c>
      <c r="BM57" s="17">
        <v>25.9</v>
      </c>
      <c r="BO57" s="13">
        <v>35119</v>
      </c>
      <c r="BP57" s="17" t="s">
        <v>37</v>
      </c>
      <c r="BR57" s="13">
        <v>35485</v>
      </c>
      <c r="BS57" s="17" t="s">
        <v>37</v>
      </c>
      <c r="BU57" s="13">
        <v>35850</v>
      </c>
      <c r="BV57" s="17">
        <v>26.9</v>
      </c>
      <c r="BX57" s="13">
        <v>36215</v>
      </c>
      <c r="BY57" s="17">
        <v>26.8</v>
      </c>
      <c r="CA57" s="13">
        <v>36580</v>
      </c>
      <c r="CB57" s="17">
        <v>24.7</v>
      </c>
      <c r="CD57" s="13">
        <v>36946</v>
      </c>
      <c r="CE57" s="17">
        <v>27.6</v>
      </c>
      <c r="CG57" s="13">
        <v>37311</v>
      </c>
      <c r="CH57" s="17">
        <v>28.1</v>
      </c>
      <c r="CJ57" s="13">
        <v>37676</v>
      </c>
      <c r="CK57" s="14">
        <v>24.8</v>
      </c>
      <c r="CM57" s="13">
        <v>38041</v>
      </c>
      <c r="CN57" s="17">
        <v>24.2</v>
      </c>
      <c r="CP57" s="13">
        <v>38407</v>
      </c>
      <c r="CQ57" s="14">
        <v>25.6</v>
      </c>
      <c r="CS57" s="13">
        <v>38772</v>
      </c>
      <c r="CT57" s="14">
        <v>23.2</v>
      </c>
      <c r="CV57" s="13">
        <v>39137</v>
      </c>
      <c r="CW57" s="14">
        <v>24.5</v>
      </c>
      <c r="CY57" s="13">
        <v>39502</v>
      </c>
      <c r="CZ57" s="14">
        <v>24.8</v>
      </c>
      <c r="DB57" s="13">
        <v>39868</v>
      </c>
      <c r="DC57" s="14">
        <v>24.2</v>
      </c>
      <c r="DE57" s="13">
        <v>40233</v>
      </c>
      <c r="DF57" s="14">
        <v>24.5</v>
      </c>
      <c r="DH57" s="13">
        <v>40598</v>
      </c>
      <c r="DI57" s="14">
        <v>25.5</v>
      </c>
      <c r="DK57" s="48">
        <v>40963</v>
      </c>
      <c r="DL57" s="29" t="s">
        <v>37</v>
      </c>
      <c r="DN57" s="46">
        <v>41329</v>
      </c>
      <c r="DO57">
        <v>25.2</v>
      </c>
      <c r="DQ57" s="46">
        <v>41694</v>
      </c>
      <c r="DR57">
        <v>25.8</v>
      </c>
      <c r="DT57" s="46">
        <v>41694</v>
      </c>
      <c r="DU57">
        <v>25</v>
      </c>
      <c r="DW57" s="46">
        <v>42424</v>
      </c>
      <c r="DX57" s="3">
        <v>27.4</v>
      </c>
    </row>
    <row r="58" spans="1:128" x14ac:dyDescent="0.2">
      <c r="A58" s="13">
        <v>27085</v>
      </c>
      <c r="B58" s="14" t="s">
        <v>37</v>
      </c>
      <c r="D58" s="13">
        <v>27450</v>
      </c>
      <c r="E58" s="14" t="s">
        <v>39</v>
      </c>
      <c r="G58" s="13">
        <v>27815</v>
      </c>
      <c r="H58" s="14">
        <v>23.84</v>
      </c>
      <c r="J58" s="13">
        <v>28181</v>
      </c>
      <c r="K58" s="14">
        <v>27.9</v>
      </c>
      <c r="M58" s="13">
        <v>28546</v>
      </c>
      <c r="N58" s="14" t="s">
        <v>37</v>
      </c>
      <c r="P58" s="13">
        <v>28911</v>
      </c>
      <c r="Q58" s="14" t="s">
        <v>37</v>
      </c>
      <c r="S58" s="13">
        <v>29276</v>
      </c>
      <c r="T58" s="14">
        <v>26.4</v>
      </c>
      <c r="V58" s="13">
        <v>29642</v>
      </c>
      <c r="W58" s="14">
        <v>26.1</v>
      </c>
      <c r="Y58" s="13">
        <v>30007</v>
      </c>
      <c r="Z58" s="14">
        <v>24.7</v>
      </c>
      <c r="AB58" s="13">
        <v>30372</v>
      </c>
      <c r="AC58" s="14">
        <v>25.9</v>
      </c>
      <c r="AE58" s="13">
        <v>30737</v>
      </c>
      <c r="AF58" s="14" t="s">
        <v>37</v>
      </c>
      <c r="AH58" s="13">
        <v>31103</v>
      </c>
      <c r="AI58" s="14">
        <v>26.1</v>
      </c>
      <c r="AK58" s="13">
        <v>31468</v>
      </c>
      <c r="AL58" s="17">
        <v>24.9</v>
      </c>
      <c r="AN58" s="13">
        <v>31833</v>
      </c>
      <c r="AO58" s="17">
        <v>25</v>
      </c>
      <c r="AQ58" s="13">
        <v>32198</v>
      </c>
      <c r="AR58" s="17">
        <v>26</v>
      </c>
      <c r="AT58" s="13">
        <v>32564</v>
      </c>
      <c r="AU58" s="17"/>
      <c r="AW58" s="13">
        <v>32929</v>
      </c>
      <c r="AX58" s="17" t="s">
        <v>37</v>
      </c>
      <c r="AZ58" s="13">
        <v>33294</v>
      </c>
      <c r="BA58" s="17">
        <v>26.1</v>
      </c>
      <c r="BC58" s="13">
        <v>33659</v>
      </c>
      <c r="BD58" s="17">
        <v>25.7</v>
      </c>
      <c r="BF58" s="13">
        <v>34025</v>
      </c>
      <c r="BG58" s="17">
        <v>24</v>
      </c>
      <c r="BI58" s="13">
        <v>34390</v>
      </c>
      <c r="BJ58" s="17">
        <v>23.7</v>
      </c>
      <c r="BL58" s="13">
        <v>34755</v>
      </c>
      <c r="BM58" s="17" t="s">
        <v>37</v>
      </c>
      <c r="BO58" s="13">
        <v>35120</v>
      </c>
      <c r="BP58" s="17" t="s">
        <v>37</v>
      </c>
      <c r="BR58" s="13">
        <v>35486</v>
      </c>
      <c r="BS58" s="17" t="s">
        <v>37</v>
      </c>
      <c r="BU58" s="13">
        <v>35851</v>
      </c>
      <c r="BV58" s="17">
        <v>27.1</v>
      </c>
      <c r="BX58" s="13">
        <v>36216</v>
      </c>
      <c r="BY58" s="17">
        <v>26.6</v>
      </c>
      <c r="CA58" s="13">
        <v>36581</v>
      </c>
      <c r="CB58" s="17">
        <v>25.3</v>
      </c>
      <c r="CD58" s="13">
        <v>36947</v>
      </c>
      <c r="CE58" s="17">
        <v>27</v>
      </c>
      <c r="CG58" s="13">
        <v>37312</v>
      </c>
      <c r="CH58" s="14">
        <v>27.1</v>
      </c>
      <c r="CJ58" s="13">
        <v>37677</v>
      </c>
      <c r="CK58" s="14">
        <v>25.5</v>
      </c>
      <c r="CM58" s="13">
        <v>38042</v>
      </c>
      <c r="CN58" s="17">
        <v>24.7</v>
      </c>
      <c r="CP58" s="13">
        <v>38408</v>
      </c>
      <c r="CQ58" s="14">
        <v>25.5</v>
      </c>
      <c r="CS58" s="13">
        <v>38773</v>
      </c>
      <c r="CT58" s="14">
        <v>24.2</v>
      </c>
      <c r="CV58" s="13">
        <v>39138</v>
      </c>
      <c r="CW58" s="14">
        <v>26.4</v>
      </c>
      <c r="CY58" s="13">
        <v>39503</v>
      </c>
      <c r="CZ58" s="14" t="s">
        <v>39</v>
      </c>
      <c r="DB58" s="13">
        <v>39869</v>
      </c>
      <c r="DC58" s="14">
        <v>24.4</v>
      </c>
      <c r="DE58" s="13">
        <v>40234</v>
      </c>
      <c r="DF58" s="14">
        <v>24.5</v>
      </c>
      <c r="DH58" s="13">
        <v>40599</v>
      </c>
      <c r="DI58" s="14">
        <v>25.9</v>
      </c>
      <c r="DK58" s="48">
        <v>40964</v>
      </c>
      <c r="DL58">
        <v>23.3</v>
      </c>
      <c r="DN58" s="46">
        <v>39138</v>
      </c>
      <c r="DO58">
        <v>26.3</v>
      </c>
      <c r="DQ58" s="46">
        <v>41695</v>
      </c>
      <c r="DR58" s="29" t="s">
        <v>37</v>
      </c>
      <c r="DT58" s="46">
        <v>41695</v>
      </c>
      <c r="DU58">
        <v>25.4</v>
      </c>
      <c r="DW58" s="46">
        <v>42425</v>
      </c>
      <c r="DX58" s="3">
        <v>25.2</v>
      </c>
    </row>
    <row r="59" spans="1:128" x14ac:dyDescent="0.2">
      <c r="A59" s="13">
        <v>27086</v>
      </c>
      <c r="B59" s="14" t="s">
        <v>37</v>
      </c>
      <c r="D59" s="13">
        <v>27451</v>
      </c>
      <c r="E59" s="20">
        <v>14.15</v>
      </c>
      <c r="G59" s="13">
        <v>27816</v>
      </c>
      <c r="H59" s="14">
        <v>24.13</v>
      </c>
      <c r="J59" s="13">
        <v>28182</v>
      </c>
      <c r="K59" s="14">
        <v>27.7</v>
      </c>
      <c r="M59" s="13">
        <v>28547</v>
      </c>
      <c r="N59" s="14" t="s">
        <v>37</v>
      </c>
      <c r="P59" s="13">
        <v>28912</v>
      </c>
      <c r="Q59" s="14">
        <v>23.3</v>
      </c>
      <c r="S59" s="13">
        <v>29277</v>
      </c>
      <c r="T59" s="14">
        <v>26.5</v>
      </c>
      <c r="V59" s="13">
        <v>29643</v>
      </c>
      <c r="W59" s="14">
        <v>26.9</v>
      </c>
      <c r="Y59" s="13">
        <v>30008</v>
      </c>
      <c r="Z59" s="14">
        <v>25</v>
      </c>
      <c r="AB59" s="13">
        <v>30373</v>
      </c>
      <c r="AC59" s="14" t="s">
        <v>37</v>
      </c>
      <c r="AE59" s="13">
        <v>30738</v>
      </c>
      <c r="AF59" s="14" t="s">
        <v>37</v>
      </c>
      <c r="AH59" s="13">
        <v>31104</v>
      </c>
      <c r="AI59" s="14">
        <v>26.8</v>
      </c>
      <c r="AK59" s="13">
        <v>31469</v>
      </c>
      <c r="AL59" s="17">
        <v>24.1</v>
      </c>
      <c r="AN59" s="13">
        <v>31834</v>
      </c>
      <c r="AO59" s="17">
        <v>25.8</v>
      </c>
      <c r="AQ59" s="13">
        <v>32199</v>
      </c>
      <c r="AR59" s="17">
        <v>25.8</v>
      </c>
      <c r="AT59" s="13">
        <v>32565</v>
      </c>
      <c r="AU59" s="17"/>
      <c r="AW59" s="13">
        <v>32930</v>
      </c>
      <c r="AX59" s="17">
        <v>24.7</v>
      </c>
      <c r="AZ59" s="13">
        <v>33295</v>
      </c>
      <c r="BA59" s="17">
        <v>25.2</v>
      </c>
      <c r="BC59" s="13">
        <v>33660</v>
      </c>
      <c r="BD59" s="17">
        <v>25.6</v>
      </c>
      <c r="BF59" s="13">
        <v>34026</v>
      </c>
      <c r="BG59" s="17">
        <v>24.6</v>
      </c>
      <c r="BI59" s="13">
        <v>34391</v>
      </c>
      <c r="BJ59" s="17" t="s">
        <v>37</v>
      </c>
      <c r="BL59" s="13">
        <v>34756</v>
      </c>
      <c r="BM59" s="17" t="s">
        <v>37</v>
      </c>
      <c r="BO59" s="13">
        <v>35121</v>
      </c>
      <c r="BP59" s="17">
        <v>25.3</v>
      </c>
      <c r="BR59" s="13">
        <v>35487</v>
      </c>
      <c r="BS59" s="17" t="s">
        <v>37</v>
      </c>
      <c r="BU59" s="13">
        <v>35852</v>
      </c>
      <c r="BV59" s="17">
        <v>27</v>
      </c>
      <c r="BX59" s="13">
        <v>36217</v>
      </c>
      <c r="BY59" s="17">
        <v>26.7</v>
      </c>
      <c r="CA59" s="13">
        <v>36582</v>
      </c>
      <c r="CB59" s="17">
        <v>26.3</v>
      </c>
      <c r="CD59" s="13">
        <v>36948</v>
      </c>
      <c r="CE59" s="17">
        <v>26.1</v>
      </c>
      <c r="CG59" s="13">
        <v>37313</v>
      </c>
      <c r="CH59" s="14">
        <v>27.6</v>
      </c>
      <c r="CJ59" s="13">
        <v>37678</v>
      </c>
      <c r="CK59" s="14">
        <v>25.7</v>
      </c>
      <c r="CM59" s="13">
        <v>38043</v>
      </c>
      <c r="CN59" s="17">
        <v>25.6</v>
      </c>
      <c r="CP59" s="13">
        <v>38409</v>
      </c>
      <c r="CQ59" s="14">
        <v>25.8</v>
      </c>
      <c r="CS59" s="13">
        <v>38774</v>
      </c>
      <c r="CT59" s="14">
        <v>23.6</v>
      </c>
      <c r="CV59" s="13">
        <v>39139</v>
      </c>
      <c r="CW59" s="14" t="s">
        <v>37</v>
      </c>
      <c r="CY59" s="13">
        <v>39504</v>
      </c>
      <c r="CZ59" s="14">
        <v>25</v>
      </c>
      <c r="DB59" s="13">
        <v>39870</v>
      </c>
      <c r="DC59" s="14">
        <v>23.8</v>
      </c>
      <c r="DE59" s="13">
        <v>40235</v>
      </c>
      <c r="DF59" s="14" t="s">
        <v>37</v>
      </c>
      <c r="DH59" s="13">
        <v>40600</v>
      </c>
      <c r="DI59" s="14">
        <v>25.3</v>
      </c>
      <c r="DK59" s="48">
        <v>40965</v>
      </c>
      <c r="DL59">
        <v>24</v>
      </c>
      <c r="DN59" s="46">
        <v>41331</v>
      </c>
      <c r="DO59">
        <v>25.6</v>
      </c>
      <c r="DQ59" s="46">
        <v>41696</v>
      </c>
      <c r="DR59" s="29" t="s">
        <v>37</v>
      </c>
      <c r="DT59" s="46">
        <v>41696</v>
      </c>
      <c r="DU59">
        <v>25.2</v>
      </c>
      <c r="DW59" s="46">
        <v>42426</v>
      </c>
      <c r="DX59" s="3">
        <v>23</v>
      </c>
    </row>
    <row r="60" spans="1:128" x14ac:dyDescent="0.2">
      <c r="A60" s="13">
        <v>27087</v>
      </c>
      <c r="B60" s="14" t="s">
        <v>37</v>
      </c>
      <c r="D60" s="13">
        <v>27452</v>
      </c>
      <c r="E60" s="38">
        <v>23.96</v>
      </c>
      <c r="G60" s="13">
        <v>27817</v>
      </c>
      <c r="H60" s="14">
        <v>24.24</v>
      </c>
      <c r="J60" s="13">
        <v>28183</v>
      </c>
      <c r="K60" s="14">
        <v>27.8</v>
      </c>
      <c r="M60" s="13">
        <v>28548</v>
      </c>
      <c r="N60" s="14">
        <v>25.1</v>
      </c>
      <c r="P60" s="13">
        <v>28913</v>
      </c>
      <c r="Q60" s="14">
        <v>23.6</v>
      </c>
      <c r="S60" s="13">
        <v>29278</v>
      </c>
      <c r="T60" s="14">
        <v>26.3</v>
      </c>
      <c r="V60" s="13">
        <v>29644</v>
      </c>
      <c r="W60" s="14">
        <v>27.3</v>
      </c>
      <c r="Y60" s="13">
        <v>30009</v>
      </c>
      <c r="Z60" s="14" t="s">
        <v>37</v>
      </c>
      <c r="AB60" s="13">
        <v>30374</v>
      </c>
      <c r="AC60" s="14" t="s">
        <v>37</v>
      </c>
      <c r="AE60" s="13">
        <v>30739</v>
      </c>
      <c r="AF60" s="14">
        <v>25.9</v>
      </c>
      <c r="AH60" s="13">
        <v>31105</v>
      </c>
      <c r="AI60" s="14">
        <v>28.4</v>
      </c>
      <c r="AK60" s="13">
        <v>31470</v>
      </c>
      <c r="AL60" s="17">
        <v>22.8</v>
      </c>
      <c r="AN60" s="13">
        <v>31835</v>
      </c>
      <c r="AO60" s="17">
        <v>25.2</v>
      </c>
      <c r="AQ60" s="13">
        <v>32200</v>
      </c>
      <c r="AR60" s="17" t="s">
        <v>37</v>
      </c>
      <c r="AT60" s="13">
        <v>32566</v>
      </c>
      <c r="AU60" s="17">
        <v>26.4</v>
      </c>
      <c r="AW60" s="13">
        <v>32931</v>
      </c>
      <c r="AX60" s="17">
        <v>23.5</v>
      </c>
      <c r="AZ60" s="13">
        <v>33296</v>
      </c>
      <c r="BA60" s="17">
        <v>25.2</v>
      </c>
      <c r="BC60" s="13">
        <v>33661</v>
      </c>
      <c r="BD60" s="17">
        <v>25.4</v>
      </c>
      <c r="BF60" s="13">
        <v>34027</v>
      </c>
      <c r="BG60" s="17" t="s">
        <v>37</v>
      </c>
      <c r="BI60" s="13">
        <v>34392</v>
      </c>
      <c r="BJ60" s="17" t="s">
        <v>37</v>
      </c>
      <c r="BL60" s="13">
        <v>34757</v>
      </c>
      <c r="BM60" s="17">
        <v>26.4</v>
      </c>
      <c r="BO60" s="13">
        <v>35122</v>
      </c>
      <c r="BP60" s="17">
        <v>25</v>
      </c>
      <c r="BR60" s="13">
        <v>35488</v>
      </c>
      <c r="BS60" s="17" t="s">
        <v>37</v>
      </c>
      <c r="BU60" s="13">
        <v>35853</v>
      </c>
      <c r="BV60" s="17">
        <v>27.4</v>
      </c>
      <c r="BX60" s="13">
        <v>36218</v>
      </c>
      <c r="BY60" s="17" t="s">
        <v>37</v>
      </c>
      <c r="CA60" s="13">
        <v>36583</v>
      </c>
      <c r="CB60" s="17">
        <v>26.1</v>
      </c>
      <c r="CD60" s="13">
        <v>36949</v>
      </c>
      <c r="CE60" s="17">
        <v>25.3</v>
      </c>
      <c r="CG60" s="13">
        <v>37314</v>
      </c>
      <c r="CH60" s="14">
        <v>27.6</v>
      </c>
      <c r="CJ60" s="13">
        <v>37679</v>
      </c>
      <c r="CK60" s="14">
        <v>25.4</v>
      </c>
      <c r="CM60" s="13">
        <v>38044</v>
      </c>
      <c r="CN60" s="17">
        <v>25.2</v>
      </c>
      <c r="CP60" s="13">
        <v>38410</v>
      </c>
      <c r="CQ60" s="14">
        <v>26.4</v>
      </c>
      <c r="CS60" s="13">
        <v>38775</v>
      </c>
      <c r="CT60" s="14">
        <v>24</v>
      </c>
      <c r="CV60" s="13">
        <v>39140</v>
      </c>
      <c r="CW60" s="14">
        <v>26.1</v>
      </c>
      <c r="CY60" s="13">
        <v>39505</v>
      </c>
      <c r="CZ60" s="14">
        <v>25.2</v>
      </c>
      <c r="DB60" s="13">
        <v>39871</v>
      </c>
      <c r="DC60" s="14">
        <v>24.4</v>
      </c>
      <c r="DE60" s="12">
        <v>40236</v>
      </c>
      <c r="DF60" s="14">
        <v>24.3</v>
      </c>
      <c r="DH60" s="13">
        <v>40601</v>
      </c>
      <c r="DI60" s="14">
        <v>24.8</v>
      </c>
      <c r="DK60" s="48">
        <v>40966</v>
      </c>
      <c r="DL60">
        <v>24.5</v>
      </c>
      <c r="DN60" s="46">
        <v>41332</v>
      </c>
      <c r="DO60">
        <v>25.4</v>
      </c>
      <c r="DQ60" s="46">
        <v>41697</v>
      </c>
      <c r="DR60">
        <v>26.2</v>
      </c>
      <c r="DT60" s="46">
        <v>41697</v>
      </c>
      <c r="DU60">
        <v>25.5</v>
      </c>
      <c r="DW60" s="46">
        <v>42427</v>
      </c>
      <c r="DX60" s="3">
        <v>27.2</v>
      </c>
    </row>
    <row r="61" spans="1:128" x14ac:dyDescent="0.2">
      <c r="A61" s="13">
        <v>27088</v>
      </c>
      <c r="B61" s="14" t="s">
        <v>37</v>
      </c>
      <c r="D61" s="13">
        <v>27453</v>
      </c>
      <c r="E61" s="20">
        <v>25.24</v>
      </c>
      <c r="G61" s="13">
        <v>27818</v>
      </c>
      <c r="H61" s="14">
        <v>25.12</v>
      </c>
      <c r="J61" s="13">
        <v>28184</v>
      </c>
      <c r="K61" s="14">
        <v>26.8</v>
      </c>
      <c r="M61" s="13">
        <v>28549</v>
      </c>
      <c r="N61" s="14">
        <v>25.2</v>
      </c>
      <c r="P61" s="13">
        <v>28914</v>
      </c>
      <c r="Q61" s="14">
        <v>20</v>
      </c>
      <c r="S61" s="13">
        <v>29279</v>
      </c>
      <c r="T61" s="14">
        <v>26.3</v>
      </c>
      <c r="V61" s="13">
        <v>29645</v>
      </c>
      <c r="W61" s="14" t="s">
        <v>37</v>
      </c>
      <c r="Y61" s="13">
        <v>30010</v>
      </c>
      <c r="Z61" s="14" t="s">
        <v>37</v>
      </c>
      <c r="AB61" s="13">
        <v>30375</v>
      </c>
      <c r="AC61" s="14">
        <v>25.3</v>
      </c>
      <c r="AE61" s="13">
        <v>30740</v>
      </c>
      <c r="AF61" s="14">
        <v>25.2</v>
      </c>
      <c r="AH61" s="13">
        <v>31106</v>
      </c>
      <c r="AI61" s="14">
        <v>26.8</v>
      </c>
      <c r="AK61" s="13">
        <v>31471</v>
      </c>
      <c r="AL61" s="17">
        <v>24.8</v>
      </c>
      <c r="AN61" s="13">
        <v>31836</v>
      </c>
      <c r="AO61" s="17" t="s">
        <v>37</v>
      </c>
      <c r="AQ61" s="13">
        <v>32201</v>
      </c>
      <c r="AR61" s="17" t="s">
        <v>37</v>
      </c>
      <c r="AT61" s="13">
        <v>32567</v>
      </c>
      <c r="AU61" s="17">
        <v>26.2</v>
      </c>
      <c r="AW61" s="13">
        <v>32932</v>
      </c>
      <c r="AX61" s="17">
        <v>24.2</v>
      </c>
      <c r="AZ61" s="13">
        <v>33297</v>
      </c>
      <c r="BA61" s="17">
        <v>24.6</v>
      </c>
      <c r="BC61" s="13">
        <v>33662</v>
      </c>
      <c r="BD61" s="17">
        <v>25.8</v>
      </c>
      <c r="BF61" s="13">
        <v>34028</v>
      </c>
      <c r="BG61" s="17" t="s">
        <v>37</v>
      </c>
      <c r="BI61" s="13">
        <v>34393</v>
      </c>
      <c r="BJ61" s="17">
        <v>23.8</v>
      </c>
      <c r="BL61" s="13">
        <v>34758</v>
      </c>
      <c r="BM61" s="17">
        <v>25.7</v>
      </c>
      <c r="BO61" s="13">
        <v>35123</v>
      </c>
      <c r="BP61" s="17">
        <v>25.1</v>
      </c>
      <c r="BR61" s="13">
        <v>35489</v>
      </c>
      <c r="BS61" s="17" t="s">
        <v>37</v>
      </c>
      <c r="BU61" s="13">
        <v>35854</v>
      </c>
      <c r="BV61" s="17" t="s">
        <v>37</v>
      </c>
      <c r="BX61" s="13">
        <v>36219</v>
      </c>
      <c r="BY61" s="17" t="s">
        <v>37</v>
      </c>
      <c r="CA61" s="13">
        <v>36584</v>
      </c>
      <c r="CB61" s="17">
        <v>26.2</v>
      </c>
      <c r="CD61" s="13">
        <v>36950</v>
      </c>
      <c r="CE61" s="17">
        <v>25.9</v>
      </c>
      <c r="CG61" s="13">
        <v>37315</v>
      </c>
      <c r="CH61" s="14">
        <v>24.2</v>
      </c>
      <c r="CJ61" s="13">
        <v>37680</v>
      </c>
      <c r="CK61" s="14">
        <v>25.1</v>
      </c>
      <c r="CM61" s="13">
        <v>38045</v>
      </c>
      <c r="CN61" s="17">
        <v>24.7</v>
      </c>
      <c r="CP61" s="13">
        <v>38411</v>
      </c>
      <c r="CQ61" s="14">
        <v>24.2</v>
      </c>
      <c r="CS61" s="13">
        <v>38776</v>
      </c>
      <c r="CT61" s="14">
        <v>22.1</v>
      </c>
      <c r="CV61" s="13">
        <v>39141</v>
      </c>
      <c r="CW61" s="14">
        <v>25.5</v>
      </c>
      <c r="CY61" s="13">
        <v>39506</v>
      </c>
      <c r="CZ61" s="14">
        <v>23.9</v>
      </c>
      <c r="DB61" s="13">
        <v>39872</v>
      </c>
      <c r="DC61" s="14">
        <v>24.7</v>
      </c>
      <c r="DE61" s="13">
        <v>40237</v>
      </c>
      <c r="DF61" s="14">
        <v>24.3</v>
      </c>
      <c r="DH61" s="13">
        <v>40602</v>
      </c>
      <c r="DI61" s="14">
        <v>23.9</v>
      </c>
      <c r="DK61" s="48">
        <v>40967</v>
      </c>
      <c r="DL61">
        <v>24.5</v>
      </c>
      <c r="DN61" s="46">
        <v>41333</v>
      </c>
      <c r="DO61" s="29" t="s">
        <v>37</v>
      </c>
      <c r="DQ61" s="46">
        <v>41698</v>
      </c>
      <c r="DR61">
        <v>25.6</v>
      </c>
      <c r="DT61" s="46">
        <v>41698</v>
      </c>
      <c r="DU61">
        <v>25.9</v>
      </c>
      <c r="DW61" s="46">
        <v>42428</v>
      </c>
      <c r="DX61" s="3">
        <v>26.8</v>
      </c>
    </row>
    <row r="62" spans="1:128" x14ac:dyDescent="0.2">
      <c r="A62" s="13">
        <v>27089</v>
      </c>
      <c r="B62" s="14" t="s">
        <v>37</v>
      </c>
      <c r="D62" s="13">
        <v>27454</v>
      </c>
      <c r="E62" s="20">
        <v>23.42</v>
      </c>
      <c r="G62" s="13">
        <v>27819</v>
      </c>
      <c r="J62" s="13">
        <v>28185</v>
      </c>
      <c r="K62" s="14">
        <v>27.8</v>
      </c>
      <c r="M62" s="13">
        <v>28550</v>
      </c>
      <c r="N62" s="14">
        <v>25.2</v>
      </c>
      <c r="P62" s="13">
        <v>28915</v>
      </c>
      <c r="Q62" s="14">
        <v>21.8</v>
      </c>
      <c r="S62" s="13">
        <v>29280</v>
      </c>
      <c r="T62" s="14">
        <v>26.1</v>
      </c>
      <c r="V62" s="13">
        <v>29646</v>
      </c>
      <c r="W62" s="14" t="s">
        <v>37</v>
      </c>
      <c r="Y62" s="13">
        <v>30011</v>
      </c>
      <c r="Z62" s="14" t="s">
        <v>37</v>
      </c>
      <c r="AB62" s="13">
        <v>30376</v>
      </c>
      <c r="AC62" s="14">
        <v>25.7</v>
      </c>
      <c r="AE62" s="13">
        <v>30741</v>
      </c>
      <c r="AF62" s="14">
        <v>22.6</v>
      </c>
      <c r="AH62" s="13">
        <v>31107</v>
      </c>
      <c r="AI62" s="14">
        <v>27</v>
      </c>
      <c r="AK62" s="13">
        <v>31472</v>
      </c>
      <c r="AL62" s="17" t="s">
        <v>37</v>
      </c>
      <c r="AN62" s="13">
        <v>31837</v>
      </c>
      <c r="AO62" s="17" t="s">
        <v>37</v>
      </c>
      <c r="AQ62" s="13">
        <v>32202</v>
      </c>
      <c r="AR62" s="17">
        <v>25.4</v>
      </c>
      <c r="AT62" s="13">
        <v>32568</v>
      </c>
      <c r="AU62" s="17">
        <v>26.6</v>
      </c>
      <c r="AW62" s="13">
        <v>32933</v>
      </c>
      <c r="AX62" s="17">
        <v>25.6</v>
      </c>
      <c r="AZ62" s="13">
        <v>33298</v>
      </c>
      <c r="BA62" s="17">
        <v>24.9</v>
      </c>
      <c r="BC62" s="13">
        <v>33663</v>
      </c>
      <c r="BD62" s="17" t="s">
        <v>37</v>
      </c>
      <c r="BF62" s="13">
        <v>34029</v>
      </c>
      <c r="BG62" s="17">
        <v>25</v>
      </c>
      <c r="BI62" s="13">
        <v>34394</v>
      </c>
      <c r="BJ62" s="17">
        <v>24.7</v>
      </c>
      <c r="BL62" s="13">
        <v>34759</v>
      </c>
      <c r="BM62" s="17">
        <v>24.3</v>
      </c>
      <c r="BO62" s="13">
        <v>35124</v>
      </c>
      <c r="BP62" s="17">
        <v>25.5</v>
      </c>
      <c r="BR62" s="13">
        <v>35490</v>
      </c>
      <c r="BS62" s="17" t="s">
        <v>37</v>
      </c>
      <c r="BU62" s="13">
        <v>35855</v>
      </c>
      <c r="BV62" s="17" t="s">
        <v>37</v>
      </c>
      <c r="BX62" s="13">
        <v>36220</v>
      </c>
      <c r="BY62" s="17">
        <v>26.4</v>
      </c>
      <c r="CA62" s="13">
        <v>36585</v>
      </c>
      <c r="CB62" s="17">
        <v>26.8</v>
      </c>
      <c r="CD62" s="13">
        <v>36951</v>
      </c>
      <c r="CE62" s="17">
        <v>25.7</v>
      </c>
      <c r="CG62" s="13">
        <v>37316</v>
      </c>
      <c r="CH62" s="14">
        <v>27.5</v>
      </c>
      <c r="CJ62" s="13">
        <v>37681</v>
      </c>
      <c r="CK62" s="14" t="s">
        <v>37</v>
      </c>
      <c r="CM62" s="13">
        <v>38075</v>
      </c>
      <c r="CN62" s="17">
        <v>24.9</v>
      </c>
      <c r="CP62" s="13">
        <v>38412</v>
      </c>
      <c r="CQ62" s="14">
        <v>24.8</v>
      </c>
      <c r="CS62" s="13">
        <v>38777</v>
      </c>
      <c r="CT62" s="14">
        <v>21.8</v>
      </c>
      <c r="CV62" s="13">
        <v>39142</v>
      </c>
      <c r="CW62" s="14">
        <v>26</v>
      </c>
      <c r="CY62" s="13">
        <v>39507</v>
      </c>
      <c r="CZ62" s="14">
        <v>25.3</v>
      </c>
      <c r="DB62" s="13">
        <v>39873</v>
      </c>
      <c r="DC62" s="14">
        <v>24.7</v>
      </c>
      <c r="DE62" s="13">
        <v>40238</v>
      </c>
      <c r="DF62" s="14">
        <v>14.2</v>
      </c>
      <c r="DH62" s="13">
        <v>40603</v>
      </c>
      <c r="DI62" s="14">
        <v>24.2</v>
      </c>
      <c r="DK62" s="48">
        <v>40968</v>
      </c>
      <c r="DL62">
        <v>24.6</v>
      </c>
      <c r="DN62" s="46">
        <v>41334</v>
      </c>
      <c r="DO62">
        <v>25.1</v>
      </c>
      <c r="DQ62" s="46">
        <v>41699</v>
      </c>
      <c r="DR62">
        <v>25.4</v>
      </c>
      <c r="DT62" s="46">
        <v>41699</v>
      </c>
      <c r="DU62">
        <v>25.1</v>
      </c>
      <c r="DW62" s="46">
        <v>42429</v>
      </c>
      <c r="DX62" s="3">
        <v>27.1</v>
      </c>
    </row>
    <row r="63" spans="1:128" x14ac:dyDescent="0.2">
      <c r="A63" s="13">
        <v>27090</v>
      </c>
      <c r="B63" s="14" t="s">
        <v>37</v>
      </c>
      <c r="D63" s="13">
        <v>27455</v>
      </c>
      <c r="E63" s="14" t="s">
        <v>37</v>
      </c>
      <c r="G63" s="13">
        <v>27820</v>
      </c>
      <c r="H63" s="14">
        <v>25.33</v>
      </c>
      <c r="J63" s="13">
        <v>28186</v>
      </c>
      <c r="K63" s="14">
        <v>28.1</v>
      </c>
      <c r="M63" s="13">
        <v>28551</v>
      </c>
      <c r="N63" s="14">
        <v>24.7</v>
      </c>
      <c r="P63" s="13">
        <v>28916</v>
      </c>
      <c r="Q63" s="14">
        <v>24.4</v>
      </c>
      <c r="S63" s="13">
        <v>29281</v>
      </c>
      <c r="T63" s="14" t="s">
        <v>37</v>
      </c>
      <c r="V63" s="13">
        <v>29647</v>
      </c>
      <c r="W63" s="14">
        <v>27.6</v>
      </c>
      <c r="Y63" s="13">
        <v>30012</v>
      </c>
      <c r="Z63" s="14">
        <v>26.8</v>
      </c>
      <c r="AB63" s="13">
        <v>30377</v>
      </c>
      <c r="AC63" s="14">
        <v>25.2</v>
      </c>
      <c r="AE63" s="13">
        <v>30742</v>
      </c>
      <c r="AF63" s="14">
        <v>24.3</v>
      </c>
      <c r="AH63" s="13">
        <v>31108</v>
      </c>
      <c r="AI63" s="14" t="s">
        <v>37</v>
      </c>
      <c r="AK63" s="13">
        <v>31473</v>
      </c>
      <c r="AL63" s="17" t="s">
        <v>37</v>
      </c>
      <c r="AN63" s="13">
        <v>31838</v>
      </c>
      <c r="AO63" s="17">
        <v>25</v>
      </c>
      <c r="AQ63" s="13">
        <v>32203</v>
      </c>
      <c r="AR63" s="17">
        <v>25.3</v>
      </c>
      <c r="AT63" s="13">
        <v>32569</v>
      </c>
      <c r="AU63" s="17">
        <v>26.6</v>
      </c>
      <c r="AW63" s="13">
        <v>32934</v>
      </c>
      <c r="AX63" s="17">
        <v>25.1</v>
      </c>
      <c r="AZ63" s="13">
        <v>33299</v>
      </c>
      <c r="BA63" s="17" t="s">
        <v>37</v>
      </c>
      <c r="BC63" s="13">
        <v>33664</v>
      </c>
      <c r="BD63" s="17" t="s">
        <v>37</v>
      </c>
      <c r="BF63" s="13">
        <v>34030</v>
      </c>
      <c r="BG63" s="17">
        <v>25</v>
      </c>
      <c r="BI63" s="13">
        <v>34395</v>
      </c>
      <c r="BJ63" s="17">
        <v>24.1</v>
      </c>
      <c r="BL63" s="13">
        <v>34760</v>
      </c>
      <c r="BM63" s="17">
        <v>25.6</v>
      </c>
      <c r="BO63" s="13">
        <v>35125</v>
      </c>
      <c r="BP63" s="17">
        <v>25.8</v>
      </c>
      <c r="BR63" s="13">
        <v>35491</v>
      </c>
      <c r="BS63" s="17" t="s">
        <v>37</v>
      </c>
      <c r="BU63" s="13">
        <v>35856</v>
      </c>
      <c r="BV63" s="17">
        <v>26.8</v>
      </c>
      <c r="BX63" s="13">
        <v>36221</v>
      </c>
      <c r="BY63" s="17">
        <v>26.4</v>
      </c>
      <c r="CA63" s="13">
        <v>36586</v>
      </c>
      <c r="CB63" s="17">
        <v>27.2</v>
      </c>
      <c r="CD63" s="13">
        <v>36952</v>
      </c>
      <c r="CE63" s="17">
        <v>26.6</v>
      </c>
      <c r="CG63" s="13">
        <v>37317</v>
      </c>
      <c r="CH63" s="14">
        <v>26.9</v>
      </c>
      <c r="CJ63" s="13">
        <v>37682</v>
      </c>
      <c r="CK63" s="14">
        <v>25.5</v>
      </c>
      <c r="CM63" s="13">
        <v>38047</v>
      </c>
      <c r="CN63" s="17">
        <v>25.3</v>
      </c>
      <c r="CP63" s="13">
        <v>38413</v>
      </c>
      <c r="CQ63" s="14">
        <v>25.2</v>
      </c>
      <c r="CS63" s="13">
        <v>38778</v>
      </c>
      <c r="CT63" s="14" t="s">
        <v>25</v>
      </c>
      <c r="CV63" s="13">
        <v>39143</v>
      </c>
      <c r="CW63" s="14">
        <v>26.1</v>
      </c>
      <c r="CY63" s="13">
        <v>39508</v>
      </c>
      <c r="CZ63" s="14">
        <v>25.1</v>
      </c>
      <c r="DB63" s="13">
        <v>39874</v>
      </c>
      <c r="DC63" s="14">
        <v>24.4</v>
      </c>
      <c r="DE63" s="13">
        <v>40239</v>
      </c>
      <c r="DF63" s="14">
        <v>23.8</v>
      </c>
      <c r="DH63" s="13">
        <v>40604</v>
      </c>
      <c r="DI63" s="14">
        <v>24.3</v>
      </c>
      <c r="DK63" s="48">
        <v>40969</v>
      </c>
      <c r="DL63">
        <v>24.4</v>
      </c>
      <c r="DN63" s="46">
        <v>41335</v>
      </c>
      <c r="DO63">
        <v>25.5</v>
      </c>
      <c r="DQ63" s="46">
        <v>41700</v>
      </c>
      <c r="DR63">
        <v>25.2</v>
      </c>
      <c r="DT63" s="46">
        <v>41700</v>
      </c>
      <c r="DU63">
        <v>25.7</v>
      </c>
      <c r="DW63" s="46">
        <v>42430</v>
      </c>
      <c r="DX63" s="3">
        <v>27.5</v>
      </c>
    </row>
    <row r="64" spans="1:128" x14ac:dyDescent="0.2">
      <c r="A64" s="13">
        <v>27091</v>
      </c>
      <c r="B64" s="14" t="s">
        <v>37</v>
      </c>
      <c r="D64" s="13">
        <v>27456</v>
      </c>
      <c r="E64" s="20">
        <v>25.44</v>
      </c>
      <c r="G64" s="13">
        <v>27821</v>
      </c>
      <c r="H64" s="14">
        <v>24.69</v>
      </c>
      <c r="J64" s="13">
        <v>28187</v>
      </c>
      <c r="K64" s="14">
        <v>28.1</v>
      </c>
      <c r="M64" s="13">
        <v>28552</v>
      </c>
      <c r="N64" s="14">
        <v>25.2</v>
      </c>
      <c r="P64" s="13">
        <v>28917</v>
      </c>
      <c r="Q64" s="14" t="s">
        <v>37</v>
      </c>
      <c r="S64" s="13">
        <v>29282</v>
      </c>
      <c r="T64" s="14" t="s">
        <v>37</v>
      </c>
      <c r="V64" s="13">
        <v>29648</v>
      </c>
      <c r="W64" s="14">
        <v>28.2</v>
      </c>
      <c r="Y64" s="13">
        <v>30013</v>
      </c>
      <c r="Z64" s="14">
        <v>26.4</v>
      </c>
      <c r="AB64" s="13">
        <v>30378</v>
      </c>
      <c r="AC64" s="14">
        <v>25.1</v>
      </c>
      <c r="AE64" s="13">
        <v>30743</v>
      </c>
      <c r="AF64" s="14">
        <v>24.6</v>
      </c>
      <c r="AH64" s="13">
        <v>31109</v>
      </c>
      <c r="AI64" s="14" t="s">
        <v>37</v>
      </c>
      <c r="AK64" s="13">
        <v>31474</v>
      </c>
      <c r="AL64" s="17">
        <v>26.7</v>
      </c>
      <c r="AN64" s="13">
        <v>31839</v>
      </c>
      <c r="AO64" s="17">
        <v>21.9</v>
      </c>
      <c r="AQ64" s="13">
        <v>32204</v>
      </c>
      <c r="AR64" s="17">
        <v>25.4</v>
      </c>
      <c r="AT64" s="13">
        <v>32570</v>
      </c>
      <c r="AU64" s="17">
        <v>27</v>
      </c>
      <c r="AW64" s="13">
        <v>32935</v>
      </c>
      <c r="AX64" s="17" t="s">
        <v>37</v>
      </c>
      <c r="AZ64" s="13">
        <v>33300</v>
      </c>
      <c r="BA64" s="17" t="s">
        <v>37</v>
      </c>
      <c r="BC64" s="13">
        <v>33665</v>
      </c>
      <c r="BD64" s="17" t="s">
        <v>37</v>
      </c>
      <c r="BF64" s="13">
        <v>34031</v>
      </c>
      <c r="BG64" s="17">
        <v>25.2</v>
      </c>
      <c r="BI64" s="13">
        <v>34396</v>
      </c>
      <c r="BJ64" s="17" t="s">
        <v>37</v>
      </c>
      <c r="BL64" s="13">
        <v>34761</v>
      </c>
      <c r="BM64" s="17">
        <v>26</v>
      </c>
      <c r="BO64" s="13">
        <v>35126</v>
      </c>
      <c r="BP64" s="17" t="s">
        <v>37</v>
      </c>
      <c r="BR64" s="13">
        <v>35492</v>
      </c>
      <c r="BS64" s="17" t="s">
        <v>37</v>
      </c>
      <c r="BU64" s="13">
        <v>35857</v>
      </c>
      <c r="BV64" s="17">
        <v>26.9</v>
      </c>
      <c r="BX64" s="13">
        <v>36222</v>
      </c>
      <c r="BY64" s="17">
        <v>26.3</v>
      </c>
      <c r="CA64" s="13">
        <v>36587</v>
      </c>
      <c r="CB64" s="17">
        <v>27.1</v>
      </c>
      <c r="CD64" s="13">
        <v>36953</v>
      </c>
      <c r="CE64" s="17">
        <v>26.9</v>
      </c>
      <c r="CG64" s="13">
        <v>37318</v>
      </c>
      <c r="CH64" s="14">
        <v>27.6</v>
      </c>
      <c r="CJ64" s="13">
        <v>37683</v>
      </c>
      <c r="CK64" s="14">
        <v>24.3</v>
      </c>
      <c r="CM64" s="13">
        <v>38048</v>
      </c>
      <c r="CN64" s="17">
        <v>24.4</v>
      </c>
      <c r="CP64" s="13">
        <v>38414</v>
      </c>
      <c r="CQ64" s="14">
        <v>22.8</v>
      </c>
      <c r="CS64" s="13">
        <v>38779</v>
      </c>
      <c r="CT64" s="14">
        <v>21.7</v>
      </c>
      <c r="CV64" s="13">
        <v>39144</v>
      </c>
      <c r="CW64" s="14">
        <v>25.4</v>
      </c>
      <c r="CY64" s="13">
        <v>39509</v>
      </c>
      <c r="CZ64" s="14">
        <v>23.5</v>
      </c>
      <c r="DB64" s="13">
        <v>39875</v>
      </c>
      <c r="DC64" s="14">
        <v>23.4</v>
      </c>
      <c r="DE64" s="12">
        <v>40240</v>
      </c>
      <c r="DF64" s="14">
        <v>24.4</v>
      </c>
      <c r="DH64" s="13">
        <v>40605</v>
      </c>
      <c r="DI64" s="14">
        <v>23.7</v>
      </c>
      <c r="DK64" s="48">
        <v>40970</v>
      </c>
      <c r="DL64">
        <v>24.1</v>
      </c>
      <c r="DN64" s="46">
        <v>41336</v>
      </c>
      <c r="DO64">
        <v>25.5</v>
      </c>
      <c r="DQ64" s="46">
        <v>41701</v>
      </c>
      <c r="DR64">
        <v>24</v>
      </c>
      <c r="DT64" s="46">
        <v>41701</v>
      </c>
      <c r="DU64">
        <v>28.2</v>
      </c>
      <c r="DW64" s="46">
        <v>42431</v>
      </c>
      <c r="DX64" s="3">
        <v>27.8</v>
      </c>
    </row>
    <row r="65" spans="1:128" x14ac:dyDescent="0.2">
      <c r="A65" s="13">
        <v>27092</v>
      </c>
      <c r="B65" s="14" t="s">
        <v>37</v>
      </c>
      <c r="D65" s="13">
        <v>27457</v>
      </c>
      <c r="E65" s="20">
        <v>25.39</v>
      </c>
      <c r="G65" s="13">
        <v>27822</v>
      </c>
      <c r="H65" s="14">
        <v>24.24</v>
      </c>
      <c r="J65" s="13">
        <v>28188</v>
      </c>
      <c r="K65" s="14">
        <v>28</v>
      </c>
      <c r="M65" s="13">
        <v>28553</v>
      </c>
      <c r="N65" s="14" t="s">
        <v>37</v>
      </c>
      <c r="P65" s="13">
        <v>28918</v>
      </c>
      <c r="Q65" s="14" t="s">
        <v>37</v>
      </c>
      <c r="S65" s="13">
        <v>29283</v>
      </c>
      <c r="T65" s="14">
        <v>26.7</v>
      </c>
      <c r="V65" s="13">
        <v>29649</v>
      </c>
      <c r="W65" s="14" t="s">
        <v>37</v>
      </c>
      <c r="Y65" s="13">
        <v>30014</v>
      </c>
      <c r="Z65" s="14">
        <v>26.1</v>
      </c>
      <c r="AB65" s="13">
        <v>30379</v>
      </c>
      <c r="AC65" s="14">
        <v>25.9</v>
      </c>
      <c r="AE65" s="13">
        <v>30744</v>
      </c>
      <c r="AH65" s="13">
        <v>31110</v>
      </c>
      <c r="AI65" s="14">
        <v>28.4</v>
      </c>
      <c r="AK65" s="13">
        <v>31475</v>
      </c>
      <c r="AL65" s="17">
        <v>26.4</v>
      </c>
      <c r="AN65" s="13">
        <v>31840</v>
      </c>
      <c r="AO65" s="17">
        <v>25.2</v>
      </c>
      <c r="AQ65" s="13">
        <v>32205</v>
      </c>
      <c r="AR65" s="17">
        <v>25</v>
      </c>
      <c r="AT65" s="13">
        <v>32571</v>
      </c>
      <c r="AU65" s="17" t="s">
        <v>37</v>
      </c>
      <c r="AW65" s="13">
        <v>32936</v>
      </c>
      <c r="AX65" s="17" t="s">
        <v>37</v>
      </c>
      <c r="AZ65" s="13">
        <v>33301</v>
      </c>
      <c r="BA65" s="17">
        <v>24.5</v>
      </c>
      <c r="BC65" s="13">
        <v>33666</v>
      </c>
      <c r="BD65" s="17">
        <v>25.7</v>
      </c>
      <c r="BF65" s="13">
        <v>34032</v>
      </c>
      <c r="BG65" s="17">
        <v>25.2</v>
      </c>
      <c r="BI65" s="13">
        <v>34397</v>
      </c>
      <c r="BJ65" s="17">
        <v>25.6</v>
      </c>
      <c r="BL65" s="13">
        <v>34762</v>
      </c>
      <c r="BM65" s="17" t="s">
        <v>37</v>
      </c>
      <c r="BO65" s="13">
        <v>35127</v>
      </c>
      <c r="BP65" s="17" t="s">
        <v>37</v>
      </c>
      <c r="BR65" s="13">
        <v>35493</v>
      </c>
      <c r="BS65" s="17" t="s">
        <v>37</v>
      </c>
      <c r="BU65" s="13">
        <v>35858</v>
      </c>
      <c r="BV65" s="17">
        <v>27.1</v>
      </c>
      <c r="BX65" s="13">
        <v>36223</v>
      </c>
      <c r="BY65" s="17">
        <v>23.6</v>
      </c>
      <c r="CA65" s="13">
        <v>36588</v>
      </c>
      <c r="CB65" s="17">
        <v>26.8</v>
      </c>
      <c r="CD65" s="13">
        <v>36954</v>
      </c>
      <c r="CE65" s="17">
        <v>26.7</v>
      </c>
      <c r="CG65" s="13">
        <v>37319</v>
      </c>
      <c r="CH65" s="14">
        <v>26.1</v>
      </c>
      <c r="CJ65" s="13">
        <v>37684</v>
      </c>
      <c r="CK65" s="14">
        <v>18.5</v>
      </c>
      <c r="CM65" s="13">
        <v>38049</v>
      </c>
      <c r="CN65" s="17">
        <v>25.1</v>
      </c>
      <c r="CP65" s="13">
        <v>38415</v>
      </c>
      <c r="CQ65" s="14">
        <v>24.7</v>
      </c>
      <c r="CS65" s="13">
        <v>38780</v>
      </c>
      <c r="CT65" s="14">
        <v>23.1</v>
      </c>
      <c r="CV65" s="13">
        <v>39145</v>
      </c>
      <c r="CW65" s="14">
        <v>26.1</v>
      </c>
      <c r="CY65" s="13">
        <v>39510</v>
      </c>
      <c r="CZ65" s="14">
        <v>25.4</v>
      </c>
      <c r="DB65" s="13">
        <v>39876</v>
      </c>
      <c r="DC65" s="14">
        <v>24.9</v>
      </c>
      <c r="DE65" s="13">
        <v>40241</v>
      </c>
      <c r="DF65" s="14">
        <v>24.5</v>
      </c>
      <c r="DH65" s="13">
        <v>40606</v>
      </c>
      <c r="DI65" s="14">
        <v>25.4</v>
      </c>
      <c r="DK65" s="48">
        <v>40971</v>
      </c>
      <c r="DL65">
        <v>24.3</v>
      </c>
      <c r="DN65" s="46">
        <v>41337</v>
      </c>
      <c r="DO65">
        <v>26.2</v>
      </c>
      <c r="DQ65" s="46">
        <v>41702</v>
      </c>
      <c r="DR65">
        <v>25.3</v>
      </c>
      <c r="DT65" s="46">
        <v>41702</v>
      </c>
      <c r="DU65">
        <v>25.6</v>
      </c>
      <c r="DW65" s="46">
        <v>42432</v>
      </c>
      <c r="DX65" s="3">
        <v>27.6</v>
      </c>
    </row>
    <row r="66" spans="1:128" x14ac:dyDescent="0.2">
      <c r="A66" s="13">
        <v>27093</v>
      </c>
      <c r="B66" s="14" t="s">
        <v>37</v>
      </c>
      <c r="D66" s="13">
        <v>27458</v>
      </c>
      <c r="E66" s="20">
        <v>25.67</v>
      </c>
      <c r="G66" s="13">
        <v>27823</v>
      </c>
      <c r="H66" s="14">
        <v>24.45</v>
      </c>
      <c r="J66" s="13">
        <v>28189</v>
      </c>
      <c r="K66" s="14">
        <v>27.5</v>
      </c>
      <c r="M66" s="13">
        <v>28554</v>
      </c>
      <c r="N66" s="14" t="s">
        <v>37</v>
      </c>
      <c r="P66" s="13">
        <v>28919</v>
      </c>
      <c r="Q66" s="14">
        <v>24.7</v>
      </c>
      <c r="S66" s="13">
        <v>29284</v>
      </c>
      <c r="T66" s="14">
        <v>26.8</v>
      </c>
      <c r="V66" s="13">
        <v>29650</v>
      </c>
      <c r="W66" s="14">
        <v>27.1</v>
      </c>
      <c r="Y66" s="13">
        <v>30015</v>
      </c>
      <c r="Z66" s="14">
        <v>26</v>
      </c>
      <c r="AB66" s="13">
        <v>30380</v>
      </c>
      <c r="AC66" s="14" t="s">
        <v>37</v>
      </c>
      <c r="AE66" s="13">
        <v>30745</v>
      </c>
      <c r="AF66" s="14" t="s">
        <v>37</v>
      </c>
      <c r="AH66" s="13">
        <v>31111</v>
      </c>
      <c r="AI66" s="14">
        <v>27</v>
      </c>
      <c r="AK66" s="13">
        <v>31476</v>
      </c>
      <c r="AL66" s="17">
        <v>26.6</v>
      </c>
      <c r="AN66" s="13">
        <v>31841</v>
      </c>
      <c r="AO66" s="17">
        <v>25.4</v>
      </c>
      <c r="AQ66" s="13">
        <v>32206</v>
      </c>
      <c r="AR66" s="17">
        <v>25.3</v>
      </c>
      <c r="AT66" s="13">
        <v>32572</v>
      </c>
      <c r="AU66" s="17" t="s">
        <v>37</v>
      </c>
      <c r="AW66" s="13">
        <v>32937</v>
      </c>
      <c r="AX66" s="17">
        <v>25.3</v>
      </c>
      <c r="AZ66" s="13">
        <v>33302</v>
      </c>
      <c r="BA66" s="17">
        <v>24</v>
      </c>
      <c r="BC66" s="13">
        <v>33667</v>
      </c>
      <c r="BD66" s="17">
        <v>25.6</v>
      </c>
      <c r="BF66" s="13">
        <v>34033</v>
      </c>
      <c r="BG66" s="17">
        <v>24.8</v>
      </c>
      <c r="BI66" s="13">
        <v>34398</v>
      </c>
      <c r="BJ66" s="17" t="s">
        <v>37</v>
      </c>
      <c r="BL66" s="13">
        <v>34763</v>
      </c>
      <c r="BM66" s="17" t="s">
        <v>37</v>
      </c>
      <c r="BO66" s="13">
        <v>35128</v>
      </c>
      <c r="BP66" s="17">
        <v>23.1</v>
      </c>
      <c r="BR66" s="13">
        <v>35494</v>
      </c>
      <c r="BS66" s="17" t="s">
        <v>37</v>
      </c>
      <c r="BU66" s="13">
        <v>35859</v>
      </c>
      <c r="BV66" s="17">
        <v>25.5</v>
      </c>
      <c r="BX66" s="13">
        <v>36224</v>
      </c>
      <c r="BY66" s="17">
        <v>23.1</v>
      </c>
      <c r="CA66" s="13">
        <v>36589</v>
      </c>
      <c r="CB66" s="17">
        <v>27</v>
      </c>
      <c r="CD66" s="13">
        <v>36955</v>
      </c>
      <c r="CE66" s="17" t="s">
        <v>37</v>
      </c>
      <c r="CG66" s="13">
        <v>37320</v>
      </c>
      <c r="CH66" s="14">
        <v>25.4</v>
      </c>
      <c r="CJ66" s="13">
        <v>37685</v>
      </c>
      <c r="CK66" s="14">
        <v>21.2</v>
      </c>
      <c r="CM66" s="13">
        <v>38050</v>
      </c>
      <c r="CN66" s="17">
        <v>25.4</v>
      </c>
      <c r="CP66" s="13">
        <v>38416</v>
      </c>
      <c r="CQ66" s="14">
        <v>25.3</v>
      </c>
      <c r="CS66" s="13">
        <v>38781</v>
      </c>
      <c r="CT66" s="14">
        <v>24.5</v>
      </c>
      <c r="CV66" s="13">
        <v>39146</v>
      </c>
      <c r="CW66" s="14">
        <v>24.7</v>
      </c>
      <c r="CY66" s="13">
        <v>39511</v>
      </c>
      <c r="CZ66" s="14">
        <v>24.5</v>
      </c>
      <c r="DB66" s="13">
        <v>39877</v>
      </c>
      <c r="DC66" s="14">
        <v>25.2</v>
      </c>
      <c r="DE66" s="13">
        <v>40242</v>
      </c>
      <c r="DF66" s="14">
        <v>24.2</v>
      </c>
      <c r="DH66" s="13">
        <v>40607</v>
      </c>
      <c r="DI66" s="14">
        <v>25</v>
      </c>
      <c r="DK66" s="48">
        <v>40972</v>
      </c>
      <c r="DL66">
        <v>23.7</v>
      </c>
      <c r="DN66" s="46">
        <v>41338</v>
      </c>
      <c r="DO66">
        <v>26.3</v>
      </c>
      <c r="DQ66" s="46">
        <v>41703</v>
      </c>
      <c r="DR66">
        <v>25.3</v>
      </c>
      <c r="DT66" s="46">
        <v>41703</v>
      </c>
      <c r="DU66" s="29" t="s">
        <v>37</v>
      </c>
      <c r="DW66" s="46">
        <v>42433</v>
      </c>
      <c r="DX66" s="3" t="s">
        <v>37</v>
      </c>
    </row>
    <row r="67" spans="1:128" x14ac:dyDescent="0.2">
      <c r="A67" s="13">
        <v>27094</v>
      </c>
      <c r="B67" s="14" t="s">
        <v>37</v>
      </c>
      <c r="D67" s="13">
        <v>27459</v>
      </c>
      <c r="E67" s="20">
        <v>25.44</v>
      </c>
      <c r="G67" s="13">
        <v>27824</v>
      </c>
      <c r="H67" s="14" t="s">
        <v>37</v>
      </c>
      <c r="J67" s="13">
        <v>28190</v>
      </c>
      <c r="K67" s="14">
        <v>27.6</v>
      </c>
      <c r="M67" s="13">
        <v>28555</v>
      </c>
      <c r="N67" s="14">
        <v>24.8</v>
      </c>
      <c r="P67" s="13">
        <v>28920</v>
      </c>
      <c r="Q67" s="14">
        <v>24.3</v>
      </c>
      <c r="S67" s="13">
        <v>29285</v>
      </c>
      <c r="T67" s="14">
        <v>26.3</v>
      </c>
      <c r="V67" s="13">
        <v>29651</v>
      </c>
      <c r="W67" s="14">
        <v>26.9</v>
      </c>
      <c r="Y67" s="13">
        <v>30016</v>
      </c>
      <c r="Z67" s="14" t="s">
        <v>37</v>
      </c>
      <c r="AB67" s="13">
        <v>30381</v>
      </c>
      <c r="AC67" s="14" t="s">
        <v>37</v>
      </c>
      <c r="AD67" s="19"/>
      <c r="AE67" s="13">
        <v>30746</v>
      </c>
      <c r="AF67" s="14" t="s">
        <v>37</v>
      </c>
      <c r="AH67" s="13">
        <v>31112</v>
      </c>
      <c r="AI67" s="14">
        <v>26.8</v>
      </c>
      <c r="AK67" s="13">
        <v>31477</v>
      </c>
      <c r="AL67" s="17">
        <v>26.8</v>
      </c>
      <c r="AN67" s="13">
        <v>31842</v>
      </c>
      <c r="AO67" s="17">
        <v>24.9</v>
      </c>
      <c r="AQ67" s="13">
        <v>32207</v>
      </c>
      <c r="AR67" s="17" t="s">
        <v>37</v>
      </c>
      <c r="AT67" s="13">
        <v>32573</v>
      </c>
      <c r="AU67" s="17" t="s">
        <v>37</v>
      </c>
      <c r="AW67" s="13">
        <v>32938</v>
      </c>
      <c r="AX67" s="17">
        <v>25.8</v>
      </c>
      <c r="AZ67" s="13">
        <v>33303</v>
      </c>
      <c r="BA67" s="17">
        <v>25.1</v>
      </c>
      <c r="BC67" s="13">
        <v>33668</v>
      </c>
      <c r="BD67" s="17">
        <v>25.3</v>
      </c>
      <c r="BF67" s="13">
        <v>34034</v>
      </c>
      <c r="BG67" s="17" t="s">
        <v>37</v>
      </c>
      <c r="BI67" s="13">
        <v>34399</v>
      </c>
      <c r="BJ67" s="17" t="s">
        <v>37</v>
      </c>
      <c r="BL67" s="13">
        <v>34764</v>
      </c>
      <c r="BM67" s="17">
        <v>25.7</v>
      </c>
      <c r="BO67" s="13">
        <v>35129</v>
      </c>
      <c r="BP67" s="17">
        <v>23.1</v>
      </c>
      <c r="BR67" s="13">
        <v>35495</v>
      </c>
      <c r="BS67" s="17" t="s">
        <v>37</v>
      </c>
      <c r="BU67" s="13">
        <v>35860</v>
      </c>
      <c r="BV67" s="17">
        <v>27.3</v>
      </c>
      <c r="BX67" s="13">
        <v>36225</v>
      </c>
      <c r="BY67" s="17" t="s">
        <v>37</v>
      </c>
      <c r="CA67" s="13">
        <v>36590</v>
      </c>
      <c r="CB67" s="17">
        <v>25.9</v>
      </c>
      <c r="CD67" s="13">
        <v>36956</v>
      </c>
      <c r="CE67" s="17" t="s">
        <v>37</v>
      </c>
      <c r="CG67" s="13">
        <v>37321</v>
      </c>
      <c r="CH67" s="14">
        <v>27.3</v>
      </c>
      <c r="CJ67" s="13">
        <v>37686</v>
      </c>
      <c r="CK67" s="14">
        <v>23.1</v>
      </c>
      <c r="CM67" s="13">
        <v>38051</v>
      </c>
      <c r="CN67" s="17">
        <v>25</v>
      </c>
      <c r="CP67" s="13">
        <v>38417</v>
      </c>
      <c r="CQ67" s="14">
        <v>26.1</v>
      </c>
      <c r="CS67" s="13">
        <v>38782</v>
      </c>
      <c r="CT67" s="14">
        <v>23.6</v>
      </c>
      <c r="CV67" s="13">
        <v>39147</v>
      </c>
      <c r="CW67" s="14">
        <v>25.8</v>
      </c>
      <c r="CY67" s="13">
        <v>39512</v>
      </c>
      <c r="CZ67" s="14">
        <v>24.4</v>
      </c>
      <c r="DB67" s="13">
        <v>39878</v>
      </c>
      <c r="DC67" s="14">
        <v>24.7</v>
      </c>
      <c r="DE67" s="13">
        <v>40243</v>
      </c>
      <c r="DF67" s="14">
        <v>24.5</v>
      </c>
      <c r="DH67" s="13">
        <v>40608</v>
      </c>
      <c r="DI67" s="14">
        <v>24.8</v>
      </c>
      <c r="DK67" s="48">
        <v>40973</v>
      </c>
      <c r="DL67">
        <v>24.8</v>
      </c>
      <c r="DN67" s="46">
        <v>41339</v>
      </c>
      <c r="DO67">
        <v>25.8</v>
      </c>
      <c r="DQ67" s="46">
        <v>41704</v>
      </c>
      <c r="DR67">
        <v>25.8</v>
      </c>
      <c r="DT67" s="46">
        <v>41704</v>
      </c>
      <c r="DU67">
        <v>25.8</v>
      </c>
      <c r="DW67" s="46">
        <v>42434</v>
      </c>
      <c r="DX67" s="3">
        <v>27.9</v>
      </c>
    </row>
    <row r="68" spans="1:128" x14ac:dyDescent="0.2">
      <c r="A68" s="13">
        <v>27095</v>
      </c>
      <c r="B68" s="14" t="s">
        <v>37</v>
      </c>
      <c r="D68" s="13">
        <v>27460</v>
      </c>
      <c r="E68" s="20">
        <v>25.5</v>
      </c>
      <c r="G68" s="13">
        <v>27825</v>
      </c>
      <c r="H68" s="14">
        <v>24.5</v>
      </c>
      <c r="J68" s="13">
        <v>28191</v>
      </c>
      <c r="K68" s="14">
        <v>26.9</v>
      </c>
      <c r="M68" s="13">
        <v>28556</v>
      </c>
      <c r="N68" s="14">
        <v>24.6</v>
      </c>
      <c r="P68" s="13">
        <v>28921</v>
      </c>
      <c r="Q68" s="14">
        <v>24.7</v>
      </c>
      <c r="S68" s="13">
        <v>29286</v>
      </c>
      <c r="T68" s="14">
        <v>25.9</v>
      </c>
      <c r="V68" s="13">
        <v>29652</v>
      </c>
      <c r="W68" s="14" t="s">
        <v>37</v>
      </c>
      <c r="Y68" s="13">
        <v>30017</v>
      </c>
      <c r="Z68" s="14" t="s">
        <v>37</v>
      </c>
      <c r="AB68" s="13">
        <v>30382</v>
      </c>
      <c r="AC68" s="14">
        <v>25.8</v>
      </c>
      <c r="AD68" s="19"/>
      <c r="AE68" s="13">
        <v>30747</v>
      </c>
      <c r="AF68" s="19">
        <v>24</v>
      </c>
      <c r="AH68" s="13">
        <v>31113</v>
      </c>
      <c r="AI68" s="17">
        <v>27.1</v>
      </c>
      <c r="AK68" s="13">
        <v>31478</v>
      </c>
      <c r="AL68" s="17">
        <v>26.4</v>
      </c>
      <c r="AN68" s="13">
        <v>31843</v>
      </c>
      <c r="AO68" s="17" t="s">
        <v>37</v>
      </c>
      <c r="AQ68" s="13">
        <v>32208</v>
      </c>
      <c r="AR68" s="17" t="s">
        <v>37</v>
      </c>
      <c r="AT68" s="13">
        <v>32574</v>
      </c>
      <c r="AU68" s="17" t="s">
        <v>37</v>
      </c>
      <c r="AW68" s="13">
        <v>32939</v>
      </c>
      <c r="AX68" s="17">
        <v>25</v>
      </c>
      <c r="AZ68" s="13">
        <v>33304</v>
      </c>
      <c r="BA68" s="17">
        <v>24.6</v>
      </c>
      <c r="BC68" s="13">
        <v>33669</v>
      </c>
      <c r="BD68" s="17">
        <v>25.6</v>
      </c>
      <c r="BF68" s="13">
        <v>34035</v>
      </c>
      <c r="BG68" s="17" t="s">
        <v>37</v>
      </c>
      <c r="BI68" s="13">
        <v>34400</v>
      </c>
      <c r="BJ68" s="17">
        <v>25.4</v>
      </c>
      <c r="BL68" s="13">
        <v>34765</v>
      </c>
      <c r="BM68" s="17">
        <v>25.8</v>
      </c>
      <c r="BO68" s="13">
        <v>35130</v>
      </c>
      <c r="BP68" s="17">
        <v>26.1</v>
      </c>
      <c r="BR68" s="13">
        <v>35496</v>
      </c>
      <c r="BS68" s="17" t="s">
        <v>37</v>
      </c>
      <c r="BU68" s="13">
        <v>35861</v>
      </c>
      <c r="BV68" s="17" t="s">
        <v>37</v>
      </c>
      <c r="BX68" s="13">
        <v>36226</v>
      </c>
      <c r="BY68" s="17" t="s">
        <v>37</v>
      </c>
      <c r="CA68" s="13">
        <v>36591</v>
      </c>
      <c r="CB68" s="17">
        <v>26.5</v>
      </c>
      <c r="CD68" s="13">
        <v>36957</v>
      </c>
      <c r="CE68" s="17">
        <v>26.3</v>
      </c>
      <c r="CG68" s="13">
        <v>37322</v>
      </c>
      <c r="CH68" s="14">
        <v>27.5</v>
      </c>
      <c r="CJ68" s="13">
        <v>37687</v>
      </c>
      <c r="CK68" s="14">
        <v>22.7</v>
      </c>
      <c r="CM68" s="13">
        <v>38052</v>
      </c>
      <c r="CN68" s="17">
        <v>25.4</v>
      </c>
      <c r="CP68" s="13">
        <v>38418</v>
      </c>
      <c r="CQ68" s="14">
        <v>25</v>
      </c>
      <c r="CS68" s="13">
        <v>38783</v>
      </c>
      <c r="CT68" s="14">
        <v>25.1</v>
      </c>
      <c r="CV68" s="13">
        <v>39148</v>
      </c>
      <c r="CW68" s="14">
        <v>25.3</v>
      </c>
      <c r="CY68" s="13">
        <v>39513</v>
      </c>
      <c r="CZ68" s="14">
        <v>24.4</v>
      </c>
      <c r="DB68" s="13">
        <v>39879</v>
      </c>
      <c r="DC68" s="14">
        <v>25</v>
      </c>
      <c r="DE68" s="12">
        <v>40244</v>
      </c>
      <c r="DF68" s="14">
        <v>24.5</v>
      </c>
      <c r="DH68" s="13">
        <v>40609</v>
      </c>
      <c r="DI68" s="14">
        <v>7.6</v>
      </c>
      <c r="DK68" s="48">
        <v>40974</v>
      </c>
      <c r="DL68">
        <v>24.6</v>
      </c>
      <c r="DN68" s="46">
        <v>41340</v>
      </c>
      <c r="DO68">
        <v>25.6</v>
      </c>
      <c r="DQ68" s="46">
        <v>41705</v>
      </c>
      <c r="DR68">
        <v>25.8</v>
      </c>
      <c r="DT68" s="46">
        <v>41705</v>
      </c>
      <c r="DU68">
        <v>24.8</v>
      </c>
      <c r="DW68" s="46">
        <v>42435</v>
      </c>
      <c r="DX68" s="3">
        <v>27.1</v>
      </c>
    </row>
    <row r="69" spans="1:128" x14ac:dyDescent="0.2">
      <c r="A69" s="13">
        <v>27096</v>
      </c>
      <c r="B69" s="14" t="s">
        <v>37</v>
      </c>
      <c r="D69" s="13">
        <v>27461</v>
      </c>
      <c r="E69" s="20">
        <v>25.16</v>
      </c>
      <c r="G69" s="13">
        <v>27826</v>
      </c>
      <c r="H69" s="14">
        <v>24.4</v>
      </c>
      <c r="J69" s="13">
        <v>28192</v>
      </c>
      <c r="K69" s="14">
        <v>25.1</v>
      </c>
      <c r="M69" s="13">
        <v>28557</v>
      </c>
      <c r="N69" s="14">
        <v>25.6</v>
      </c>
      <c r="P69" s="13">
        <v>28922</v>
      </c>
      <c r="Q69" s="14">
        <v>23.9</v>
      </c>
      <c r="S69" s="13">
        <v>29287</v>
      </c>
      <c r="T69" s="14">
        <v>26.8</v>
      </c>
      <c r="V69" s="13">
        <v>29653</v>
      </c>
      <c r="W69" s="14" t="s">
        <v>37</v>
      </c>
      <c r="Y69" s="13">
        <v>30018</v>
      </c>
      <c r="Z69" s="14">
        <v>25.8</v>
      </c>
      <c r="AB69" s="13">
        <v>30383</v>
      </c>
      <c r="AC69" s="14">
        <v>26.2</v>
      </c>
      <c r="AD69" s="19"/>
      <c r="AE69" s="13">
        <v>30748</v>
      </c>
      <c r="AF69" s="19">
        <v>24.6</v>
      </c>
      <c r="AH69" s="13">
        <v>31114</v>
      </c>
      <c r="AI69" s="17">
        <v>26.8</v>
      </c>
      <c r="AK69" s="13">
        <v>31479</v>
      </c>
      <c r="AL69" s="17" t="s">
        <v>37</v>
      </c>
      <c r="AN69" s="13">
        <v>31844</v>
      </c>
      <c r="AO69" s="17" t="s">
        <v>37</v>
      </c>
      <c r="AQ69" s="13">
        <v>32209</v>
      </c>
      <c r="AR69" s="17">
        <v>25</v>
      </c>
      <c r="AT69" s="13">
        <v>32575</v>
      </c>
      <c r="AU69" s="17" t="s">
        <v>37</v>
      </c>
      <c r="AW69" s="13">
        <v>32940</v>
      </c>
      <c r="AX69" s="17">
        <v>25.6</v>
      </c>
      <c r="AZ69" s="13">
        <v>33305</v>
      </c>
      <c r="BA69" s="17">
        <v>25.1</v>
      </c>
      <c r="BC69" s="13">
        <v>33670</v>
      </c>
      <c r="BD69" s="17" t="s">
        <v>37</v>
      </c>
      <c r="BF69" s="13">
        <v>34036</v>
      </c>
      <c r="BG69" s="17">
        <v>24.1</v>
      </c>
      <c r="BI69" s="13">
        <v>34401</v>
      </c>
      <c r="BJ69" s="17">
        <v>25.5</v>
      </c>
      <c r="BL69" s="13">
        <v>34766</v>
      </c>
      <c r="BM69" s="17">
        <v>25.5</v>
      </c>
      <c r="BO69" s="13">
        <v>35131</v>
      </c>
      <c r="BP69" s="17">
        <v>22.9</v>
      </c>
      <c r="BR69" s="13">
        <v>35497</v>
      </c>
      <c r="BS69" s="17" t="s">
        <v>37</v>
      </c>
      <c r="BU69" s="13">
        <v>35862</v>
      </c>
      <c r="BV69" s="17" t="s">
        <v>37</v>
      </c>
      <c r="BX69" s="13">
        <v>36227</v>
      </c>
      <c r="BY69" s="17">
        <v>25.4</v>
      </c>
      <c r="CA69" s="13">
        <v>36592</v>
      </c>
      <c r="CB69" s="17">
        <v>26.4</v>
      </c>
      <c r="CD69" s="13">
        <v>36958</v>
      </c>
      <c r="CE69" s="17">
        <v>25</v>
      </c>
      <c r="CG69" s="13">
        <v>37323</v>
      </c>
      <c r="CH69" s="14">
        <v>27.3</v>
      </c>
      <c r="CJ69" s="13">
        <v>37688</v>
      </c>
      <c r="CK69" s="14">
        <v>22.2</v>
      </c>
      <c r="CM69" s="13">
        <v>38053</v>
      </c>
      <c r="CN69" s="17">
        <v>25.3</v>
      </c>
      <c r="CP69" s="13">
        <v>38419</v>
      </c>
      <c r="CQ69" s="14">
        <v>25.8</v>
      </c>
      <c r="CS69" s="13">
        <v>38784</v>
      </c>
      <c r="CT69" s="14">
        <v>25.1</v>
      </c>
      <c r="CV69" s="13">
        <v>39149</v>
      </c>
      <c r="CW69" s="14">
        <v>24</v>
      </c>
      <c r="CY69" s="13">
        <v>39514</v>
      </c>
      <c r="CZ69" s="14">
        <v>24</v>
      </c>
      <c r="DB69" s="13">
        <v>39880</v>
      </c>
      <c r="DC69" s="14">
        <v>25.1</v>
      </c>
      <c r="DE69" s="13">
        <v>40245</v>
      </c>
      <c r="DF69" s="14">
        <v>24.8</v>
      </c>
      <c r="DH69" s="13">
        <v>40610</v>
      </c>
      <c r="DI69" s="14">
        <v>25.7</v>
      </c>
      <c r="DK69" s="48">
        <v>40975</v>
      </c>
      <c r="DL69">
        <v>24.4</v>
      </c>
      <c r="DN69" s="46">
        <v>41341</v>
      </c>
      <c r="DO69" s="29" t="s">
        <v>37</v>
      </c>
      <c r="DQ69" s="46">
        <v>41706</v>
      </c>
      <c r="DR69">
        <v>25.6</v>
      </c>
      <c r="DT69" s="46">
        <v>41706</v>
      </c>
      <c r="DU69">
        <v>25.3</v>
      </c>
      <c r="DW69" s="46">
        <v>42436</v>
      </c>
      <c r="DX69" s="3">
        <v>27.6</v>
      </c>
    </row>
    <row r="70" spans="1:128" x14ac:dyDescent="0.2">
      <c r="A70" s="13">
        <v>27097</v>
      </c>
      <c r="B70" s="14" t="s">
        <v>37</v>
      </c>
      <c r="D70" s="13">
        <v>27462</v>
      </c>
      <c r="E70" s="20">
        <v>25.32</v>
      </c>
      <c r="G70" s="13">
        <v>27827</v>
      </c>
      <c r="H70" s="14">
        <v>26</v>
      </c>
      <c r="J70" s="13">
        <v>28193</v>
      </c>
      <c r="K70" s="14">
        <v>26</v>
      </c>
      <c r="M70" s="13">
        <v>28558</v>
      </c>
      <c r="N70" s="14" t="s">
        <v>37</v>
      </c>
      <c r="P70" s="13">
        <v>28923</v>
      </c>
      <c r="Q70" s="14">
        <v>25.1</v>
      </c>
      <c r="S70" s="13">
        <v>29288</v>
      </c>
      <c r="T70" s="14" t="s">
        <v>37</v>
      </c>
      <c r="V70" s="13">
        <v>29654</v>
      </c>
      <c r="W70" s="14">
        <v>26.8</v>
      </c>
      <c r="Y70" s="13">
        <v>30019</v>
      </c>
      <c r="Z70" s="14">
        <v>25.2</v>
      </c>
      <c r="AB70" s="13">
        <v>30384</v>
      </c>
      <c r="AC70" s="14" t="s">
        <v>37</v>
      </c>
      <c r="AD70" s="19"/>
      <c r="AE70" s="13">
        <v>30749</v>
      </c>
      <c r="AF70" s="19">
        <v>24.5</v>
      </c>
      <c r="AH70" s="13">
        <v>31115</v>
      </c>
      <c r="AI70" s="14" t="s">
        <v>37</v>
      </c>
      <c r="AK70" s="13">
        <v>31480</v>
      </c>
      <c r="AL70" s="17" t="s">
        <v>37</v>
      </c>
      <c r="AN70" s="13">
        <v>31845</v>
      </c>
      <c r="AO70" s="17" t="s">
        <v>37</v>
      </c>
      <c r="AQ70" s="13">
        <v>32210</v>
      </c>
      <c r="AR70" s="17">
        <v>25.2</v>
      </c>
      <c r="AT70" s="13">
        <v>32576</v>
      </c>
      <c r="AU70" s="17" t="s">
        <v>37</v>
      </c>
      <c r="AW70" s="13">
        <v>32941</v>
      </c>
      <c r="AX70" s="17">
        <v>25.4</v>
      </c>
      <c r="AZ70" s="13">
        <v>33306</v>
      </c>
      <c r="BA70" s="17" t="s">
        <v>37</v>
      </c>
      <c r="BC70" s="13">
        <v>33671</v>
      </c>
      <c r="BD70" s="17" t="s">
        <v>37</v>
      </c>
      <c r="BF70" s="13">
        <v>34037</v>
      </c>
      <c r="BG70" s="17">
        <v>24</v>
      </c>
      <c r="BI70" s="13">
        <v>34402</v>
      </c>
      <c r="BJ70" s="17">
        <v>24.9</v>
      </c>
      <c r="BL70" s="13">
        <v>34767</v>
      </c>
      <c r="BM70" s="17">
        <v>25.2</v>
      </c>
      <c r="BO70" s="13">
        <v>35132</v>
      </c>
      <c r="BP70" s="17">
        <v>23</v>
      </c>
      <c r="BR70" s="13">
        <v>35498</v>
      </c>
      <c r="BS70" s="17" t="s">
        <v>37</v>
      </c>
      <c r="BU70" s="13">
        <v>35863</v>
      </c>
      <c r="BV70" s="17">
        <v>27</v>
      </c>
      <c r="BX70" s="13">
        <v>36228</v>
      </c>
      <c r="BY70" s="17">
        <v>25.9</v>
      </c>
      <c r="CA70" s="13">
        <v>36593</v>
      </c>
      <c r="CB70" s="17">
        <v>27.1</v>
      </c>
      <c r="CD70" s="13">
        <v>36959</v>
      </c>
      <c r="CE70" s="17">
        <v>26.6</v>
      </c>
      <c r="CG70" s="13">
        <v>37324</v>
      </c>
      <c r="CH70" s="14">
        <v>27.3</v>
      </c>
      <c r="CJ70" s="13">
        <v>37689</v>
      </c>
      <c r="CK70" s="14">
        <v>25.7</v>
      </c>
      <c r="CM70" s="13">
        <v>38054</v>
      </c>
      <c r="CN70" s="17">
        <v>24.2</v>
      </c>
      <c r="CP70" s="13">
        <v>38420</v>
      </c>
      <c r="CQ70" s="14">
        <v>24.4</v>
      </c>
      <c r="CS70" s="13">
        <v>38785</v>
      </c>
      <c r="CT70" s="14">
        <v>24.4</v>
      </c>
      <c r="CV70" s="13">
        <v>39150</v>
      </c>
      <c r="CW70" s="14">
        <v>25.1</v>
      </c>
      <c r="CY70" s="13">
        <v>39515</v>
      </c>
      <c r="CZ70" s="14">
        <v>22.5</v>
      </c>
      <c r="DB70" s="13">
        <v>39881</v>
      </c>
      <c r="DC70" s="14">
        <v>24.6</v>
      </c>
      <c r="DE70" s="13">
        <v>40246</v>
      </c>
      <c r="DF70" s="14">
        <v>23.9</v>
      </c>
      <c r="DH70" s="13">
        <v>40611</v>
      </c>
      <c r="DI70" s="14">
        <v>23.2</v>
      </c>
      <c r="DK70" s="48">
        <v>40976</v>
      </c>
      <c r="DL70">
        <v>24</v>
      </c>
      <c r="DN70" s="46">
        <v>41342</v>
      </c>
      <c r="DO70">
        <v>26.4</v>
      </c>
      <c r="DQ70" s="46">
        <v>41707</v>
      </c>
      <c r="DR70">
        <v>25.8</v>
      </c>
      <c r="DT70" s="46">
        <v>41707</v>
      </c>
      <c r="DU70">
        <v>24.9</v>
      </c>
      <c r="DW70" s="46">
        <v>42437</v>
      </c>
      <c r="DX70" s="3">
        <v>27.5</v>
      </c>
    </row>
    <row r="71" spans="1:128" x14ac:dyDescent="0.2">
      <c r="A71" s="13">
        <v>27098</v>
      </c>
      <c r="B71" s="14" t="s">
        <v>37</v>
      </c>
      <c r="D71" s="13">
        <v>27463</v>
      </c>
      <c r="E71" s="20">
        <v>24.89</v>
      </c>
      <c r="G71" s="13">
        <v>27828</v>
      </c>
      <c r="H71" s="14">
        <v>25</v>
      </c>
      <c r="J71" s="13">
        <v>28194</v>
      </c>
      <c r="K71" s="14">
        <v>27</v>
      </c>
      <c r="M71" s="13">
        <v>28559</v>
      </c>
      <c r="N71" s="14">
        <v>25</v>
      </c>
      <c r="P71" s="13">
        <v>28924</v>
      </c>
      <c r="Q71" s="14" t="s">
        <v>37</v>
      </c>
      <c r="S71" s="13">
        <v>29289</v>
      </c>
      <c r="T71" s="14" t="s">
        <v>37</v>
      </c>
      <c r="V71" s="13">
        <v>29655</v>
      </c>
      <c r="W71" s="14">
        <v>27</v>
      </c>
      <c r="Y71" s="13">
        <v>30020</v>
      </c>
      <c r="Z71" s="14">
        <v>25.6</v>
      </c>
      <c r="AB71" s="13">
        <v>30385</v>
      </c>
      <c r="AC71" s="14">
        <v>25.7</v>
      </c>
      <c r="AD71" s="19"/>
      <c r="AE71" s="13">
        <v>30750</v>
      </c>
      <c r="AF71" s="19">
        <v>23.9</v>
      </c>
      <c r="AH71" s="13">
        <v>31116</v>
      </c>
      <c r="AI71" s="14" t="s">
        <v>37</v>
      </c>
      <c r="AK71" s="13">
        <v>31481</v>
      </c>
      <c r="AL71" s="17">
        <v>25.3</v>
      </c>
      <c r="AN71" s="13">
        <v>31846</v>
      </c>
      <c r="AO71" s="17">
        <v>25</v>
      </c>
      <c r="AQ71" s="13">
        <v>32211</v>
      </c>
      <c r="AR71" s="17">
        <v>25.2</v>
      </c>
      <c r="AT71" s="13">
        <v>32577</v>
      </c>
      <c r="AU71" s="17" t="s">
        <v>37</v>
      </c>
      <c r="AW71" s="13">
        <v>32942</v>
      </c>
      <c r="AX71" s="17" t="s">
        <v>37</v>
      </c>
      <c r="AZ71" s="13">
        <v>33307</v>
      </c>
      <c r="BA71" s="17" t="s">
        <v>37</v>
      </c>
      <c r="BC71" s="13">
        <v>33672</v>
      </c>
      <c r="BD71" s="17">
        <v>25.7</v>
      </c>
      <c r="BF71" s="13">
        <v>34038</v>
      </c>
      <c r="BG71" s="17">
        <v>23.5</v>
      </c>
      <c r="BI71" s="13">
        <v>34403</v>
      </c>
      <c r="BJ71" s="17">
        <v>24.8</v>
      </c>
      <c r="BL71" s="13">
        <v>34768</v>
      </c>
      <c r="BM71" s="17">
        <v>25.3</v>
      </c>
      <c r="BO71" s="13">
        <v>35133</v>
      </c>
      <c r="BP71" s="17" t="s">
        <v>37</v>
      </c>
      <c r="BR71" s="13">
        <v>35499</v>
      </c>
      <c r="BS71" s="17" t="s">
        <v>37</v>
      </c>
      <c r="BU71" s="13">
        <v>35864</v>
      </c>
      <c r="BV71" s="17">
        <v>24.4</v>
      </c>
      <c r="BX71" s="13">
        <v>36229</v>
      </c>
      <c r="BY71" s="17">
        <v>26.5</v>
      </c>
      <c r="CA71" s="13">
        <v>36594</v>
      </c>
      <c r="CB71" s="17">
        <v>26.8</v>
      </c>
      <c r="CD71" s="13">
        <v>36960</v>
      </c>
      <c r="CE71" s="17">
        <v>26.6</v>
      </c>
      <c r="CG71" s="13">
        <v>37325</v>
      </c>
      <c r="CH71" s="14">
        <v>26.8</v>
      </c>
      <c r="CJ71" s="13">
        <v>37690</v>
      </c>
      <c r="CK71" s="14">
        <v>24.6</v>
      </c>
      <c r="CM71" s="13">
        <v>38055</v>
      </c>
      <c r="CN71" s="17">
        <v>24.7</v>
      </c>
      <c r="CP71" s="13">
        <v>38421</v>
      </c>
      <c r="CQ71" s="14">
        <v>22.2</v>
      </c>
      <c r="CS71" s="13">
        <v>38786</v>
      </c>
      <c r="CT71" s="14">
        <v>25</v>
      </c>
      <c r="CV71" s="13">
        <v>39151</v>
      </c>
      <c r="CW71" s="14">
        <v>24.2</v>
      </c>
      <c r="CY71" s="13">
        <v>39516</v>
      </c>
      <c r="CZ71" s="14">
        <v>22.1</v>
      </c>
      <c r="DB71" s="13">
        <v>39882</v>
      </c>
      <c r="DC71" s="14">
        <v>23.2</v>
      </c>
      <c r="DE71" s="13">
        <v>40247</v>
      </c>
      <c r="DF71" s="14">
        <v>24.8</v>
      </c>
      <c r="DH71" s="13">
        <v>40612</v>
      </c>
      <c r="DI71" s="14">
        <v>23.3</v>
      </c>
      <c r="DK71" s="48">
        <v>40977</v>
      </c>
      <c r="DL71">
        <v>23.5</v>
      </c>
      <c r="DN71" s="46">
        <v>41343</v>
      </c>
      <c r="DO71">
        <v>25.6</v>
      </c>
      <c r="DQ71" s="46">
        <v>41708</v>
      </c>
      <c r="DR71">
        <v>25.6</v>
      </c>
      <c r="DT71" s="46">
        <v>41708</v>
      </c>
      <c r="DU71">
        <v>25.7</v>
      </c>
      <c r="DW71" s="46">
        <v>42438</v>
      </c>
      <c r="DX71" s="3">
        <v>26.8</v>
      </c>
    </row>
    <row r="72" spans="1:128" x14ac:dyDescent="0.2">
      <c r="A72" s="13">
        <v>27099</v>
      </c>
      <c r="B72" s="14" t="s">
        <v>37</v>
      </c>
      <c r="D72" s="13">
        <v>27464</v>
      </c>
      <c r="E72" s="20">
        <v>25.43</v>
      </c>
      <c r="F72" s="19"/>
      <c r="G72" s="13">
        <v>27829</v>
      </c>
      <c r="H72" s="14">
        <v>25</v>
      </c>
      <c r="J72" s="13">
        <v>28195</v>
      </c>
      <c r="K72" s="14">
        <v>28</v>
      </c>
      <c r="M72" s="13">
        <v>28560</v>
      </c>
      <c r="N72" s="14" t="s">
        <v>37</v>
      </c>
      <c r="P72" s="13">
        <v>28925</v>
      </c>
      <c r="Q72" s="14" t="s">
        <v>37</v>
      </c>
      <c r="S72" s="13">
        <v>29290</v>
      </c>
      <c r="T72" s="14">
        <v>26.9</v>
      </c>
      <c r="V72" s="13">
        <v>29656</v>
      </c>
      <c r="W72" s="14">
        <v>27.1</v>
      </c>
      <c r="Y72" s="13">
        <v>30021</v>
      </c>
      <c r="Z72" s="14">
        <v>25.2</v>
      </c>
      <c r="AB72" s="13">
        <v>30386</v>
      </c>
      <c r="AC72" s="14">
        <v>25.6</v>
      </c>
      <c r="AE72" s="13">
        <v>30751</v>
      </c>
      <c r="AF72" s="14" t="s">
        <v>37</v>
      </c>
      <c r="AH72" s="13">
        <v>31117</v>
      </c>
      <c r="AI72" s="14">
        <v>27.2</v>
      </c>
      <c r="AK72" s="13">
        <v>31482</v>
      </c>
      <c r="AL72" s="17">
        <v>25.5</v>
      </c>
      <c r="AN72" s="13">
        <v>31847</v>
      </c>
      <c r="AO72" s="17">
        <v>24.8</v>
      </c>
      <c r="AQ72" s="13">
        <v>32212</v>
      </c>
      <c r="AR72" s="17">
        <v>25.4</v>
      </c>
      <c r="AT72" s="13">
        <v>32578</v>
      </c>
      <c r="AU72" s="17" t="s">
        <v>37</v>
      </c>
      <c r="AW72" s="13">
        <v>32943</v>
      </c>
      <c r="AX72" s="17" t="s">
        <v>37</v>
      </c>
      <c r="AZ72" s="13">
        <v>33308</v>
      </c>
      <c r="BA72" s="17">
        <v>25</v>
      </c>
      <c r="BC72" s="13">
        <v>33673</v>
      </c>
      <c r="BD72" s="17">
        <v>25.4</v>
      </c>
      <c r="BF72" s="13">
        <v>34039</v>
      </c>
      <c r="BG72" s="17">
        <v>24.7</v>
      </c>
      <c r="BI72" s="13">
        <v>34404</v>
      </c>
      <c r="BJ72" s="17">
        <v>19.2</v>
      </c>
      <c r="BL72" s="13">
        <v>34769</v>
      </c>
      <c r="BM72" s="17" t="s">
        <v>37</v>
      </c>
      <c r="BO72" s="13">
        <v>35134</v>
      </c>
      <c r="BP72" s="17" t="s">
        <v>37</v>
      </c>
      <c r="BR72" s="13">
        <v>35500</v>
      </c>
      <c r="BS72" s="17" t="s">
        <v>37</v>
      </c>
      <c r="BU72" s="13">
        <v>35865</v>
      </c>
      <c r="BV72" s="17">
        <v>27</v>
      </c>
      <c r="BX72" s="13">
        <v>36230</v>
      </c>
      <c r="BY72" s="17">
        <v>26.3</v>
      </c>
      <c r="CA72" s="13">
        <v>36595</v>
      </c>
      <c r="CB72" s="17">
        <v>26.6</v>
      </c>
      <c r="CD72" s="13">
        <v>36961</v>
      </c>
      <c r="CE72" s="17">
        <v>19.7</v>
      </c>
      <c r="CG72" s="13">
        <v>37326</v>
      </c>
      <c r="CH72" s="14">
        <v>26.4</v>
      </c>
      <c r="CJ72" s="13">
        <v>37691</v>
      </c>
      <c r="CK72" s="14">
        <v>24.3</v>
      </c>
      <c r="CM72" s="13">
        <v>38056</v>
      </c>
      <c r="CN72" s="17">
        <v>24.3</v>
      </c>
      <c r="CP72" s="13">
        <v>38422</v>
      </c>
      <c r="CQ72" s="14">
        <v>21.7</v>
      </c>
      <c r="CS72" s="13">
        <v>38787</v>
      </c>
      <c r="CT72" s="14">
        <v>23.2</v>
      </c>
      <c r="CV72" s="13">
        <v>39152</v>
      </c>
      <c r="CW72" s="14">
        <v>26.7</v>
      </c>
      <c r="CY72" s="13">
        <v>39517</v>
      </c>
      <c r="CZ72" s="14">
        <v>23.5</v>
      </c>
      <c r="DB72" s="13">
        <v>39883</v>
      </c>
      <c r="DC72" s="14">
        <v>22.5</v>
      </c>
      <c r="DE72" s="12">
        <v>40248</v>
      </c>
      <c r="DF72" s="14">
        <v>25</v>
      </c>
      <c r="DH72" s="13">
        <v>40613</v>
      </c>
      <c r="DI72" s="14">
        <v>23</v>
      </c>
      <c r="DK72" s="48">
        <v>40978</v>
      </c>
      <c r="DL72">
        <v>24.2</v>
      </c>
      <c r="DN72" s="46">
        <v>41344</v>
      </c>
      <c r="DO72">
        <v>25.5</v>
      </c>
      <c r="DQ72" s="46">
        <v>41709</v>
      </c>
      <c r="DR72">
        <v>26.1</v>
      </c>
      <c r="DT72" s="46">
        <v>41709</v>
      </c>
      <c r="DU72">
        <v>25.8</v>
      </c>
      <c r="DW72" s="46">
        <v>42439</v>
      </c>
      <c r="DX72" s="3">
        <v>26.6</v>
      </c>
    </row>
    <row r="73" spans="1:128" x14ac:dyDescent="0.2">
      <c r="A73" s="13">
        <v>27100</v>
      </c>
      <c r="B73" s="14" t="s">
        <v>37</v>
      </c>
      <c r="D73" s="13">
        <v>27465</v>
      </c>
      <c r="E73" s="20">
        <v>25.16</v>
      </c>
      <c r="F73" s="19"/>
      <c r="G73" s="13">
        <v>27830</v>
      </c>
      <c r="H73" s="20">
        <v>25</v>
      </c>
      <c r="J73" s="13">
        <v>28196</v>
      </c>
      <c r="K73" s="14">
        <v>28</v>
      </c>
      <c r="M73" s="13">
        <v>28561</v>
      </c>
      <c r="N73" s="14" t="s">
        <v>37</v>
      </c>
      <c r="P73" s="13">
        <v>28926</v>
      </c>
      <c r="Q73" s="14">
        <v>21.8</v>
      </c>
      <c r="S73" s="13">
        <v>29291</v>
      </c>
      <c r="T73" s="14">
        <v>26.7</v>
      </c>
      <c r="V73" s="13">
        <v>29657</v>
      </c>
      <c r="W73" s="14">
        <v>28.3</v>
      </c>
      <c r="Y73" s="13">
        <v>30022</v>
      </c>
      <c r="Z73" s="14">
        <v>24.8</v>
      </c>
      <c r="AB73" s="13">
        <v>30387</v>
      </c>
      <c r="AC73" s="14" t="s">
        <v>37</v>
      </c>
      <c r="AE73" s="13">
        <v>30752</v>
      </c>
      <c r="AF73" s="14" t="s">
        <v>37</v>
      </c>
      <c r="AH73" s="13">
        <v>31118</v>
      </c>
      <c r="AI73" s="14">
        <v>26.5</v>
      </c>
      <c r="AK73" s="13">
        <v>31483</v>
      </c>
      <c r="AL73" s="17">
        <v>25.6</v>
      </c>
      <c r="AN73" s="13">
        <v>31848</v>
      </c>
      <c r="AO73" s="17" t="s">
        <v>37</v>
      </c>
      <c r="AQ73" s="13">
        <v>32213</v>
      </c>
      <c r="AR73" s="17">
        <v>25.5</v>
      </c>
      <c r="AT73" s="13">
        <v>32579</v>
      </c>
      <c r="AU73" s="17" t="s">
        <v>37</v>
      </c>
      <c r="AW73" s="13">
        <v>32944</v>
      </c>
      <c r="AX73" s="17">
        <v>25.2</v>
      </c>
      <c r="AZ73" s="13">
        <v>33309</v>
      </c>
      <c r="BA73" s="17">
        <v>25.2</v>
      </c>
      <c r="BC73" s="13">
        <v>33674</v>
      </c>
      <c r="BD73" s="17">
        <v>24.9</v>
      </c>
      <c r="BF73" s="13">
        <v>34040</v>
      </c>
      <c r="BG73" s="17">
        <v>24.8</v>
      </c>
      <c r="BI73" s="13">
        <v>34405</v>
      </c>
      <c r="BJ73" s="17" t="s">
        <v>37</v>
      </c>
      <c r="BL73" s="13">
        <v>34770</v>
      </c>
      <c r="BM73" s="17" t="s">
        <v>37</v>
      </c>
      <c r="BO73" s="13">
        <v>35135</v>
      </c>
      <c r="BP73" s="17" t="s">
        <v>23</v>
      </c>
      <c r="BR73" s="13">
        <v>35501</v>
      </c>
      <c r="BS73" s="17" t="s">
        <v>37</v>
      </c>
      <c r="BU73" s="13">
        <v>35866</v>
      </c>
      <c r="BV73" s="17">
        <v>27</v>
      </c>
      <c r="BX73" s="13">
        <v>36231</v>
      </c>
      <c r="BY73" s="17">
        <v>26.5</v>
      </c>
      <c r="CA73" s="13">
        <v>36596</v>
      </c>
      <c r="CB73" s="17" t="s">
        <v>37</v>
      </c>
      <c r="CD73" s="13">
        <v>36962</v>
      </c>
      <c r="CE73" s="17">
        <v>26</v>
      </c>
      <c r="CG73" s="13">
        <v>37327</v>
      </c>
      <c r="CH73" s="14">
        <v>26.6</v>
      </c>
      <c r="CJ73" s="13">
        <v>37692</v>
      </c>
      <c r="CK73" s="14">
        <v>24</v>
      </c>
      <c r="CM73" s="13">
        <v>38057</v>
      </c>
      <c r="CN73" s="17">
        <v>23.4</v>
      </c>
      <c r="CP73" s="13">
        <v>38423</v>
      </c>
      <c r="CQ73" s="14">
        <v>24.6</v>
      </c>
      <c r="CS73" s="13">
        <v>38788</v>
      </c>
      <c r="CT73" s="14">
        <v>24.7</v>
      </c>
      <c r="CV73" s="13">
        <v>39153</v>
      </c>
      <c r="CW73" s="14">
        <v>25.7</v>
      </c>
      <c r="CY73" s="13">
        <v>39518</v>
      </c>
      <c r="CZ73" s="14">
        <v>24.6</v>
      </c>
      <c r="DB73" s="13">
        <v>39884</v>
      </c>
      <c r="DC73" s="14">
        <v>21.4</v>
      </c>
      <c r="DE73" s="13">
        <v>40249</v>
      </c>
      <c r="DF73" s="14">
        <v>25.2</v>
      </c>
      <c r="DH73" s="13">
        <v>40614</v>
      </c>
      <c r="DI73" s="14">
        <v>22.1</v>
      </c>
      <c r="DK73" s="48">
        <v>40979</v>
      </c>
      <c r="DL73">
        <v>24.1</v>
      </c>
      <c r="DN73" s="46">
        <v>41345</v>
      </c>
      <c r="DO73">
        <v>24.6</v>
      </c>
      <c r="DQ73" s="46">
        <v>41710</v>
      </c>
      <c r="DR73">
        <v>26.2</v>
      </c>
      <c r="DT73" s="46">
        <v>41710</v>
      </c>
      <c r="DU73">
        <v>25.4</v>
      </c>
      <c r="DW73" s="46">
        <v>42440</v>
      </c>
      <c r="DX73" s="3">
        <v>26.5</v>
      </c>
    </row>
    <row r="74" spans="1:128" x14ac:dyDescent="0.2">
      <c r="A74" s="13">
        <v>27101</v>
      </c>
      <c r="B74" s="14" t="s">
        <v>37</v>
      </c>
      <c r="D74" s="13">
        <v>27466</v>
      </c>
      <c r="E74" s="20">
        <v>24.67</v>
      </c>
      <c r="G74" s="13">
        <v>27831</v>
      </c>
      <c r="H74" s="20">
        <v>26</v>
      </c>
      <c r="J74" s="13">
        <v>28197</v>
      </c>
      <c r="K74" s="14">
        <v>27</v>
      </c>
      <c r="M74" s="13">
        <v>28562</v>
      </c>
      <c r="N74" s="14">
        <v>24.8</v>
      </c>
      <c r="P74" s="13">
        <v>28927</v>
      </c>
      <c r="Q74" s="14">
        <v>23.8</v>
      </c>
      <c r="S74" s="13">
        <v>29292</v>
      </c>
      <c r="T74" s="14">
        <v>26.2</v>
      </c>
      <c r="V74" s="13">
        <v>29658</v>
      </c>
      <c r="W74" s="14">
        <v>27</v>
      </c>
      <c r="Y74" s="13">
        <v>30023</v>
      </c>
      <c r="Z74" s="14" t="s">
        <v>37</v>
      </c>
      <c r="AB74" s="13">
        <v>30388</v>
      </c>
      <c r="AC74" s="14" t="s">
        <v>37</v>
      </c>
      <c r="AE74" s="13">
        <v>30753</v>
      </c>
      <c r="AF74" s="17">
        <v>24.7</v>
      </c>
      <c r="AH74" s="13">
        <v>31119</v>
      </c>
      <c r="AI74" s="14">
        <v>26.3</v>
      </c>
      <c r="AK74" s="13">
        <v>31484</v>
      </c>
      <c r="AL74" s="17">
        <v>25.4</v>
      </c>
      <c r="AN74" s="13">
        <v>31849</v>
      </c>
      <c r="AO74" s="17">
        <v>25.5</v>
      </c>
      <c r="AQ74" s="13">
        <v>32214</v>
      </c>
      <c r="AR74" s="17" t="s">
        <v>37</v>
      </c>
      <c r="AT74" s="13">
        <v>32580</v>
      </c>
      <c r="AU74" s="17" t="s">
        <v>37</v>
      </c>
      <c r="AW74" s="13">
        <v>32945</v>
      </c>
      <c r="AX74" s="17">
        <v>25</v>
      </c>
      <c r="AZ74" s="13">
        <v>33310</v>
      </c>
      <c r="BA74" s="17">
        <v>25</v>
      </c>
      <c r="BC74" s="13">
        <v>33675</v>
      </c>
      <c r="BD74" s="17">
        <v>23.4</v>
      </c>
      <c r="BF74" s="13">
        <v>34041</v>
      </c>
      <c r="BG74" s="17" t="s">
        <v>37</v>
      </c>
      <c r="BI74" s="13">
        <v>34406</v>
      </c>
      <c r="BJ74" s="17" t="s">
        <v>37</v>
      </c>
      <c r="BL74" s="13">
        <v>34771</v>
      </c>
      <c r="BM74" s="17">
        <v>25.4</v>
      </c>
      <c r="BO74" s="13">
        <v>35136</v>
      </c>
      <c r="BP74" s="17">
        <v>23.4</v>
      </c>
      <c r="BR74" s="13">
        <v>35502</v>
      </c>
      <c r="BS74" s="17" t="s">
        <v>37</v>
      </c>
      <c r="BU74" s="13">
        <v>35867</v>
      </c>
      <c r="BV74" s="17">
        <v>25.7</v>
      </c>
      <c r="BX74" s="13">
        <v>36232</v>
      </c>
      <c r="BY74" s="17" t="s">
        <v>37</v>
      </c>
      <c r="CA74" s="13">
        <v>36597</v>
      </c>
      <c r="CB74" s="17" t="s">
        <v>37</v>
      </c>
      <c r="CD74" s="13">
        <v>36963</v>
      </c>
      <c r="CE74" s="17">
        <v>25.9</v>
      </c>
      <c r="CG74" s="13">
        <v>37328</v>
      </c>
      <c r="CH74" s="14">
        <v>27.4</v>
      </c>
      <c r="CJ74" s="13">
        <v>37693</v>
      </c>
      <c r="CK74" s="14">
        <v>24.9</v>
      </c>
      <c r="CM74" s="13">
        <v>38058</v>
      </c>
      <c r="CN74" s="17">
        <v>25.2</v>
      </c>
      <c r="CP74" s="13">
        <v>38424</v>
      </c>
      <c r="CQ74" s="14">
        <v>24.9</v>
      </c>
      <c r="CS74" s="13">
        <v>38789</v>
      </c>
      <c r="CT74" s="14">
        <v>23.3</v>
      </c>
      <c r="CV74" s="13">
        <v>39154</v>
      </c>
      <c r="CW74" s="14">
        <v>26.4</v>
      </c>
      <c r="CY74" s="13">
        <v>39519</v>
      </c>
      <c r="CZ74" s="14">
        <v>24.1</v>
      </c>
      <c r="DB74" s="13">
        <v>39885</v>
      </c>
      <c r="DC74" s="14">
        <v>24.6</v>
      </c>
      <c r="DE74" s="13">
        <v>40250</v>
      </c>
      <c r="DF74" s="14">
        <v>24.4</v>
      </c>
      <c r="DH74" s="13">
        <v>40615</v>
      </c>
      <c r="DI74" s="14">
        <v>23.7</v>
      </c>
      <c r="DK74" s="48">
        <v>40980</v>
      </c>
      <c r="DL74">
        <v>24.8</v>
      </c>
      <c r="DN74" s="46">
        <v>41346</v>
      </c>
      <c r="DO74" s="29" t="s">
        <v>37</v>
      </c>
      <c r="DQ74" s="46">
        <v>41711</v>
      </c>
      <c r="DR74">
        <v>24.2</v>
      </c>
      <c r="DT74" s="46">
        <v>41711</v>
      </c>
      <c r="DU74">
        <v>25.2</v>
      </c>
      <c r="DW74" s="46">
        <v>42441</v>
      </c>
      <c r="DX74" s="3">
        <v>27</v>
      </c>
    </row>
    <row r="75" spans="1:128" x14ac:dyDescent="0.2">
      <c r="A75" s="13">
        <v>27102</v>
      </c>
      <c r="B75" s="14" t="s">
        <v>37</v>
      </c>
      <c r="D75" s="13">
        <v>27467</v>
      </c>
      <c r="E75" s="20">
        <v>24.45</v>
      </c>
      <c r="G75" s="13">
        <v>27832</v>
      </c>
      <c r="H75" s="14">
        <v>26.9</v>
      </c>
      <c r="J75" s="13">
        <v>28198</v>
      </c>
      <c r="K75" s="14">
        <v>26.8</v>
      </c>
      <c r="M75" s="13">
        <v>28563</v>
      </c>
      <c r="N75" s="14">
        <v>24.5</v>
      </c>
      <c r="P75" s="13">
        <v>28928</v>
      </c>
      <c r="Q75" s="14">
        <v>21.4</v>
      </c>
      <c r="S75" s="13">
        <v>29293</v>
      </c>
      <c r="T75" s="14">
        <v>26.9</v>
      </c>
      <c r="V75" s="13">
        <v>29659</v>
      </c>
      <c r="W75" s="14" t="s">
        <v>37</v>
      </c>
      <c r="Y75" s="13">
        <v>30024</v>
      </c>
      <c r="Z75" s="14" t="s">
        <v>37</v>
      </c>
      <c r="AB75" s="13">
        <v>30389</v>
      </c>
      <c r="AC75" s="14">
        <v>25.3</v>
      </c>
      <c r="AE75" s="13">
        <v>30754</v>
      </c>
      <c r="AF75" s="17">
        <v>24.8</v>
      </c>
      <c r="AH75" s="13">
        <v>31120</v>
      </c>
      <c r="AI75" s="14">
        <v>26.8</v>
      </c>
      <c r="AK75" s="13">
        <v>31485</v>
      </c>
      <c r="AL75" s="17">
        <v>25.1</v>
      </c>
      <c r="AN75" s="13">
        <v>31850</v>
      </c>
      <c r="AO75" s="17" t="s">
        <v>37</v>
      </c>
      <c r="AQ75" s="13">
        <v>32215</v>
      </c>
      <c r="AR75" s="17" t="s">
        <v>37</v>
      </c>
      <c r="AT75" s="13">
        <v>32581</v>
      </c>
      <c r="AU75" s="17" t="s">
        <v>37</v>
      </c>
      <c r="AW75" s="13">
        <v>32946</v>
      </c>
      <c r="AX75" s="17">
        <v>25</v>
      </c>
      <c r="AZ75" s="13">
        <v>33311</v>
      </c>
      <c r="BA75" s="17">
        <v>25</v>
      </c>
      <c r="BC75" s="13">
        <v>33676</v>
      </c>
      <c r="BD75" s="17">
        <v>25.3</v>
      </c>
      <c r="BF75" s="13">
        <v>34042</v>
      </c>
      <c r="BG75" s="17" t="s">
        <v>37</v>
      </c>
      <c r="BI75" s="13">
        <v>34407</v>
      </c>
      <c r="BJ75" s="17">
        <v>23.3</v>
      </c>
      <c r="BL75" s="13">
        <v>34772</v>
      </c>
      <c r="BM75" s="17">
        <v>25.4</v>
      </c>
      <c r="BO75" s="13">
        <v>35137</v>
      </c>
      <c r="BP75" s="17">
        <v>24.7</v>
      </c>
      <c r="BR75" s="13">
        <v>35503</v>
      </c>
      <c r="BS75" s="17" t="s">
        <v>37</v>
      </c>
      <c r="BU75" s="13">
        <v>35868</v>
      </c>
      <c r="BV75" s="17" t="s">
        <v>37</v>
      </c>
      <c r="BX75" s="13">
        <v>36233</v>
      </c>
      <c r="BY75" s="17" t="s">
        <v>37</v>
      </c>
      <c r="CA75" s="13">
        <v>36598</v>
      </c>
      <c r="CB75" s="17">
        <v>26.6</v>
      </c>
      <c r="CD75" s="13">
        <v>36964</v>
      </c>
      <c r="CE75" s="17">
        <v>24.8</v>
      </c>
      <c r="CG75" s="13">
        <v>37329</v>
      </c>
      <c r="CH75" s="14">
        <v>27.1</v>
      </c>
      <c r="CJ75" s="13">
        <v>37694</v>
      </c>
      <c r="CK75" s="14">
        <v>25.1</v>
      </c>
      <c r="CM75" s="13">
        <v>38059</v>
      </c>
      <c r="CN75" s="17">
        <v>23.9</v>
      </c>
      <c r="CP75" s="13">
        <v>38425</v>
      </c>
      <c r="CQ75" s="14">
        <v>24.5</v>
      </c>
      <c r="CS75" s="13">
        <v>38790</v>
      </c>
      <c r="CT75" s="14">
        <v>23.9</v>
      </c>
      <c r="CV75" s="13">
        <v>39155</v>
      </c>
      <c r="CW75" s="14">
        <v>26.4</v>
      </c>
      <c r="CY75" s="13">
        <v>39520</v>
      </c>
      <c r="CZ75" s="14">
        <v>24.6</v>
      </c>
      <c r="DB75" s="13">
        <v>39886</v>
      </c>
      <c r="DC75" s="14">
        <v>24.6</v>
      </c>
      <c r="DE75" s="13">
        <v>40251</v>
      </c>
      <c r="DF75" s="14">
        <v>23.3</v>
      </c>
      <c r="DH75" s="13">
        <v>40616</v>
      </c>
      <c r="DI75" s="14">
        <v>24.5</v>
      </c>
      <c r="DK75" s="48">
        <v>40981</v>
      </c>
      <c r="DL75">
        <v>24.8</v>
      </c>
      <c r="DN75" s="46">
        <v>41347</v>
      </c>
      <c r="DO75">
        <v>25.4</v>
      </c>
      <c r="DQ75" s="46">
        <v>41712</v>
      </c>
      <c r="DR75">
        <v>25.3</v>
      </c>
      <c r="DT75" s="46">
        <v>41712</v>
      </c>
      <c r="DU75">
        <v>26</v>
      </c>
      <c r="DW75" s="46">
        <v>42442</v>
      </c>
      <c r="DX75" s="3">
        <v>26.9</v>
      </c>
    </row>
    <row r="76" spans="1:128" x14ac:dyDescent="0.2">
      <c r="A76" s="13">
        <v>27103</v>
      </c>
      <c r="B76" s="14" t="s">
        <v>37</v>
      </c>
      <c r="D76" s="13">
        <v>27468</v>
      </c>
      <c r="E76" s="20">
        <v>25.21</v>
      </c>
      <c r="G76" s="13">
        <v>27833</v>
      </c>
      <c r="H76" s="14">
        <v>20.3</v>
      </c>
      <c r="J76" s="13">
        <v>28199</v>
      </c>
      <c r="K76" s="14">
        <v>28.6</v>
      </c>
      <c r="M76" s="13">
        <v>28564</v>
      </c>
      <c r="N76" s="14">
        <v>23.9</v>
      </c>
      <c r="P76" s="13">
        <v>28929</v>
      </c>
      <c r="Q76" s="14">
        <v>23.2</v>
      </c>
      <c r="S76" s="13">
        <v>29294</v>
      </c>
      <c r="T76" s="14">
        <v>26.1</v>
      </c>
      <c r="V76" s="13">
        <v>29660</v>
      </c>
      <c r="W76" s="14" t="s">
        <v>37</v>
      </c>
      <c r="Y76" s="13">
        <v>30025</v>
      </c>
      <c r="Z76" s="14">
        <v>25.8</v>
      </c>
      <c r="AB76" s="13">
        <v>30390</v>
      </c>
      <c r="AC76" s="14">
        <v>26.5</v>
      </c>
      <c r="AE76" s="13">
        <v>30755</v>
      </c>
      <c r="AF76" s="17">
        <v>24.2</v>
      </c>
      <c r="AH76" s="13">
        <v>31121</v>
      </c>
      <c r="AI76" s="14">
        <v>27</v>
      </c>
      <c r="AK76" s="13">
        <v>31486</v>
      </c>
      <c r="AL76" s="17" t="s">
        <v>37</v>
      </c>
      <c r="AN76" s="13">
        <v>31851</v>
      </c>
      <c r="AO76" s="17" t="s">
        <v>37</v>
      </c>
      <c r="AQ76" s="13">
        <v>32216</v>
      </c>
      <c r="AR76" s="17">
        <v>25.6</v>
      </c>
      <c r="AT76" s="13">
        <v>32582</v>
      </c>
      <c r="AU76" s="17" t="s">
        <v>37</v>
      </c>
      <c r="AW76" s="13">
        <v>32947</v>
      </c>
      <c r="AX76" s="17">
        <v>25.5</v>
      </c>
      <c r="AZ76" s="13">
        <v>33312</v>
      </c>
      <c r="BA76" s="17">
        <v>24.9</v>
      </c>
      <c r="BC76" s="13">
        <v>33677</v>
      </c>
      <c r="BD76" s="17" t="s">
        <v>37</v>
      </c>
      <c r="BF76" s="13">
        <v>34043</v>
      </c>
      <c r="BG76" s="17">
        <v>23.9</v>
      </c>
      <c r="BI76" s="13">
        <v>34408</v>
      </c>
      <c r="BJ76" s="17">
        <v>23.9</v>
      </c>
      <c r="BL76" s="13">
        <v>34773</v>
      </c>
      <c r="BM76" s="17">
        <v>25.5</v>
      </c>
      <c r="BO76" s="13">
        <v>35138</v>
      </c>
      <c r="BP76" s="17">
        <v>24.9</v>
      </c>
      <c r="BR76" s="13">
        <v>35504</v>
      </c>
      <c r="BS76" s="17" t="s">
        <v>37</v>
      </c>
      <c r="BU76" s="13">
        <v>35869</v>
      </c>
      <c r="BV76" s="17" t="s">
        <v>37</v>
      </c>
      <c r="BX76" s="13">
        <v>36234</v>
      </c>
      <c r="BY76" s="17">
        <v>26.4</v>
      </c>
      <c r="CA76" s="13">
        <v>36599</v>
      </c>
      <c r="CB76" s="17">
        <v>26.6</v>
      </c>
      <c r="CD76" s="13">
        <v>36965</v>
      </c>
      <c r="CE76" s="17">
        <v>26.4</v>
      </c>
      <c r="CG76" s="13">
        <v>37330</v>
      </c>
      <c r="CH76" s="14">
        <v>27.3</v>
      </c>
      <c r="CJ76" s="13">
        <v>37695</v>
      </c>
      <c r="CK76" s="14">
        <v>26</v>
      </c>
      <c r="CM76" s="13">
        <v>38060</v>
      </c>
      <c r="CN76" s="17">
        <v>25.9</v>
      </c>
      <c r="CP76" s="13">
        <v>38426</v>
      </c>
      <c r="CQ76" s="14">
        <v>25.7</v>
      </c>
      <c r="CS76" s="13">
        <v>38791</v>
      </c>
      <c r="CT76" s="14">
        <v>23.5</v>
      </c>
      <c r="CV76" s="13">
        <v>39156</v>
      </c>
      <c r="CW76" s="14">
        <v>25.1</v>
      </c>
      <c r="CY76" s="13">
        <v>39521</v>
      </c>
      <c r="CZ76" s="14">
        <v>24.6</v>
      </c>
      <c r="DB76" s="13">
        <v>39887</v>
      </c>
      <c r="DC76" s="14">
        <v>24.6</v>
      </c>
      <c r="DE76" s="12">
        <v>40252</v>
      </c>
      <c r="DF76" s="14">
        <v>13.9</v>
      </c>
      <c r="DH76" s="13">
        <v>40617</v>
      </c>
      <c r="DI76" s="14">
        <v>26</v>
      </c>
      <c r="DK76" s="48">
        <v>40982</v>
      </c>
      <c r="DL76">
        <v>24.4</v>
      </c>
      <c r="DN76" s="46">
        <v>41348</v>
      </c>
      <c r="DO76">
        <v>25.2</v>
      </c>
      <c r="DQ76" s="46">
        <v>41713</v>
      </c>
      <c r="DR76">
        <v>25.7</v>
      </c>
      <c r="DT76" s="46">
        <v>41713</v>
      </c>
      <c r="DU76">
        <v>24.7</v>
      </c>
      <c r="DW76" s="46">
        <v>42443</v>
      </c>
      <c r="DX76" s="3">
        <v>27.7</v>
      </c>
    </row>
    <row r="77" spans="1:128" x14ac:dyDescent="0.2">
      <c r="A77" s="13">
        <v>27104</v>
      </c>
      <c r="B77" s="14" t="s">
        <v>37</v>
      </c>
      <c r="D77" s="13">
        <v>27469</v>
      </c>
      <c r="E77" s="20">
        <v>25.16</v>
      </c>
      <c r="G77" s="13">
        <v>27834</v>
      </c>
      <c r="H77" s="14">
        <v>23.1</v>
      </c>
      <c r="J77" s="13">
        <v>28200</v>
      </c>
      <c r="K77" s="14">
        <v>27.9</v>
      </c>
      <c r="M77" s="13">
        <v>28565</v>
      </c>
      <c r="N77" s="14">
        <v>24.8</v>
      </c>
      <c r="P77" s="13">
        <v>28930</v>
      </c>
      <c r="Q77" s="14">
        <v>24.7</v>
      </c>
      <c r="S77" s="13">
        <v>29295</v>
      </c>
      <c r="T77" s="14" t="s">
        <v>37</v>
      </c>
      <c r="V77" s="13">
        <v>29661</v>
      </c>
      <c r="W77" s="14">
        <v>28.2</v>
      </c>
      <c r="Y77" s="13">
        <v>30026</v>
      </c>
      <c r="Z77" s="14">
        <v>26.2</v>
      </c>
      <c r="AB77" s="13">
        <v>30391</v>
      </c>
      <c r="AC77" s="14">
        <v>25.6</v>
      </c>
      <c r="AE77" s="13">
        <v>30756</v>
      </c>
      <c r="AF77" s="17">
        <v>23.4</v>
      </c>
      <c r="AH77" s="13">
        <v>31122</v>
      </c>
      <c r="AI77" s="14" t="s">
        <v>37</v>
      </c>
      <c r="AK77" s="13">
        <v>31487</v>
      </c>
      <c r="AL77" s="17" t="s">
        <v>37</v>
      </c>
      <c r="AN77" s="13">
        <v>31852</v>
      </c>
      <c r="AO77" s="17">
        <v>25.3</v>
      </c>
      <c r="AQ77" s="13">
        <v>32217</v>
      </c>
      <c r="AR77" s="17">
        <v>25.8</v>
      </c>
      <c r="AT77" s="13">
        <v>32583</v>
      </c>
      <c r="AU77" s="17" t="s">
        <v>37</v>
      </c>
      <c r="AW77" s="13">
        <v>32948</v>
      </c>
      <c r="AX77" s="17">
        <v>25.2</v>
      </c>
      <c r="AZ77" s="13">
        <v>33313</v>
      </c>
      <c r="BA77" s="17" t="s">
        <v>37</v>
      </c>
      <c r="BC77" s="13">
        <v>33678</v>
      </c>
      <c r="BD77" s="17" t="s">
        <v>37</v>
      </c>
      <c r="BF77" s="13">
        <v>34044</v>
      </c>
      <c r="BG77" s="17">
        <v>24.7</v>
      </c>
      <c r="BI77" s="13">
        <v>34409</v>
      </c>
      <c r="BJ77" s="17">
        <v>24.8</v>
      </c>
      <c r="BL77" s="13">
        <v>34774</v>
      </c>
      <c r="BM77" s="17">
        <v>25.7</v>
      </c>
      <c r="BO77" s="13">
        <v>35139</v>
      </c>
      <c r="BP77" s="17">
        <v>24.7</v>
      </c>
      <c r="BR77" s="13">
        <v>35505</v>
      </c>
      <c r="BS77" s="17" t="s">
        <v>37</v>
      </c>
      <c r="BU77" s="13">
        <v>35870</v>
      </c>
      <c r="BV77" s="17">
        <v>25.9</v>
      </c>
      <c r="BX77" s="13">
        <v>36235</v>
      </c>
      <c r="BY77" s="17">
        <v>26.5</v>
      </c>
      <c r="CA77" s="13">
        <v>36600</v>
      </c>
      <c r="CB77" s="17">
        <v>26.5</v>
      </c>
      <c r="CD77" s="13">
        <v>36966</v>
      </c>
      <c r="CE77" s="17">
        <v>26.5</v>
      </c>
      <c r="CG77" s="13">
        <v>37331</v>
      </c>
      <c r="CH77" s="14">
        <v>26.9</v>
      </c>
      <c r="CJ77" s="13">
        <v>37696</v>
      </c>
      <c r="CK77" s="14">
        <v>25.4</v>
      </c>
      <c r="CM77" s="13">
        <v>38061</v>
      </c>
      <c r="CN77" s="17">
        <v>25.5</v>
      </c>
      <c r="CP77" s="13">
        <v>38427</v>
      </c>
      <c r="CQ77" s="14">
        <v>23.1</v>
      </c>
      <c r="CS77" s="13">
        <v>38792</v>
      </c>
      <c r="CT77" s="14">
        <v>23.6</v>
      </c>
      <c r="CV77" s="13">
        <v>39157</v>
      </c>
      <c r="CW77" s="14" t="s">
        <v>37</v>
      </c>
      <c r="CY77" s="13">
        <v>39522</v>
      </c>
      <c r="CZ77" s="14">
        <v>23.9</v>
      </c>
      <c r="DB77" s="13">
        <v>39888</v>
      </c>
      <c r="DC77" s="14">
        <v>25.2</v>
      </c>
      <c r="DE77" s="13">
        <v>40253</v>
      </c>
      <c r="DF77" s="14">
        <v>23</v>
      </c>
      <c r="DH77" s="13">
        <v>40618</v>
      </c>
      <c r="DI77" s="14">
        <v>23.4</v>
      </c>
      <c r="DK77" s="48">
        <v>40983</v>
      </c>
      <c r="DL77">
        <v>24.6</v>
      </c>
      <c r="DN77" s="46">
        <v>41349</v>
      </c>
      <c r="DO77">
        <v>25.5</v>
      </c>
      <c r="DQ77" s="46">
        <v>41714</v>
      </c>
      <c r="DR77">
        <v>25.9</v>
      </c>
      <c r="DT77" s="46">
        <v>41714</v>
      </c>
      <c r="DU77">
        <v>24.1</v>
      </c>
      <c r="DW77" s="46">
        <v>42444</v>
      </c>
      <c r="DX77" s="3">
        <v>26.9</v>
      </c>
    </row>
    <row r="78" spans="1:128" x14ac:dyDescent="0.2">
      <c r="A78" s="13">
        <v>27105</v>
      </c>
      <c r="B78" s="14" t="s">
        <v>37</v>
      </c>
      <c r="D78" s="13">
        <v>27470</v>
      </c>
      <c r="E78" s="20">
        <v>24.92</v>
      </c>
      <c r="G78" s="13">
        <v>27835</v>
      </c>
      <c r="H78" s="14">
        <v>24.23</v>
      </c>
      <c r="J78" s="13">
        <v>28201</v>
      </c>
      <c r="K78" s="14">
        <v>27.3</v>
      </c>
      <c r="M78" s="13">
        <v>28566</v>
      </c>
      <c r="N78" s="14">
        <v>24.6</v>
      </c>
      <c r="P78" s="13">
        <v>28931</v>
      </c>
      <c r="Q78" s="14" t="s">
        <v>37</v>
      </c>
      <c r="S78" s="13">
        <v>29296</v>
      </c>
      <c r="T78" s="14" t="s">
        <v>37</v>
      </c>
      <c r="V78" s="13">
        <v>29662</v>
      </c>
      <c r="W78" s="14">
        <v>26.7</v>
      </c>
      <c r="Y78" s="13">
        <v>30027</v>
      </c>
      <c r="Z78" s="14">
        <v>26</v>
      </c>
      <c r="AB78" s="13">
        <v>30392</v>
      </c>
      <c r="AC78" s="14">
        <v>26.5</v>
      </c>
      <c r="AE78" s="13">
        <v>30757</v>
      </c>
      <c r="AF78" s="14" t="s">
        <v>37</v>
      </c>
      <c r="AH78" s="13">
        <v>31123</v>
      </c>
      <c r="AI78" s="14" t="s">
        <v>37</v>
      </c>
      <c r="AK78" s="13">
        <v>31488</v>
      </c>
      <c r="AL78" s="17">
        <v>25.5</v>
      </c>
      <c r="AN78" s="13">
        <v>31853</v>
      </c>
      <c r="AO78" s="17">
        <v>25.2</v>
      </c>
      <c r="AQ78" s="13">
        <v>32218</v>
      </c>
      <c r="AR78" s="17">
        <v>25.9</v>
      </c>
      <c r="AT78" s="13">
        <v>32584</v>
      </c>
      <c r="AU78" s="17" t="s">
        <v>37</v>
      </c>
      <c r="AW78" s="13">
        <v>32949</v>
      </c>
      <c r="AX78" s="17" t="s">
        <v>37</v>
      </c>
      <c r="AZ78" s="13">
        <v>33314</v>
      </c>
      <c r="BA78" s="17" t="s">
        <v>37</v>
      </c>
      <c r="BC78" s="13">
        <v>33679</v>
      </c>
      <c r="BD78" s="17">
        <v>25.7</v>
      </c>
      <c r="BF78" s="13">
        <v>34045</v>
      </c>
      <c r="BG78" s="17">
        <v>24.1</v>
      </c>
      <c r="BI78" s="13">
        <v>34410</v>
      </c>
      <c r="BJ78" s="17">
        <v>24.5</v>
      </c>
      <c r="BL78" s="13">
        <v>34775</v>
      </c>
      <c r="BM78" s="17">
        <v>25</v>
      </c>
      <c r="BO78" s="13">
        <v>35140</v>
      </c>
      <c r="BP78" s="17" t="s">
        <v>37</v>
      </c>
      <c r="BR78" s="13">
        <v>35506</v>
      </c>
      <c r="BS78" s="17" t="s">
        <v>37</v>
      </c>
      <c r="BU78" s="13">
        <v>35871</v>
      </c>
      <c r="BV78" s="17">
        <v>25.9</v>
      </c>
      <c r="BX78" s="13">
        <v>36236</v>
      </c>
      <c r="BY78" s="17">
        <v>25.9</v>
      </c>
      <c r="CA78" s="13">
        <v>36601</v>
      </c>
      <c r="CB78" s="17">
        <v>25.8</v>
      </c>
      <c r="CD78" s="13">
        <v>36967</v>
      </c>
      <c r="CE78" s="17">
        <v>24.8</v>
      </c>
      <c r="CG78" s="13">
        <v>37332</v>
      </c>
      <c r="CH78" s="14">
        <v>27.4</v>
      </c>
      <c r="CJ78" s="13">
        <v>37697</v>
      </c>
      <c r="CK78" s="14">
        <v>24.2</v>
      </c>
      <c r="CM78" s="13">
        <v>38062</v>
      </c>
      <c r="CN78" s="17">
        <v>25.4</v>
      </c>
      <c r="CP78" s="13">
        <v>38428</v>
      </c>
      <c r="CQ78" s="14">
        <v>23.9</v>
      </c>
      <c r="CS78" s="13">
        <v>38793</v>
      </c>
      <c r="CT78" s="14">
        <v>25.3</v>
      </c>
      <c r="CV78" s="13">
        <v>39158</v>
      </c>
      <c r="CW78" s="14">
        <v>23.6</v>
      </c>
      <c r="CY78" s="13">
        <v>39523</v>
      </c>
      <c r="CZ78" s="14">
        <v>23.3</v>
      </c>
      <c r="DB78" s="13">
        <v>39889</v>
      </c>
      <c r="DC78" s="14">
        <v>25.1</v>
      </c>
      <c r="DE78" s="13">
        <v>40254</v>
      </c>
      <c r="DF78" s="14">
        <v>23.7</v>
      </c>
      <c r="DH78" s="13">
        <v>40619</v>
      </c>
      <c r="DI78" s="14">
        <v>23.4</v>
      </c>
      <c r="DK78" s="48">
        <v>40984</v>
      </c>
      <c r="DL78">
        <v>24.8</v>
      </c>
      <c r="DN78" s="46">
        <v>41350</v>
      </c>
      <c r="DO78">
        <v>25.2</v>
      </c>
      <c r="DQ78" s="46">
        <v>41715</v>
      </c>
      <c r="DR78">
        <v>24.9</v>
      </c>
      <c r="DT78" s="46">
        <v>41715</v>
      </c>
      <c r="DU78">
        <v>25.5</v>
      </c>
      <c r="DW78" s="46">
        <v>42445</v>
      </c>
      <c r="DX78" s="3">
        <v>27.3</v>
      </c>
    </row>
    <row r="79" spans="1:128" x14ac:dyDescent="0.2">
      <c r="A79" s="13">
        <v>27106</v>
      </c>
      <c r="B79" s="14" t="s">
        <v>37</v>
      </c>
      <c r="D79" s="13">
        <v>27471</v>
      </c>
      <c r="E79" s="20">
        <v>25.24</v>
      </c>
      <c r="G79" s="13">
        <v>27836</v>
      </c>
      <c r="H79" s="14">
        <v>17</v>
      </c>
      <c r="J79" s="13">
        <v>28202</v>
      </c>
      <c r="K79" s="14">
        <v>27.6</v>
      </c>
      <c r="M79" s="13">
        <v>28567</v>
      </c>
      <c r="N79" s="14" t="s">
        <v>37</v>
      </c>
      <c r="P79" s="13">
        <v>28932</v>
      </c>
      <c r="Q79" s="14" t="s">
        <v>37</v>
      </c>
      <c r="S79" s="13">
        <v>29297</v>
      </c>
      <c r="T79" s="14">
        <v>26.3</v>
      </c>
      <c r="V79" s="13">
        <v>29663</v>
      </c>
      <c r="W79" s="14">
        <v>26.7</v>
      </c>
      <c r="Y79" s="13">
        <v>30028</v>
      </c>
      <c r="Z79" s="14">
        <v>25.9</v>
      </c>
      <c r="AB79" s="13">
        <v>30393</v>
      </c>
      <c r="AC79" s="14">
        <v>25.7</v>
      </c>
      <c r="AE79" s="13">
        <v>30758</v>
      </c>
      <c r="AF79" s="14" t="s">
        <v>37</v>
      </c>
      <c r="AH79" s="13">
        <v>31124</v>
      </c>
      <c r="AI79" s="14">
        <v>27.1</v>
      </c>
      <c r="AK79" s="13">
        <v>31489</v>
      </c>
      <c r="AL79" s="17">
        <v>25.3</v>
      </c>
      <c r="AN79" s="13">
        <v>31854</v>
      </c>
      <c r="AO79" s="17">
        <v>25.7</v>
      </c>
      <c r="AQ79" s="13">
        <v>32219</v>
      </c>
      <c r="AR79" s="17">
        <v>25.6</v>
      </c>
      <c r="AT79" s="13">
        <v>32585</v>
      </c>
      <c r="AU79" s="17" t="s">
        <v>37</v>
      </c>
      <c r="AW79" s="13">
        <v>32950</v>
      </c>
      <c r="AX79" s="17" t="s">
        <v>37</v>
      </c>
      <c r="AZ79" s="13">
        <v>33315</v>
      </c>
      <c r="BA79" s="17">
        <v>24.3</v>
      </c>
      <c r="BC79" s="13">
        <v>33680</v>
      </c>
      <c r="BD79" s="17">
        <v>25.6</v>
      </c>
      <c r="BF79" s="13">
        <v>34046</v>
      </c>
      <c r="BG79" s="17">
        <v>23.7</v>
      </c>
      <c r="BI79" s="13">
        <v>34411</v>
      </c>
      <c r="BJ79" s="17">
        <v>25.2</v>
      </c>
      <c r="BL79" s="13">
        <v>34776</v>
      </c>
      <c r="BM79" s="17" t="s">
        <v>37</v>
      </c>
      <c r="BO79" s="13">
        <v>35141</v>
      </c>
      <c r="BP79" s="17" t="s">
        <v>37</v>
      </c>
      <c r="BR79" s="13">
        <v>35507</v>
      </c>
      <c r="BS79" s="17" t="s">
        <v>37</v>
      </c>
      <c r="BU79" s="13">
        <v>35872</v>
      </c>
      <c r="BV79" s="17">
        <v>25</v>
      </c>
      <c r="BX79" s="13">
        <v>36237</v>
      </c>
      <c r="BY79" s="17">
        <v>26.3</v>
      </c>
      <c r="CA79" s="13">
        <v>36602</v>
      </c>
      <c r="CB79" s="17">
        <v>26.2</v>
      </c>
      <c r="CD79" s="13">
        <v>36968</v>
      </c>
      <c r="CE79" s="17">
        <v>26.4</v>
      </c>
      <c r="CG79" s="13">
        <v>37333</v>
      </c>
      <c r="CH79" s="14">
        <v>27</v>
      </c>
      <c r="CJ79" s="13">
        <v>37698</v>
      </c>
      <c r="CK79" s="14">
        <v>24.4</v>
      </c>
      <c r="CM79" s="13">
        <v>38063</v>
      </c>
      <c r="CN79" s="17">
        <v>24.3</v>
      </c>
      <c r="CP79" s="13">
        <v>38429</v>
      </c>
      <c r="CQ79" s="14">
        <v>23.8</v>
      </c>
      <c r="CS79" s="13">
        <v>38794</v>
      </c>
      <c r="CT79" s="14">
        <v>23.9</v>
      </c>
      <c r="CV79" s="13">
        <v>39159</v>
      </c>
      <c r="CW79" s="14">
        <v>24.3</v>
      </c>
      <c r="CY79" s="13">
        <v>39524</v>
      </c>
      <c r="CZ79" s="14">
        <v>23.6</v>
      </c>
      <c r="DB79" s="13">
        <v>39890</v>
      </c>
      <c r="DC79" s="14">
        <v>25</v>
      </c>
      <c r="DE79" s="13">
        <v>40255</v>
      </c>
      <c r="DF79" s="14">
        <v>23.6</v>
      </c>
      <c r="DH79" s="13">
        <v>40620</v>
      </c>
      <c r="DI79" s="14">
        <v>23.8</v>
      </c>
      <c r="DK79" s="48">
        <v>40985</v>
      </c>
      <c r="DL79">
        <v>24.8</v>
      </c>
      <c r="DN79" s="46">
        <v>41351</v>
      </c>
      <c r="DO79">
        <v>25.2</v>
      </c>
      <c r="DQ79" s="46">
        <v>41716</v>
      </c>
      <c r="DR79">
        <v>25.5</v>
      </c>
      <c r="DT79" s="46">
        <v>41716</v>
      </c>
      <c r="DU79">
        <v>24.6</v>
      </c>
      <c r="DW79" s="46">
        <v>42446</v>
      </c>
      <c r="DX79" s="3">
        <v>27.2</v>
      </c>
    </row>
    <row r="80" spans="1:128" x14ac:dyDescent="0.2">
      <c r="A80" s="13">
        <v>27107</v>
      </c>
      <c r="B80" s="14" t="s">
        <v>37</v>
      </c>
      <c r="D80" s="13">
        <v>27472</v>
      </c>
      <c r="E80" s="20">
        <v>25.26</v>
      </c>
      <c r="G80" s="13">
        <v>27837</v>
      </c>
      <c r="H80" s="14">
        <v>25</v>
      </c>
      <c r="J80" s="13">
        <v>28203</v>
      </c>
      <c r="K80" s="14">
        <v>28</v>
      </c>
      <c r="M80" s="13">
        <v>28568</v>
      </c>
      <c r="N80" s="14" t="s">
        <v>37</v>
      </c>
      <c r="P80" s="13">
        <v>28933</v>
      </c>
      <c r="Q80" s="14">
        <v>24.8</v>
      </c>
      <c r="S80" s="13">
        <v>29298</v>
      </c>
      <c r="T80" s="14">
        <v>20.399999999999999</v>
      </c>
      <c r="V80" s="13">
        <v>29664</v>
      </c>
      <c r="W80" s="14">
        <v>28.1</v>
      </c>
      <c r="Y80" s="13">
        <v>30029</v>
      </c>
      <c r="Z80" s="14">
        <v>25.5</v>
      </c>
      <c r="AB80" s="13">
        <v>30394</v>
      </c>
      <c r="AC80" s="14" t="s">
        <v>37</v>
      </c>
      <c r="AE80" s="13">
        <v>30759</v>
      </c>
      <c r="AF80" s="14" t="s">
        <v>37</v>
      </c>
      <c r="AH80" s="13">
        <v>31125</v>
      </c>
      <c r="AI80" s="14">
        <v>27</v>
      </c>
      <c r="AK80" s="13">
        <v>31490</v>
      </c>
      <c r="AL80" s="17">
        <v>25.8</v>
      </c>
      <c r="AN80" s="13">
        <v>31855</v>
      </c>
      <c r="AO80" s="17">
        <v>25.1</v>
      </c>
      <c r="AQ80" s="13">
        <v>32220</v>
      </c>
      <c r="AR80" s="17">
        <v>25</v>
      </c>
      <c r="AT80" s="13">
        <v>32586</v>
      </c>
      <c r="AU80" s="17" t="s">
        <v>37</v>
      </c>
      <c r="AW80" s="13">
        <v>32951</v>
      </c>
      <c r="AX80" s="17">
        <v>25.5</v>
      </c>
      <c r="AZ80" s="13">
        <v>33316</v>
      </c>
      <c r="BA80" s="17">
        <v>24.8</v>
      </c>
      <c r="BC80" s="13">
        <v>33681</v>
      </c>
      <c r="BD80" s="17">
        <v>25.5</v>
      </c>
      <c r="BF80" s="13">
        <v>34047</v>
      </c>
      <c r="BG80" s="17">
        <v>24.9</v>
      </c>
      <c r="BI80" s="13">
        <v>34412</v>
      </c>
      <c r="BJ80" s="17" t="s">
        <v>37</v>
      </c>
      <c r="BL80" s="13">
        <v>34777</v>
      </c>
      <c r="BM80" s="17" t="s">
        <v>37</v>
      </c>
      <c r="BO80" s="13">
        <v>35142</v>
      </c>
      <c r="BP80" s="17">
        <v>24.9</v>
      </c>
      <c r="BR80" s="13">
        <v>35508</v>
      </c>
      <c r="BS80" s="17" t="s">
        <v>37</v>
      </c>
      <c r="BU80" s="13">
        <v>35873</v>
      </c>
      <c r="BV80" s="17">
        <v>25.4</v>
      </c>
      <c r="BX80" s="13">
        <v>36238</v>
      </c>
      <c r="BY80" s="17">
        <v>26.4</v>
      </c>
      <c r="CA80" s="13">
        <v>36603</v>
      </c>
      <c r="CB80" s="17" t="s">
        <v>37</v>
      </c>
      <c r="CD80" s="13">
        <v>36969</v>
      </c>
      <c r="CE80" s="17">
        <v>26.5</v>
      </c>
      <c r="CG80" s="13">
        <v>37334</v>
      </c>
      <c r="CH80" s="14">
        <v>26.9</v>
      </c>
      <c r="CJ80" s="13">
        <v>37699</v>
      </c>
      <c r="CK80" s="14">
        <v>22.5</v>
      </c>
      <c r="CM80" s="13">
        <v>38064</v>
      </c>
      <c r="CN80" s="17">
        <v>23.9</v>
      </c>
      <c r="CP80" s="13">
        <v>38430</v>
      </c>
      <c r="CQ80" s="14">
        <v>25</v>
      </c>
      <c r="CS80" s="13">
        <v>38795</v>
      </c>
      <c r="CT80" s="14">
        <v>25.5</v>
      </c>
      <c r="CV80" s="13">
        <v>39160</v>
      </c>
      <c r="CW80" s="14">
        <v>23.5</v>
      </c>
      <c r="CY80" s="13">
        <v>39525</v>
      </c>
      <c r="CZ80" s="14">
        <v>24.6</v>
      </c>
      <c r="DB80" s="13">
        <v>39891</v>
      </c>
      <c r="DC80" s="14">
        <v>25</v>
      </c>
      <c r="DE80" s="12">
        <v>40256</v>
      </c>
      <c r="DF80" s="14">
        <v>24.6</v>
      </c>
      <c r="DH80" s="13">
        <v>40621</v>
      </c>
      <c r="DI80" s="14">
        <v>24.7</v>
      </c>
      <c r="DK80" s="48">
        <v>40986</v>
      </c>
      <c r="DL80">
        <v>23.9</v>
      </c>
      <c r="DN80" s="46">
        <v>41352</v>
      </c>
      <c r="DO80">
        <v>25.8</v>
      </c>
      <c r="DQ80" s="46">
        <v>41717</v>
      </c>
      <c r="DR80">
        <v>25.8</v>
      </c>
      <c r="DT80" s="46">
        <v>41717</v>
      </c>
      <c r="DU80">
        <v>24.5</v>
      </c>
      <c r="DW80" s="46">
        <v>42447</v>
      </c>
      <c r="DX80" s="3">
        <v>27.1</v>
      </c>
    </row>
    <row r="81" spans="1:128" x14ac:dyDescent="0.2">
      <c r="A81" s="13">
        <v>27108</v>
      </c>
      <c r="B81" s="14" t="s">
        <v>37</v>
      </c>
      <c r="D81" s="13">
        <v>27473</v>
      </c>
      <c r="E81" s="20">
        <v>24.8</v>
      </c>
      <c r="G81" s="13">
        <v>27838</v>
      </c>
      <c r="H81" s="14">
        <v>27.7</v>
      </c>
      <c r="J81" s="13">
        <v>28204</v>
      </c>
      <c r="K81" s="14">
        <v>27</v>
      </c>
      <c r="M81" s="13">
        <v>28569</v>
      </c>
      <c r="N81" s="14" t="s">
        <v>37</v>
      </c>
      <c r="P81" s="13">
        <v>28934</v>
      </c>
      <c r="Q81" s="14">
        <v>25.2</v>
      </c>
      <c r="S81" s="13">
        <v>29299</v>
      </c>
      <c r="T81" s="14">
        <v>8.9</v>
      </c>
      <c r="V81" s="13">
        <v>29665</v>
      </c>
      <c r="W81" s="14">
        <v>27.1</v>
      </c>
      <c r="Y81" s="13">
        <v>30030</v>
      </c>
      <c r="Z81" s="14" t="s">
        <v>37</v>
      </c>
      <c r="AB81" s="13">
        <v>30395</v>
      </c>
      <c r="AC81" s="14" t="s">
        <v>37</v>
      </c>
      <c r="AE81" s="13">
        <v>30760</v>
      </c>
      <c r="AF81" s="14">
        <v>26.5</v>
      </c>
      <c r="AH81" s="13">
        <v>31126</v>
      </c>
      <c r="AI81" s="14">
        <v>26.9</v>
      </c>
      <c r="AK81" s="13">
        <v>31491</v>
      </c>
      <c r="AL81" s="17">
        <v>26.8</v>
      </c>
      <c r="AN81" s="13">
        <v>31856</v>
      </c>
      <c r="AO81" s="17">
        <v>25.8</v>
      </c>
      <c r="AQ81" s="13">
        <v>32221</v>
      </c>
      <c r="AR81" s="17" t="s">
        <v>37</v>
      </c>
      <c r="AT81" s="13">
        <v>32587</v>
      </c>
      <c r="AU81" s="17" t="s">
        <v>37</v>
      </c>
      <c r="AW81" s="13">
        <v>32952</v>
      </c>
      <c r="AX81" s="17">
        <v>25.3</v>
      </c>
      <c r="AZ81" s="13">
        <v>33317</v>
      </c>
      <c r="BA81" s="17">
        <v>25.1</v>
      </c>
      <c r="BC81" s="13">
        <v>33682</v>
      </c>
      <c r="BD81" s="17">
        <v>25</v>
      </c>
      <c r="BF81" s="13">
        <v>34048</v>
      </c>
      <c r="BG81" s="17" t="s">
        <v>37</v>
      </c>
      <c r="BI81" s="13">
        <v>34413</v>
      </c>
      <c r="BJ81" s="17" t="s">
        <v>37</v>
      </c>
      <c r="BL81" s="13">
        <v>34778</v>
      </c>
      <c r="BM81" s="17">
        <v>25.6</v>
      </c>
      <c r="BO81" s="13">
        <v>35143</v>
      </c>
      <c r="BP81" s="17">
        <v>24.7</v>
      </c>
      <c r="BR81" s="13">
        <v>35509</v>
      </c>
      <c r="BS81" s="17" t="s">
        <v>37</v>
      </c>
      <c r="BU81" s="13">
        <v>35874</v>
      </c>
      <c r="BV81" s="17">
        <v>25.7</v>
      </c>
      <c r="BX81" s="13">
        <v>36239</v>
      </c>
      <c r="BY81" s="17" t="s">
        <v>37</v>
      </c>
      <c r="CA81" s="13">
        <v>36604</v>
      </c>
      <c r="CB81" s="17">
        <v>25.1</v>
      </c>
      <c r="CD81" s="13">
        <v>36970</v>
      </c>
      <c r="CE81" s="17">
        <v>25.9</v>
      </c>
      <c r="CG81" s="13">
        <v>37335</v>
      </c>
      <c r="CH81" s="14">
        <v>27.2</v>
      </c>
      <c r="CJ81" s="13">
        <v>37700</v>
      </c>
      <c r="CK81" s="14">
        <v>21.6</v>
      </c>
      <c r="CM81" s="13">
        <v>38065</v>
      </c>
      <c r="CN81" s="17">
        <v>25.4</v>
      </c>
      <c r="CP81" s="13">
        <v>38431</v>
      </c>
      <c r="CQ81" s="14">
        <v>25.3</v>
      </c>
      <c r="CS81" s="13">
        <v>38796</v>
      </c>
      <c r="CT81" s="14">
        <v>25.2</v>
      </c>
      <c r="CV81" s="13">
        <v>39161</v>
      </c>
      <c r="CW81" s="14">
        <v>25.5</v>
      </c>
      <c r="CY81" s="13">
        <v>39526</v>
      </c>
      <c r="CZ81" s="14">
        <v>23.8</v>
      </c>
      <c r="DB81" s="13">
        <v>39892</v>
      </c>
      <c r="DC81" s="14">
        <v>25.4</v>
      </c>
      <c r="DE81" s="13">
        <v>40257</v>
      </c>
      <c r="DF81" s="14">
        <v>24.6</v>
      </c>
      <c r="DH81" s="13">
        <v>40622</v>
      </c>
      <c r="DI81" s="14">
        <v>24.9</v>
      </c>
      <c r="DK81" s="48">
        <v>40987</v>
      </c>
      <c r="DL81">
        <v>25</v>
      </c>
      <c r="DN81" s="46">
        <v>41353</v>
      </c>
      <c r="DO81">
        <v>25.6</v>
      </c>
      <c r="DQ81" s="46">
        <v>41718</v>
      </c>
      <c r="DR81">
        <v>25.7</v>
      </c>
      <c r="DT81" s="46">
        <v>41718</v>
      </c>
      <c r="DU81">
        <v>25.1</v>
      </c>
      <c r="DW81" s="46">
        <v>42448</v>
      </c>
      <c r="DX81" s="3">
        <v>27.6</v>
      </c>
    </row>
    <row r="82" spans="1:128" x14ac:dyDescent="0.2">
      <c r="A82" s="13">
        <v>27109</v>
      </c>
      <c r="B82" s="14" t="s">
        <v>37</v>
      </c>
      <c r="D82" s="13">
        <v>27474</v>
      </c>
      <c r="E82" s="20">
        <v>24.72</v>
      </c>
      <c r="G82" s="13">
        <v>27839</v>
      </c>
      <c r="H82" s="14">
        <v>24.6</v>
      </c>
      <c r="J82" s="13">
        <v>28205</v>
      </c>
      <c r="K82" s="14">
        <v>26.5</v>
      </c>
      <c r="M82" s="13">
        <v>28570</v>
      </c>
      <c r="N82" s="14" t="s">
        <v>37</v>
      </c>
      <c r="P82" s="13">
        <v>28935</v>
      </c>
      <c r="Q82" s="14">
        <v>25.1</v>
      </c>
      <c r="S82" s="13">
        <v>29300</v>
      </c>
      <c r="T82" s="14">
        <v>24.2</v>
      </c>
      <c r="V82" s="13">
        <v>29666</v>
      </c>
      <c r="W82" s="14" t="s">
        <v>37</v>
      </c>
      <c r="Y82" s="13">
        <v>30031</v>
      </c>
      <c r="Z82" s="14" t="s">
        <v>37</v>
      </c>
      <c r="AB82" s="13">
        <v>30396</v>
      </c>
      <c r="AC82" s="14">
        <v>25.6</v>
      </c>
      <c r="AE82" s="13">
        <v>30761</v>
      </c>
      <c r="AF82" s="14">
        <v>23.9</v>
      </c>
      <c r="AH82" s="13">
        <v>31127</v>
      </c>
      <c r="AI82" s="14">
        <v>26.8</v>
      </c>
      <c r="AK82" s="13">
        <v>31492</v>
      </c>
      <c r="AL82" s="17">
        <v>25.5</v>
      </c>
      <c r="AN82" s="13">
        <v>31857</v>
      </c>
      <c r="AO82" s="17" t="s">
        <v>37</v>
      </c>
      <c r="AQ82" s="13">
        <v>32222</v>
      </c>
      <c r="AR82" s="17" t="s">
        <v>37</v>
      </c>
      <c r="AT82" s="13">
        <v>32588</v>
      </c>
      <c r="AU82" s="17" t="s">
        <v>37</v>
      </c>
      <c r="AW82" s="13">
        <v>32953</v>
      </c>
      <c r="AX82" s="17" t="s">
        <v>37</v>
      </c>
      <c r="AZ82" s="13">
        <v>33318</v>
      </c>
      <c r="BA82" s="17">
        <v>25.2</v>
      </c>
      <c r="BC82" s="13">
        <v>33683</v>
      </c>
      <c r="BD82" s="17">
        <v>25.5</v>
      </c>
      <c r="BF82" s="13">
        <v>34049</v>
      </c>
      <c r="BG82" s="17" t="s">
        <v>37</v>
      </c>
      <c r="BI82" s="13">
        <v>34414</v>
      </c>
      <c r="BJ82" s="17">
        <v>26.3</v>
      </c>
      <c r="BL82" s="13">
        <v>34779</v>
      </c>
      <c r="BM82" s="17">
        <v>26</v>
      </c>
      <c r="BO82" s="13">
        <v>35144</v>
      </c>
      <c r="BP82" s="17">
        <v>24.4</v>
      </c>
      <c r="BR82" s="13">
        <v>35510</v>
      </c>
      <c r="BS82" s="17" t="s">
        <v>37</v>
      </c>
      <c r="BU82" s="13">
        <v>35875</v>
      </c>
      <c r="BV82" s="17" t="s">
        <v>37</v>
      </c>
      <c r="BX82" s="13">
        <v>36240</v>
      </c>
      <c r="BY82" s="17" t="s">
        <v>37</v>
      </c>
      <c r="CA82" s="13">
        <v>36605</v>
      </c>
      <c r="CB82" s="17">
        <v>26.3</v>
      </c>
      <c r="CD82" s="13">
        <v>36971</v>
      </c>
      <c r="CE82" s="17">
        <v>24.4</v>
      </c>
      <c r="CG82" s="13">
        <v>37336</v>
      </c>
      <c r="CH82" s="14">
        <v>27.2</v>
      </c>
      <c r="CJ82" s="13">
        <v>37701</v>
      </c>
      <c r="CK82" s="14">
        <v>19.899999999999999</v>
      </c>
      <c r="CM82" s="13">
        <v>38066</v>
      </c>
      <c r="CN82" s="17">
        <v>25.4</v>
      </c>
      <c r="CP82" s="13">
        <v>38432</v>
      </c>
      <c r="CQ82" s="14">
        <v>23.6</v>
      </c>
      <c r="CS82" s="13">
        <v>38797</v>
      </c>
      <c r="CT82" s="14">
        <v>24.5</v>
      </c>
      <c r="CV82" s="13">
        <v>39162</v>
      </c>
      <c r="CW82" s="14">
        <v>25.5</v>
      </c>
      <c r="CY82" s="13">
        <v>39527</v>
      </c>
      <c r="CZ82" s="14">
        <v>23.4</v>
      </c>
      <c r="DB82" s="13">
        <v>39893</v>
      </c>
      <c r="DC82" s="14">
        <v>25.4</v>
      </c>
      <c r="DE82" s="13">
        <v>40258</v>
      </c>
      <c r="DF82" s="14">
        <v>24.6</v>
      </c>
      <c r="DH82" s="13">
        <v>40623</v>
      </c>
      <c r="DI82" s="14">
        <v>24.6</v>
      </c>
      <c r="DK82" s="48">
        <v>40988</v>
      </c>
      <c r="DL82">
        <v>24.9</v>
      </c>
      <c r="DN82" s="46">
        <v>41354</v>
      </c>
      <c r="DO82">
        <v>25.5</v>
      </c>
      <c r="DQ82" s="46">
        <v>41719</v>
      </c>
      <c r="DR82">
        <v>26</v>
      </c>
      <c r="DT82" s="46">
        <v>41719</v>
      </c>
      <c r="DU82">
        <v>25.8</v>
      </c>
      <c r="DW82" s="46">
        <v>42449</v>
      </c>
      <c r="DX82" s="3">
        <v>27.5</v>
      </c>
    </row>
    <row r="83" spans="1:128" x14ac:dyDescent="0.2">
      <c r="A83" s="13">
        <v>27110</v>
      </c>
      <c r="B83" s="14" t="s">
        <v>37</v>
      </c>
      <c r="D83" s="13">
        <v>27475</v>
      </c>
      <c r="E83" s="20">
        <v>26.5</v>
      </c>
      <c r="G83" s="13">
        <v>27840</v>
      </c>
      <c r="H83" s="14">
        <v>24.3</v>
      </c>
      <c r="J83" s="13">
        <v>28206</v>
      </c>
      <c r="K83" s="14">
        <v>27.3</v>
      </c>
      <c r="M83" s="13">
        <v>28571</v>
      </c>
      <c r="N83" s="14" t="s">
        <v>37</v>
      </c>
      <c r="P83" s="13">
        <v>28936</v>
      </c>
      <c r="Q83" s="14">
        <v>25</v>
      </c>
      <c r="S83" s="13">
        <v>29301</v>
      </c>
      <c r="T83" s="14" t="s">
        <v>37</v>
      </c>
      <c r="V83" s="13">
        <v>29667</v>
      </c>
      <c r="W83" s="14" t="s">
        <v>37</v>
      </c>
      <c r="Y83" s="13">
        <v>30032</v>
      </c>
      <c r="Z83" s="14">
        <v>25.5</v>
      </c>
      <c r="AB83" s="13">
        <v>30397</v>
      </c>
      <c r="AC83" s="14">
        <v>24.4</v>
      </c>
      <c r="AE83" s="13">
        <v>30762</v>
      </c>
      <c r="AF83" s="14">
        <v>23.9</v>
      </c>
      <c r="AH83" s="13">
        <v>31128</v>
      </c>
      <c r="AI83" s="14">
        <v>26.6</v>
      </c>
      <c r="AK83" s="13">
        <v>31493</v>
      </c>
      <c r="AL83" s="17" t="s">
        <v>37</v>
      </c>
      <c r="AN83" s="13">
        <v>31858</v>
      </c>
      <c r="AO83" s="17" t="s">
        <v>37</v>
      </c>
      <c r="AQ83" s="13">
        <v>32223</v>
      </c>
      <c r="AR83" s="17">
        <v>24.9</v>
      </c>
      <c r="AT83" s="13">
        <v>32589</v>
      </c>
      <c r="AU83" s="17" t="s">
        <v>37</v>
      </c>
      <c r="AW83" s="13">
        <v>32954</v>
      </c>
      <c r="AX83" s="17" t="s">
        <v>37</v>
      </c>
      <c r="AZ83" s="13">
        <v>33319</v>
      </c>
      <c r="BA83" s="17">
        <v>25.3</v>
      </c>
      <c r="BC83" s="13">
        <v>33684</v>
      </c>
      <c r="BD83" s="17" t="s">
        <v>37</v>
      </c>
      <c r="BF83" s="13">
        <v>34050</v>
      </c>
      <c r="BG83" s="17">
        <v>24.7</v>
      </c>
      <c r="BI83" s="13">
        <v>34415</v>
      </c>
      <c r="BJ83" s="17">
        <v>25.4</v>
      </c>
      <c r="BL83" s="13">
        <v>34780</v>
      </c>
      <c r="BM83" s="17">
        <v>26.2</v>
      </c>
      <c r="BO83" s="13">
        <v>35145</v>
      </c>
      <c r="BP83" s="17">
        <v>24.2</v>
      </c>
      <c r="BR83" s="13">
        <v>35511</v>
      </c>
      <c r="BS83" s="17" t="s">
        <v>37</v>
      </c>
      <c r="BU83" s="13">
        <v>35876</v>
      </c>
      <c r="BV83" s="17" t="s">
        <v>37</v>
      </c>
      <c r="BX83" s="13">
        <v>36241</v>
      </c>
      <c r="BY83" s="17">
        <v>25.9</v>
      </c>
      <c r="CA83" s="13">
        <v>36606</v>
      </c>
      <c r="CB83" s="17">
        <v>25.9</v>
      </c>
      <c r="CD83" s="13">
        <v>36972</v>
      </c>
      <c r="CE83" s="17">
        <v>25.9</v>
      </c>
      <c r="CG83" s="13">
        <v>37337</v>
      </c>
      <c r="CH83" s="14">
        <v>27</v>
      </c>
      <c r="CJ83" s="13">
        <v>37702</v>
      </c>
      <c r="CK83" s="14">
        <v>20.3</v>
      </c>
      <c r="CM83" s="13">
        <v>38067</v>
      </c>
      <c r="CN83" s="17">
        <v>25.1</v>
      </c>
      <c r="CP83" s="13">
        <v>38433</v>
      </c>
      <c r="CQ83" s="14">
        <v>24.1</v>
      </c>
      <c r="CS83" s="13">
        <v>38798</v>
      </c>
      <c r="CT83" s="14">
        <v>25</v>
      </c>
      <c r="CV83" s="13">
        <v>39163</v>
      </c>
      <c r="CW83" s="14">
        <v>25.9</v>
      </c>
      <c r="CY83" s="13">
        <v>39528</v>
      </c>
      <c r="CZ83" s="14">
        <v>20.100000000000001</v>
      </c>
      <c r="DB83" s="13">
        <v>39894</v>
      </c>
      <c r="DC83" s="14">
        <v>23.9</v>
      </c>
      <c r="DE83" s="13">
        <v>40259</v>
      </c>
      <c r="DF83" s="14">
        <v>24</v>
      </c>
      <c r="DH83" s="13">
        <v>40624</v>
      </c>
      <c r="DI83" s="14">
        <v>24.3</v>
      </c>
      <c r="DK83" s="48">
        <v>40989</v>
      </c>
      <c r="DL83">
        <v>24.6</v>
      </c>
      <c r="DN83" s="46">
        <v>41355</v>
      </c>
      <c r="DO83">
        <v>25.8</v>
      </c>
      <c r="DQ83" s="46">
        <v>41720</v>
      </c>
      <c r="DR83">
        <v>25.5</v>
      </c>
      <c r="DT83" s="46">
        <v>41720</v>
      </c>
      <c r="DU83">
        <v>25</v>
      </c>
      <c r="DW83" s="46">
        <v>42450</v>
      </c>
      <c r="DX83" s="3">
        <v>27</v>
      </c>
    </row>
    <row r="84" spans="1:128" x14ac:dyDescent="0.2">
      <c r="A84" s="13">
        <v>27111</v>
      </c>
      <c r="B84" s="14" t="s">
        <v>37</v>
      </c>
      <c r="D84" s="13">
        <v>27476</v>
      </c>
      <c r="E84" s="20">
        <v>24.31</v>
      </c>
      <c r="G84" s="13">
        <v>27841</v>
      </c>
      <c r="H84" s="14">
        <v>24.2</v>
      </c>
      <c r="J84" s="13">
        <v>28207</v>
      </c>
      <c r="K84" s="14">
        <v>14.9</v>
      </c>
      <c r="M84" s="13">
        <v>28572</v>
      </c>
      <c r="N84" s="14" t="s">
        <v>37</v>
      </c>
      <c r="P84" s="13">
        <v>28937</v>
      </c>
      <c r="Q84" s="14">
        <v>25</v>
      </c>
      <c r="S84" s="13">
        <v>29302</v>
      </c>
      <c r="T84" s="14" t="s">
        <v>37</v>
      </c>
      <c r="V84" s="13">
        <v>29668</v>
      </c>
      <c r="W84" s="14">
        <v>26.9</v>
      </c>
      <c r="Y84" s="13">
        <v>30033</v>
      </c>
      <c r="Z84" s="14">
        <v>25.4</v>
      </c>
      <c r="AB84" s="13">
        <v>30398</v>
      </c>
      <c r="AC84" s="14">
        <v>25.8</v>
      </c>
      <c r="AE84" s="13">
        <v>30763</v>
      </c>
      <c r="AF84" s="14">
        <v>23.5</v>
      </c>
      <c r="AH84" s="13">
        <v>31129</v>
      </c>
      <c r="AI84" s="14" t="s">
        <v>37</v>
      </c>
      <c r="AK84" s="13">
        <v>31494</v>
      </c>
      <c r="AL84" s="17" t="s">
        <v>37</v>
      </c>
      <c r="AN84" s="13">
        <v>31859</v>
      </c>
      <c r="AO84" s="17">
        <v>25.7</v>
      </c>
      <c r="AQ84" s="13">
        <v>32224</v>
      </c>
      <c r="AR84" s="17">
        <v>24.8</v>
      </c>
      <c r="AT84" s="13">
        <v>32590</v>
      </c>
      <c r="AU84" s="17" t="s">
        <v>37</v>
      </c>
      <c r="AW84" s="13">
        <v>32955</v>
      </c>
      <c r="AX84" s="17" t="s">
        <v>37</v>
      </c>
      <c r="AZ84" s="13">
        <v>33320</v>
      </c>
      <c r="BA84" s="17" t="s">
        <v>37</v>
      </c>
      <c r="BC84" s="13">
        <v>33685</v>
      </c>
      <c r="BD84" s="17" t="s">
        <v>37</v>
      </c>
      <c r="BF84" s="13">
        <v>34051</v>
      </c>
      <c r="BG84" s="17">
        <v>24.7</v>
      </c>
      <c r="BI84" s="13">
        <v>34416</v>
      </c>
      <c r="BJ84" s="17">
        <v>20.6</v>
      </c>
      <c r="BL84" s="13">
        <v>34781</v>
      </c>
      <c r="BM84" s="17">
        <v>25.7</v>
      </c>
      <c r="BO84" s="13">
        <v>35146</v>
      </c>
      <c r="BP84" s="17">
        <v>24.5</v>
      </c>
      <c r="BR84" s="13">
        <v>35512</v>
      </c>
      <c r="BS84" s="17" t="s">
        <v>37</v>
      </c>
      <c r="BU84" s="13">
        <v>35877</v>
      </c>
      <c r="BV84" s="17">
        <v>26.1</v>
      </c>
      <c r="BX84" s="13">
        <v>36242</v>
      </c>
      <c r="BY84" s="17">
        <v>25.7</v>
      </c>
      <c r="CA84" s="13">
        <v>36607</v>
      </c>
      <c r="CB84" s="17">
        <v>25.7</v>
      </c>
      <c r="CD84" s="13">
        <v>36973</v>
      </c>
      <c r="CE84" s="17">
        <v>25.4</v>
      </c>
      <c r="CG84" s="13">
        <v>37338</v>
      </c>
      <c r="CH84" s="14">
        <v>27.3</v>
      </c>
      <c r="CJ84" s="13">
        <v>37703</v>
      </c>
      <c r="CK84" s="14" t="s">
        <v>37</v>
      </c>
      <c r="CM84" s="13">
        <v>38068</v>
      </c>
      <c r="CN84" s="17">
        <v>23.9</v>
      </c>
      <c r="CP84" s="13">
        <v>38434</v>
      </c>
      <c r="CQ84" s="14">
        <v>25.3</v>
      </c>
      <c r="CS84" s="13">
        <v>38799</v>
      </c>
      <c r="CT84" s="14">
        <v>25.6</v>
      </c>
      <c r="CV84" s="13">
        <v>39164</v>
      </c>
      <c r="CW84" s="14">
        <v>26.2</v>
      </c>
      <c r="CY84" s="13">
        <v>39529</v>
      </c>
      <c r="CZ84" s="14">
        <v>23.8</v>
      </c>
      <c r="DB84" s="13">
        <v>39895</v>
      </c>
      <c r="DC84" s="14">
        <v>24.9</v>
      </c>
      <c r="DE84" s="12">
        <v>40260</v>
      </c>
      <c r="DF84" s="14">
        <v>23.5</v>
      </c>
      <c r="DH84" s="13">
        <v>40625</v>
      </c>
      <c r="DI84" s="14">
        <v>24.7</v>
      </c>
      <c r="DK84" s="48">
        <v>40990</v>
      </c>
      <c r="DL84">
        <v>24.6</v>
      </c>
      <c r="DN84" s="46">
        <v>41356</v>
      </c>
      <c r="DO84">
        <v>25.6</v>
      </c>
      <c r="DQ84" s="46">
        <v>41721</v>
      </c>
      <c r="DR84">
        <v>28.2</v>
      </c>
      <c r="DT84" s="46">
        <v>41721</v>
      </c>
      <c r="DU84">
        <v>25.2</v>
      </c>
      <c r="DW84" s="46">
        <v>42451</v>
      </c>
      <c r="DX84" s="3">
        <v>27.1</v>
      </c>
    </row>
    <row r="85" spans="1:128" x14ac:dyDescent="0.2">
      <c r="A85" s="13">
        <v>27112</v>
      </c>
      <c r="B85" s="14" t="s">
        <v>37</v>
      </c>
      <c r="D85" s="13">
        <v>27477</v>
      </c>
      <c r="E85" s="20">
        <v>25.33</v>
      </c>
      <c r="G85" s="13">
        <v>27842</v>
      </c>
      <c r="H85" s="14">
        <v>24.2</v>
      </c>
      <c r="J85" s="13">
        <v>28208</v>
      </c>
      <c r="K85" s="14">
        <v>26.2</v>
      </c>
      <c r="M85" s="13">
        <v>28573</v>
      </c>
      <c r="N85" s="14" t="s">
        <v>37</v>
      </c>
      <c r="P85" s="13">
        <v>28938</v>
      </c>
      <c r="Q85" s="14" t="s">
        <v>37</v>
      </c>
      <c r="S85" s="13">
        <v>29303</v>
      </c>
      <c r="T85" s="14" t="s">
        <v>37</v>
      </c>
      <c r="V85" s="13">
        <v>29669</v>
      </c>
      <c r="W85" s="14">
        <v>28.3</v>
      </c>
      <c r="Y85" s="13">
        <v>30034</v>
      </c>
      <c r="Z85" s="14">
        <v>25.9</v>
      </c>
      <c r="AB85" s="13">
        <v>30399</v>
      </c>
      <c r="AC85" s="14">
        <v>25.9</v>
      </c>
      <c r="AE85" s="13">
        <v>30764</v>
      </c>
      <c r="AF85" s="14">
        <v>23.9</v>
      </c>
      <c r="AH85" s="13">
        <v>31130</v>
      </c>
      <c r="AI85" s="14" t="s">
        <v>37</v>
      </c>
      <c r="AK85" s="13">
        <v>31495</v>
      </c>
      <c r="AL85" s="17">
        <v>25.1</v>
      </c>
      <c r="AN85" s="13">
        <v>31860</v>
      </c>
      <c r="AO85" s="17">
        <v>25.8</v>
      </c>
      <c r="AQ85" s="13">
        <v>32225</v>
      </c>
      <c r="AR85" s="17">
        <v>25.6</v>
      </c>
      <c r="AT85" s="13">
        <v>32591</v>
      </c>
      <c r="AU85" s="17" t="s">
        <v>37</v>
      </c>
      <c r="AW85" s="13">
        <v>32956</v>
      </c>
      <c r="AX85" s="17" t="s">
        <v>37</v>
      </c>
      <c r="AZ85" s="13">
        <v>33321</v>
      </c>
      <c r="BA85" s="17" t="s">
        <v>37</v>
      </c>
      <c r="BC85" s="13">
        <v>33686</v>
      </c>
      <c r="BD85" s="17">
        <v>25.6</v>
      </c>
      <c r="BF85" s="13">
        <v>34052</v>
      </c>
      <c r="BG85" s="17">
        <v>23</v>
      </c>
      <c r="BI85" s="13">
        <v>34417</v>
      </c>
      <c r="BJ85" s="17">
        <v>22.6</v>
      </c>
      <c r="BL85" s="13">
        <v>34782</v>
      </c>
      <c r="BM85" s="17">
        <v>25.8</v>
      </c>
      <c r="BO85" s="13">
        <v>35147</v>
      </c>
      <c r="BP85" s="17" t="s">
        <v>37</v>
      </c>
      <c r="BR85" s="13">
        <v>35513</v>
      </c>
      <c r="BS85" s="17" t="s">
        <v>37</v>
      </c>
      <c r="BU85" s="13">
        <v>35878</v>
      </c>
      <c r="BV85" s="17">
        <v>26.8</v>
      </c>
      <c r="BX85" s="13">
        <v>36243</v>
      </c>
      <c r="BY85" s="17">
        <v>24.9</v>
      </c>
      <c r="CA85" s="13">
        <v>36608</v>
      </c>
      <c r="CB85" s="17">
        <v>26</v>
      </c>
      <c r="CD85" s="13">
        <v>36974</v>
      </c>
      <c r="CE85" s="17">
        <v>26.5</v>
      </c>
      <c r="CG85" s="13">
        <v>37339</v>
      </c>
      <c r="CH85" s="14">
        <v>26.9</v>
      </c>
      <c r="CJ85" s="13">
        <v>37704</v>
      </c>
      <c r="CK85" s="14">
        <v>24.7</v>
      </c>
      <c r="CM85" s="13">
        <v>38069</v>
      </c>
      <c r="CN85" s="17">
        <v>24.3</v>
      </c>
      <c r="CP85" s="13">
        <v>38435</v>
      </c>
      <c r="CQ85" s="14">
        <v>25</v>
      </c>
      <c r="CS85" s="13">
        <v>38800</v>
      </c>
      <c r="CT85" s="14">
        <v>25.3</v>
      </c>
      <c r="CV85" s="13">
        <v>39165</v>
      </c>
      <c r="CW85" s="14">
        <v>23.9</v>
      </c>
      <c r="CY85" s="13">
        <v>39530</v>
      </c>
      <c r="CZ85" s="14">
        <v>24.4</v>
      </c>
      <c r="DB85" s="13">
        <v>39896</v>
      </c>
      <c r="DC85" s="14">
        <v>24</v>
      </c>
      <c r="DE85" s="13">
        <v>40261</v>
      </c>
      <c r="DF85" s="14">
        <v>23.9</v>
      </c>
      <c r="DH85" s="13">
        <v>40626</v>
      </c>
      <c r="DI85" s="14">
        <v>24.9</v>
      </c>
      <c r="DK85" s="48">
        <v>40991</v>
      </c>
      <c r="DL85">
        <v>24.7</v>
      </c>
      <c r="DN85" s="46">
        <v>41357</v>
      </c>
      <c r="DO85">
        <v>25.5</v>
      </c>
      <c r="DQ85" s="46">
        <v>41722</v>
      </c>
      <c r="DR85">
        <v>26</v>
      </c>
      <c r="DT85" s="46">
        <v>41722</v>
      </c>
      <c r="DU85">
        <v>25.5</v>
      </c>
      <c r="DW85" s="46">
        <v>42452</v>
      </c>
      <c r="DX85" s="3">
        <v>26.7</v>
      </c>
    </row>
    <row r="86" spans="1:128" x14ac:dyDescent="0.2">
      <c r="A86" s="13">
        <v>27113</v>
      </c>
      <c r="B86" s="14" t="s">
        <v>37</v>
      </c>
      <c r="D86" s="13">
        <v>27478</v>
      </c>
      <c r="E86" s="20">
        <v>24.32</v>
      </c>
      <c r="G86" s="13">
        <v>27843</v>
      </c>
      <c r="H86" s="14">
        <v>25</v>
      </c>
      <c r="J86" s="13">
        <v>28209</v>
      </c>
      <c r="K86" s="14">
        <v>26.9</v>
      </c>
      <c r="M86" s="13">
        <v>28574</v>
      </c>
      <c r="N86" s="14" t="s">
        <v>37</v>
      </c>
      <c r="P86" s="13">
        <v>28939</v>
      </c>
      <c r="Q86" s="14">
        <v>24.5</v>
      </c>
      <c r="S86" s="13">
        <v>29304</v>
      </c>
      <c r="T86" s="14">
        <v>28.3</v>
      </c>
      <c r="V86" s="13">
        <v>29670</v>
      </c>
      <c r="W86" s="14">
        <v>27.3</v>
      </c>
      <c r="Y86" s="13">
        <v>30035</v>
      </c>
      <c r="Z86" s="14">
        <v>26</v>
      </c>
      <c r="AB86" s="13">
        <v>30400</v>
      </c>
      <c r="AC86" s="14">
        <v>25.8</v>
      </c>
      <c r="AE86" s="13">
        <v>30765</v>
      </c>
      <c r="AF86" s="14" t="s">
        <v>37</v>
      </c>
      <c r="AH86" s="13">
        <v>31131</v>
      </c>
      <c r="AI86" s="14">
        <v>25.8</v>
      </c>
      <c r="AK86" s="13">
        <v>31496</v>
      </c>
      <c r="AL86" s="17">
        <v>26.5</v>
      </c>
      <c r="AN86" s="13">
        <v>31861</v>
      </c>
      <c r="AO86" s="17">
        <v>26</v>
      </c>
      <c r="AQ86" s="13">
        <v>32226</v>
      </c>
      <c r="AR86" s="17">
        <v>25.5</v>
      </c>
      <c r="AT86" s="13">
        <v>32592</v>
      </c>
      <c r="AU86" s="17" t="s">
        <v>37</v>
      </c>
      <c r="AW86" s="13">
        <v>32957</v>
      </c>
      <c r="AX86" s="17" t="s">
        <v>37</v>
      </c>
      <c r="AZ86" s="13">
        <v>33322</v>
      </c>
      <c r="BA86" s="17">
        <v>24.9</v>
      </c>
      <c r="BC86" s="13">
        <v>33687</v>
      </c>
      <c r="BD86" s="17">
        <v>25.9</v>
      </c>
      <c r="BF86" s="13">
        <v>34053</v>
      </c>
      <c r="BG86" s="17">
        <v>17.8</v>
      </c>
      <c r="BI86" s="13">
        <v>34418</v>
      </c>
      <c r="BJ86" s="17">
        <v>22</v>
      </c>
      <c r="BL86" s="13">
        <v>34783</v>
      </c>
      <c r="BM86" s="17" t="s">
        <v>37</v>
      </c>
      <c r="BO86" s="13">
        <v>35148</v>
      </c>
      <c r="BP86" s="17" t="s">
        <v>37</v>
      </c>
      <c r="BR86" s="13">
        <v>35514</v>
      </c>
      <c r="BS86" s="17" t="s">
        <v>37</v>
      </c>
      <c r="BU86" s="13">
        <v>35879</v>
      </c>
      <c r="BV86" s="17">
        <v>26.3</v>
      </c>
      <c r="BX86" s="13">
        <v>36244</v>
      </c>
      <c r="BY86" s="17">
        <v>25.5</v>
      </c>
      <c r="CA86" s="13">
        <v>36609</v>
      </c>
      <c r="CB86" s="17">
        <v>25.9</v>
      </c>
      <c r="CD86" s="13">
        <v>36975</v>
      </c>
      <c r="CE86" s="17">
        <v>26.7</v>
      </c>
      <c r="CG86" s="13">
        <v>37340</v>
      </c>
      <c r="CH86" s="14">
        <v>27</v>
      </c>
      <c r="CJ86" s="13">
        <v>37705</v>
      </c>
      <c r="CK86" s="14">
        <v>24.2</v>
      </c>
      <c r="CM86" s="13">
        <v>38070</v>
      </c>
      <c r="CN86" s="17">
        <v>24.1</v>
      </c>
      <c r="CP86" s="13">
        <v>38436</v>
      </c>
      <c r="CQ86" s="14">
        <v>25.1</v>
      </c>
      <c r="CS86" s="13">
        <v>38801</v>
      </c>
      <c r="CT86" s="14" t="s">
        <v>37</v>
      </c>
      <c r="CV86" s="13">
        <v>39166</v>
      </c>
      <c r="CW86" s="14">
        <v>26.5</v>
      </c>
      <c r="CY86" s="13">
        <v>39531</v>
      </c>
      <c r="CZ86" s="14">
        <v>24.4</v>
      </c>
      <c r="DB86" s="13">
        <v>39897</v>
      </c>
      <c r="DC86" s="14">
        <v>25</v>
      </c>
      <c r="DE86" s="13">
        <v>40262</v>
      </c>
      <c r="DF86" s="14">
        <v>24.3</v>
      </c>
      <c r="DH86" s="13">
        <v>40627</v>
      </c>
      <c r="DI86" s="14">
        <v>24.9</v>
      </c>
      <c r="DK86" s="48">
        <v>40992</v>
      </c>
      <c r="DL86">
        <v>24.4</v>
      </c>
      <c r="DN86" s="46">
        <v>41358</v>
      </c>
      <c r="DO86">
        <v>25.9</v>
      </c>
      <c r="DQ86" s="46">
        <v>41723</v>
      </c>
      <c r="DR86">
        <v>26</v>
      </c>
      <c r="DT86" s="46">
        <v>41723</v>
      </c>
      <c r="DU86">
        <v>25.7</v>
      </c>
      <c r="DW86" s="46">
        <v>42453</v>
      </c>
      <c r="DX86" s="3">
        <v>26.5</v>
      </c>
    </row>
    <row r="87" spans="1:128" x14ac:dyDescent="0.2">
      <c r="A87" s="13">
        <v>27114</v>
      </c>
      <c r="B87" s="14" t="s">
        <v>37</v>
      </c>
      <c r="D87" s="13">
        <v>27479</v>
      </c>
      <c r="E87" s="20">
        <v>23.79</v>
      </c>
      <c r="G87" s="13">
        <v>27844</v>
      </c>
      <c r="H87" s="14">
        <v>26.5</v>
      </c>
      <c r="J87" s="13">
        <v>28210</v>
      </c>
      <c r="K87" s="14">
        <v>28</v>
      </c>
      <c r="M87" s="13">
        <v>28575</v>
      </c>
      <c r="N87" s="14" t="s">
        <v>37</v>
      </c>
      <c r="P87" s="13">
        <v>28940</v>
      </c>
      <c r="Q87" s="14" t="s">
        <v>37</v>
      </c>
      <c r="S87" s="13">
        <v>29305</v>
      </c>
      <c r="T87" s="14">
        <v>25</v>
      </c>
      <c r="V87" s="13">
        <v>29671</v>
      </c>
      <c r="W87" s="14">
        <v>27</v>
      </c>
      <c r="Y87" s="13">
        <v>30036</v>
      </c>
      <c r="Z87" s="14">
        <v>25.9</v>
      </c>
      <c r="AB87" s="13">
        <v>30401</v>
      </c>
      <c r="AC87" s="14" t="s">
        <v>37</v>
      </c>
      <c r="AE87" s="13">
        <v>30766</v>
      </c>
      <c r="AF87" s="14" t="s">
        <v>37</v>
      </c>
      <c r="AH87" s="13">
        <v>31132</v>
      </c>
      <c r="AI87" s="14">
        <v>26.5</v>
      </c>
      <c r="AK87" s="13">
        <v>31497</v>
      </c>
      <c r="AL87" s="17">
        <v>25.1</v>
      </c>
      <c r="AN87" s="13">
        <v>31862</v>
      </c>
      <c r="AO87" s="17">
        <v>25.8</v>
      </c>
      <c r="AQ87" s="13">
        <v>32227</v>
      </c>
      <c r="AR87" s="17">
        <v>25.3</v>
      </c>
      <c r="AT87" s="13">
        <v>32593</v>
      </c>
      <c r="AU87" s="17" t="s">
        <v>37</v>
      </c>
      <c r="AW87" s="13">
        <v>32958</v>
      </c>
      <c r="AX87" s="17" t="s">
        <v>37</v>
      </c>
      <c r="AZ87" s="13">
        <v>33323</v>
      </c>
      <c r="BA87" s="17">
        <v>24.9</v>
      </c>
      <c r="BC87" s="13">
        <v>33688</v>
      </c>
      <c r="BD87" s="17">
        <v>25.8</v>
      </c>
      <c r="BF87" s="13">
        <v>34054</v>
      </c>
      <c r="BG87" s="17">
        <v>20.3</v>
      </c>
      <c r="BI87" s="13">
        <v>34419</v>
      </c>
      <c r="BJ87" s="17" t="s">
        <v>37</v>
      </c>
      <c r="BL87" s="13">
        <v>34784</v>
      </c>
      <c r="BM87" s="17" t="s">
        <v>37</v>
      </c>
      <c r="BO87" s="13">
        <v>35149</v>
      </c>
      <c r="BP87" s="17">
        <v>25.3</v>
      </c>
      <c r="BR87" s="13">
        <v>35515</v>
      </c>
      <c r="BS87" s="17" t="s">
        <v>37</v>
      </c>
      <c r="BU87" s="13">
        <v>35880</v>
      </c>
      <c r="BV87" s="17">
        <v>25.2</v>
      </c>
      <c r="BX87" s="13">
        <v>36245</v>
      </c>
      <c r="BY87" s="17">
        <v>25.5</v>
      </c>
      <c r="CA87" s="13">
        <v>36610</v>
      </c>
      <c r="CB87" s="17">
        <v>26.1</v>
      </c>
      <c r="CD87" s="13">
        <v>36976</v>
      </c>
      <c r="CE87" s="17">
        <v>26.4</v>
      </c>
      <c r="CG87" s="13">
        <v>37341</v>
      </c>
      <c r="CH87" s="14">
        <v>27</v>
      </c>
      <c r="CJ87" s="13">
        <v>37706</v>
      </c>
      <c r="CK87" s="14">
        <v>23.1</v>
      </c>
      <c r="CM87" s="13">
        <v>38071</v>
      </c>
      <c r="CN87" s="17">
        <v>24.5</v>
      </c>
      <c r="CP87" s="13">
        <v>38437</v>
      </c>
      <c r="CQ87" s="14">
        <v>25.7</v>
      </c>
      <c r="CS87" s="13">
        <v>38802</v>
      </c>
      <c r="CT87" s="14">
        <v>25</v>
      </c>
      <c r="CV87" s="13">
        <v>39167</v>
      </c>
      <c r="CW87" s="14">
        <v>25.4</v>
      </c>
      <c r="CY87" s="13">
        <v>39532</v>
      </c>
      <c r="CZ87" s="14">
        <v>24.4</v>
      </c>
      <c r="DB87" s="13">
        <v>39898</v>
      </c>
      <c r="DC87" s="14">
        <v>24.8</v>
      </c>
      <c r="DE87" s="13">
        <v>40263</v>
      </c>
      <c r="DF87" s="14">
        <v>24.1</v>
      </c>
      <c r="DH87" s="13">
        <v>40628</v>
      </c>
      <c r="DI87" s="14">
        <v>24.4</v>
      </c>
      <c r="DK87" s="48">
        <v>40993</v>
      </c>
      <c r="DL87">
        <v>24.8</v>
      </c>
      <c r="DN87" s="46">
        <v>41359</v>
      </c>
      <c r="DO87">
        <v>25.3</v>
      </c>
      <c r="DQ87" s="46">
        <v>41724</v>
      </c>
      <c r="DR87">
        <v>25.8</v>
      </c>
      <c r="DT87" s="46">
        <v>41724</v>
      </c>
      <c r="DU87">
        <v>25.7</v>
      </c>
      <c r="DW87" s="46">
        <v>42454</v>
      </c>
      <c r="DX87" s="3">
        <v>26.8</v>
      </c>
    </row>
    <row r="88" spans="1:128" x14ac:dyDescent="0.2">
      <c r="A88" s="13">
        <v>27115</v>
      </c>
      <c r="B88" s="14" t="s">
        <v>37</v>
      </c>
      <c r="D88" s="13">
        <v>27480</v>
      </c>
      <c r="E88" s="20">
        <v>24.27</v>
      </c>
      <c r="G88" s="13">
        <v>27845</v>
      </c>
      <c r="H88" s="14">
        <v>24.4</v>
      </c>
      <c r="J88" s="13">
        <v>28211</v>
      </c>
      <c r="K88" s="14">
        <v>27</v>
      </c>
      <c r="M88" s="13">
        <v>28576</v>
      </c>
      <c r="N88" s="14" t="s">
        <v>37</v>
      </c>
      <c r="P88" s="13">
        <v>28941</v>
      </c>
      <c r="Q88" s="14">
        <v>24.1</v>
      </c>
      <c r="S88" s="13">
        <v>29306</v>
      </c>
      <c r="T88" s="14">
        <v>25.6</v>
      </c>
      <c r="V88" s="13">
        <v>29672</v>
      </c>
      <c r="W88" s="14">
        <v>27.2</v>
      </c>
      <c r="Y88" s="13">
        <v>30037</v>
      </c>
      <c r="Z88" s="14" t="s">
        <v>37</v>
      </c>
      <c r="AB88" s="13">
        <v>30402</v>
      </c>
      <c r="AC88" s="14" t="s">
        <v>37</v>
      </c>
      <c r="AE88" s="13">
        <v>30767</v>
      </c>
      <c r="AF88" s="14">
        <v>25</v>
      </c>
      <c r="AH88" s="13">
        <v>31133</v>
      </c>
      <c r="AI88" s="14">
        <v>26.8</v>
      </c>
      <c r="AK88" s="13">
        <v>31498</v>
      </c>
      <c r="AL88" s="17">
        <v>25</v>
      </c>
      <c r="AN88" s="13">
        <v>31863</v>
      </c>
      <c r="AO88" s="17">
        <v>25.7</v>
      </c>
      <c r="AQ88" s="13">
        <v>32228</v>
      </c>
      <c r="AR88" s="17" t="s">
        <v>37</v>
      </c>
      <c r="AT88" s="13">
        <v>32594</v>
      </c>
      <c r="AU88" s="17" t="s">
        <v>37</v>
      </c>
      <c r="AW88" s="13">
        <v>32959</v>
      </c>
      <c r="AX88" s="17">
        <v>25.5</v>
      </c>
      <c r="AZ88" s="13">
        <v>33324</v>
      </c>
      <c r="BA88" s="17">
        <v>24.3</v>
      </c>
      <c r="BC88" s="13">
        <v>33689</v>
      </c>
      <c r="BD88" s="17">
        <v>25.8</v>
      </c>
      <c r="BF88" s="13">
        <v>34055</v>
      </c>
      <c r="BG88" s="17" t="s">
        <v>37</v>
      </c>
      <c r="BI88" s="13">
        <v>34420</v>
      </c>
      <c r="BJ88" s="17" t="s">
        <v>37</v>
      </c>
      <c r="BL88" s="13">
        <v>34785</v>
      </c>
      <c r="BM88" s="17">
        <v>26.2</v>
      </c>
      <c r="BO88" s="13">
        <v>35150</v>
      </c>
      <c r="BP88" s="17">
        <v>25.1</v>
      </c>
      <c r="BR88" s="13">
        <v>35516</v>
      </c>
      <c r="BS88" s="17" t="s">
        <v>37</v>
      </c>
      <c r="BU88" s="13">
        <v>35881</v>
      </c>
      <c r="BV88" s="17">
        <v>25.5</v>
      </c>
      <c r="BX88" s="13">
        <v>36246</v>
      </c>
      <c r="BY88" s="17" t="s">
        <v>37</v>
      </c>
      <c r="CA88" s="13">
        <v>36611</v>
      </c>
      <c r="CB88" s="17">
        <v>26.5</v>
      </c>
      <c r="CD88" s="13">
        <v>36977</v>
      </c>
      <c r="CE88" s="17">
        <v>26.1</v>
      </c>
      <c r="CG88" s="13">
        <v>37342</v>
      </c>
      <c r="CH88" s="14">
        <v>26.7</v>
      </c>
      <c r="CJ88" s="13">
        <v>37707</v>
      </c>
      <c r="CK88" s="14">
        <v>24.6</v>
      </c>
      <c r="CM88" s="13">
        <v>38072</v>
      </c>
      <c r="CN88" s="17">
        <v>23.9</v>
      </c>
      <c r="CP88" s="13">
        <v>38438</v>
      </c>
      <c r="CQ88" s="14">
        <v>25.9</v>
      </c>
      <c r="CS88" s="13">
        <v>38803</v>
      </c>
      <c r="CT88" s="14">
        <v>25.5</v>
      </c>
      <c r="CV88" s="13">
        <v>39168</v>
      </c>
      <c r="CW88" s="14">
        <v>24.2</v>
      </c>
      <c r="CY88" s="13">
        <v>39533</v>
      </c>
      <c r="CZ88" s="14">
        <v>23.8</v>
      </c>
      <c r="DB88" s="13">
        <v>39899</v>
      </c>
      <c r="DC88" s="14">
        <v>24.9</v>
      </c>
      <c r="DE88" s="12">
        <v>40264</v>
      </c>
      <c r="DF88" s="14">
        <v>24.5</v>
      </c>
      <c r="DH88" s="13">
        <v>40629</v>
      </c>
      <c r="DI88" s="14">
        <v>25</v>
      </c>
      <c r="DK88" s="48">
        <v>40994</v>
      </c>
      <c r="DL88">
        <v>25.1</v>
      </c>
      <c r="DN88" s="46">
        <v>41360</v>
      </c>
      <c r="DO88">
        <v>25.7</v>
      </c>
      <c r="DQ88" s="46">
        <v>41725</v>
      </c>
      <c r="DR88">
        <v>26</v>
      </c>
      <c r="DT88" s="46">
        <v>41725</v>
      </c>
      <c r="DU88">
        <v>25.4</v>
      </c>
      <c r="DW88" s="46">
        <v>42455</v>
      </c>
      <c r="DX88" s="3">
        <v>27</v>
      </c>
    </row>
    <row r="89" spans="1:128" x14ac:dyDescent="0.2">
      <c r="A89" s="13">
        <v>27116</v>
      </c>
      <c r="B89" s="14" t="s">
        <v>37</v>
      </c>
      <c r="D89" s="13">
        <v>27481</v>
      </c>
      <c r="E89" s="20">
        <v>23.19</v>
      </c>
      <c r="G89" s="13">
        <v>27846</v>
      </c>
      <c r="H89" s="14" t="s">
        <v>39</v>
      </c>
      <c r="J89" s="13">
        <v>28212</v>
      </c>
      <c r="K89" s="14">
        <v>27.1</v>
      </c>
      <c r="M89" s="13">
        <v>28577</v>
      </c>
      <c r="N89" s="14" t="s">
        <v>37</v>
      </c>
      <c r="P89" s="13">
        <v>28942</v>
      </c>
      <c r="Q89" s="14" t="s">
        <v>37</v>
      </c>
      <c r="S89" s="13">
        <v>29307</v>
      </c>
      <c r="T89" s="14">
        <v>26.1</v>
      </c>
      <c r="V89" s="13">
        <v>29673</v>
      </c>
      <c r="W89" s="14" t="s">
        <v>37</v>
      </c>
      <c r="Y89" s="13">
        <v>30038</v>
      </c>
      <c r="Z89" s="14" t="s">
        <v>37</v>
      </c>
      <c r="AB89" s="13">
        <v>30403</v>
      </c>
      <c r="AC89" s="14">
        <v>24.1</v>
      </c>
      <c r="AE89" s="13">
        <v>30768</v>
      </c>
      <c r="AF89" s="14">
        <v>24.6</v>
      </c>
      <c r="AH89" s="13">
        <v>31134</v>
      </c>
      <c r="AI89" s="14">
        <v>27</v>
      </c>
      <c r="AK89" s="13">
        <v>31499</v>
      </c>
      <c r="AL89" s="17">
        <v>25</v>
      </c>
      <c r="AN89" s="13">
        <v>31864</v>
      </c>
      <c r="AO89" s="17" t="s">
        <v>37</v>
      </c>
      <c r="AQ89" s="13">
        <v>32229</v>
      </c>
      <c r="AR89" s="17" t="s">
        <v>37</v>
      </c>
      <c r="AT89" s="13">
        <v>32595</v>
      </c>
      <c r="AU89" s="17" t="s">
        <v>37</v>
      </c>
      <c r="AW89" s="13">
        <v>32960</v>
      </c>
      <c r="AX89" s="17">
        <v>24.3</v>
      </c>
      <c r="AZ89" s="13">
        <v>33325</v>
      </c>
      <c r="BA89" s="17">
        <v>24.4</v>
      </c>
      <c r="BC89" s="13">
        <v>33690</v>
      </c>
      <c r="BD89" s="17">
        <v>25.4</v>
      </c>
      <c r="BF89" s="13">
        <v>34056</v>
      </c>
      <c r="BG89" s="17" t="s">
        <v>37</v>
      </c>
      <c r="BI89" s="13">
        <v>34421</v>
      </c>
      <c r="BJ89" s="17">
        <v>23.4</v>
      </c>
      <c r="BL89" s="13">
        <v>34786</v>
      </c>
      <c r="BM89" s="17">
        <v>26.3</v>
      </c>
      <c r="BO89" s="13">
        <v>35151</v>
      </c>
      <c r="BP89" s="17">
        <v>24.9</v>
      </c>
      <c r="BR89" s="13">
        <v>35517</v>
      </c>
      <c r="BS89" s="17" t="s">
        <v>37</v>
      </c>
      <c r="BU89" s="13">
        <v>35882</v>
      </c>
      <c r="BV89" s="17" t="s">
        <v>37</v>
      </c>
      <c r="BX89" s="13">
        <v>36247</v>
      </c>
      <c r="BY89" s="17" t="s">
        <v>37</v>
      </c>
      <c r="CA89" s="13">
        <v>36612</v>
      </c>
      <c r="CB89" s="17">
        <v>26.9</v>
      </c>
      <c r="CD89" s="13">
        <v>36978</v>
      </c>
      <c r="CE89" s="17">
        <v>25.9</v>
      </c>
      <c r="CG89" s="13">
        <v>37343</v>
      </c>
      <c r="CH89" s="14">
        <v>26.5</v>
      </c>
      <c r="CJ89" s="13">
        <v>37708</v>
      </c>
      <c r="CK89" s="14">
        <v>24.7</v>
      </c>
      <c r="CM89" s="13">
        <v>38073</v>
      </c>
      <c r="CN89" s="17">
        <v>23.7</v>
      </c>
      <c r="CP89" s="13">
        <v>38439</v>
      </c>
      <c r="CQ89" s="14">
        <v>24.6</v>
      </c>
      <c r="CS89" s="13">
        <v>38804</v>
      </c>
      <c r="CT89" s="14">
        <v>23.8</v>
      </c>
      <c r="CV89" s="13">
        <v>39169</v>
      </c>
      <c r="CW89" s="14">
        <v>26.7</v>
      </c>
      <c r="CY89" s="13">
        <v>39534</v>
      </c>
      <c r="CZ89" s="14">
        <v>23.7</v>
      </c>
      <c r="DB89" s="13">
        <v>39900</v>
      </c>
      <c r="DC89" s="14">
        <v>24.4</v>
      </c>
      <c r="DE89" s="13">
        <v>40265</v>
      </c>
      <c r="DF89" s="14">
        <v>23.6</v>
      </c>
      <c r="DH89" s="13">
        <v>40630</v>
      </c>
      <c r="DI89" s="14">
        <v>25.2</v>
      </c>
      <c r="DK89" s="48">
        <v>40995</v>
      </c>
      <c r="DL89">
        <v>25</v>
      </c>
      <c r="DN89" s="46">
        <v>41361</v>
      </c>
      <c r="DO89">
        <v>25.6</v>
      </c>
      <c r="DQ89" s="46">
        <v>41726</v>
      </c>
      <c r="DR89">
        <v>25.4</v>
      </c>
      <c r="DT89" s="46">
        <v>41726</v>
      </c>
      <c r="DU89">
        <v>25.4</v>
      </c>
      <c r="DW89" s="46">
        <v>42456</v>
      </c>
      <c r="DX89" s="3">
        <v>26.9</v>
      </c>
    </row>
    <row r="90" spans="1:128" x14ac:dyDescent="0.2">
      <c r="A90" s="13">
        <v>27117</v>
      </c>
      <c r="B90" s="14" t="s">
        <v>37</v>
      </c>
      <c r="D90" s="13">
        <v>27482</v>
      </c>
      <c r="E90" s="14" t="s">
        <v>39</v>
      </c>
      <c r="G90" s="13">
        <v>27847</v>
      </c>
      <c r="H90" s="14" t="s">
        <v>37</v>
      </c>
      <c r="J90" s="13">
        <v>28213</v>
      </c>
      <c r="K90" s="14">
        <v>26.4</v>
      </c>
      <c r="M90" s="13">
        <v>28578</v>
      </c>
      <c r="N90" s="14" t="s">
        <v>37</v>
      </c>
      <c r="P90" s="13">
        <v>28943</v>
      </c>
      <c r="Q90" s="14">
        <v>23.3</v>
      </c>
      <c r="S90" s="13">
        <v>29308</v>
      </c>
      <c r="T90" s="14">
        <v>25.5</v>
      </c>
      <c r="V90" s="13">
        <v>29674</v>
      </c>
      <c r="W90" s="14" t="s">
        <v>37</v>
      </c>
      <c r="Y90" s="13">
        <v>30039</v>
      </c>
      <c r="Z90" s="14">
        <v>25.8</v>
      </c>
      <c r="AB90" s="13">
        <v>30404</v>
      </c>
      <c r="AC90" s="14" t="s">
        <v>37</v>
      </c>
      <c r="AE90" s="13">
        <v>30769</v>
      </c>
      <c r="AF90" s="14">
        <v>24</v>
      </c>
      <c r="AH90" s="13">
        <v>31135</v>
      </c>
      <c r="AI90" s="14">
        <v>27.1</v>
      </c>
      <c r="AK90" s="13">
        <v>31500</v>
      </c>
      <c r="AL90" s="17" t="s">
        <v>37</v>
      </c>
      <c r="AN90" s="13">
        <v>31865</v>
      </c>
      <c r="AO90" s="17" t="s">
        <v>37</v>
      </c>
      <c r="AQ90" s="13">
        <v>32230</v>
      </c>
      <c r="AR90" s="17">
        <v>25.7</v>
      </c>
      <c r="AT90" s="13">
        <v>32596</v>
      </c>
      <c r="AU90" s="17" t="s">
        <v>37</v>
      </c>
      <c r="AW90" s="13">
        <v>32961</v>
      </c>
      <c r="AX90" s="17">
        <v>24.3</v>
      </c>
      <c r="AZ90" s="13">
        <v>33326</v>
      </c>
      <c r="BA90" s="17">
        <v>24.3</v>
      </c>
      <c r="BC90" s="13">
        <v>33691</v>
      </c>
      <c r="BD90" s="17" t="s">
        <v>37</v>
      </c>
      <c r="BF90" s="13">
        <v>34057</v>
      </c>
      <c r="BG90" s="17">
        <v>23.1</v>
      </c>
      <c r="BI90" s="13">
        <v>34422</v>
      </c>
      <c r="BJ90" s="17">
        <v>22.1</v>
      </c>
      <c r="BL90" s="13">
        <v>34787</v>
      </c>
      <c r="BM90" s="17">
        <v>26</v>
      </c>
      <c r="BO90" s="13">
        <v>35152</v>
      </c>
      <c r="BP90" s="17">
        <v>25</v>
      </c>
      <c r="BR90" s="13">
        <v>35518</v>
      </c>
      <c r="BS90" s="17" t="s">
        <v>37</v>
      </c>
      <c r="BU90" s="13">
        <v>35883</v>
      </c>
      <c r="BV90" s="17" t="s">
        <v>37</v>
      </c>
      <c r="BX90" s="13">
        <v>36248</v>
      </c>
      <c r="BY90" s="17">
        <v>25.6</v>
      </c>
      <c r="CA90" s="13">
        <v>36613</v>
      </c>
      <c r="CB90" s="17">
        <v>26.5</v>
      </c>
      <c r="CD90" s="13">
        <v>36979</v>
      </c>
      <c r="CE90" s="17">
        <v>25.5</v>
      </c>
      <c r="CG90" s="13">
        <v>37344</v>
      </c>
      <c r="CH90" s="14">
        <v>26.1</v>
      </c>
      <c r="CJ90" s="13">
        <v>37709</v>
      </c>
      <c r="CK90" s="14">
        <v>24.5</v>
      </c>
      <c r="CM90" s="13">
        <v>38074</v>
      </c>
      <c r="CN90" s="17">
        <v>24.2</v>
      </c>
      <c r="CP90" s="13">
        <v>38440</v>
      </c>
      <c r="CQ90" s="14">
        <v>15.7</v>
      </c>
      <c r="CS90" s="13">
        <v>38805</v>
      </c>
      <c r="CT90" s="14">
        <v>25.2</v>
      </c>
      <c r="CV90" s="13">
        <v>39170</v>
      </c>
      <c r="CW90" s="14">
        <v>26.5</v>
      </c>
      <c r="CY90" s="13">
        <v>39535</v>
      </c>
      <c r="CZ90" s="14">
        <v>24.4</v>
      </c>
      <c r="DB90" s="13">
        <v>39901</v>
      </c>
      <c r="DC90" s="14">
        <v>24.7</v>
      </c>
      <c r="DE90" s="13">
        <v>40266</v>
      </c>
      <c r="DF90" s="14">
        <v>20.6</v>
      </c>
      <c r="DH90" s="13">
        <v>40631</v>
      </c>
      <c r="DI90" s="14">
        <v>24.9</v>
      </c>
      <c r="DK90" s="48">
        <v>40996</v>
      </c>
      <c r="DL90">
        <v>25.1</v>
      </c>
      <c r="DN90" s="46">
        <v>41362</v>
      </c>
      <c r="DO90">
        <v>25.5</v>
      </c>
      <c r="DQ90" s="46">
        <v>41727</v>
      </c>
      <c r="DR90">
        <v>25.8</v>
      </c>
      <c r="DT90" s="46">
        <v>41727</v>
      </c>
      <c r="DU90">
        <v>25.2</v>
      </c>
      <c r="DW90" s="46">
        <v>42457</v>
      </c>
      <c r="DX90" s="3">
        <v>27.2</v>
      </c>
    </row>
    <row r="91" spans="1:128" x14ac:dyDescent="0.2">
      <c r="A91" s="13">
        <v>27118</v>
      </c>
      <c r="B91" s="14" t="s">
        <v>37</v>
      </c>
      <c r="D91" s="13">
        <v>27483</v>
      </c>
      <c r="E91" s="14" t="s">
        <v>37</v>
      </c>
      <c r="G91" s="13">
        <v>27848</v>
      </c>
      <c r="H91" s="14">
        <v>24.8</v>
      </c>
      <c r="J91" s="13">
        <v>28214</v>
      </c>
      <c r="K91" s="14" t="s">
        <v>37</v>
      </c>
      <c r="M91" s="13">
        <v>28579</v>
      </c>
      <c r="N91" s="14" t="s">
        <v>37</v>
      </c>
      <c r="P91" s="13">
        <v>28944</v>
      </c>
      <c r="Q91" s="14">
        <v>23.7</v>
      </c>
      <c r="S91" s="13">
        <v>29309</v>
      </c>
      <c r="T91" s="14" t="s">
        <v>37</v>
      </c>
      <c r="V91" s="13">
        <v>29675</v>
      </c>
      <c r="W91" s="14">
        <v>25</v>
      </c>
      <c r="Y91" s="13">
        <v>30040</v>
      </c>
      <c r="Z91" s="14">
        <v>25.5</v>
      </c>
      <c r="AB91" s="13">
        <v>30405</v>
      </c>
      <c r="AC91" s="14">
        <v>19.7</v>
      </c>
      <c r="AE91" s="13">
        <v>30770</v>
      </c>
      <c r="AF91" s="14" t="s">
        <v>37</v>
      </c>
      <c r="AH91" s="13">
        <v>31136</v>
      </c>
      <c r="AI91" s="14" t="s">
        <v>37</v>
      </c>
      <c r="AK91" s="13">
        <v>31501</v>
      </c>
      <c r="AL91" s="17" t="s">
        <v>37</v>
      </c>
      <c r="AN91" s="13">
        <v>31866</v>
      </c>
      <c r="AO91" s="17">
        <v>25</v>
      </c>
      <c r="AQ91" s="13">
        <v>32231</v>
      </c>
      <c r="AR91" s="17">
        <v>25.5</v>
      </c>
      <c r="AT91" s="13">
        <v>32597</v>
      </c>
      <c r="AU91" s="17" t="s">
        <v>37</v>
      </c>
      <c r="AW91" s="13">
        <v>32962</v>
      </c>
      <c r="AX91" s="17">
        <v>25.1</v>
      </c>
      <c r="AZ91" s="13">
        <v>33327</v>
      </c>
      <c r="BA91" s="17" t="s">
        <v>37</v>
      </c>
      <c r="BC91" s="13">
        <v>33692</v>
      </c>
      <c r="BD91" s="17" t="s">
        <v>37</v>
      </c>
      <c r="BF91" s="13">
        <v>34058</v>
      </c>
      <c r="BG91" s="17">
        <v>23.8</v>
      </c>
      <c r="BI91" s="13">
        <v>34423</v>
      </c>
      <c r="BJ91" s="17">
        <v>22.6</v>
      </c>
      <c r="BL91" s="13">
        <v>34788</v>
      </c>
      <c r="BM91" s="17">
        <v>26.1</v>
      </c>
      <c r="BO91" s="13">
        <v>35153</v>
      </c>
      <c r="BP91" s="17">
        <v>25</v>
      </c>
      <c r="BR91" s="13">
        <v>35519</v>
      </c>
      <c r="BS91" s="17" t="s">
        <v>37</v>
      </c>
      <c r="BU91" s="13">
        <v>35884</v>
      </c>
      <c r="BV91" s="17">
        <v>25.8</v>
      </c>
      <c r="BX91" s="13">
        <v>36249</v>
      </c>
      <c r="BY91" s="17">
        <v>25.7</v>
      </c>
      <c r="CA91" s="13">
        <v>36614</v>
      </c>
      <c r="CB91" s="17" t="s">
        <v>23</v>
      </c>
      <c r="CD91" s="13">
        <v>36980</v>
      </c>
      <c r="CE91" s="17">
        <v>25.3</v>
      </c>
      <c r="CG91" s="13">
        <v>37345</v>
      </c>
      <c r="CH91" s="14">
        <v>25.7</v>
      </c>
      <c r="CJ91" s="13">
        <v>37710</v>
      </c>
      <c r="CK91" s="14">
        <v>24.6</v>
      </c>
      <c r="CM91" s="13">
        <v>38075</v>
      </c>
      <c r="CN91" s="17">
        <v>25.4</v>
      </c>
      <c r="CP91" s="13">
        <v>38441</v>
      </c>
      <c r="CQ91" s="14">
        <v>24.3</v>
      </c>
      <c r="CS91" s="13">
        <v>38806</v>
      </c>
      <c r="CT91" s="14">
        <v>24.9</v>
      </c>
      <c r="CV91" s="13">
        <v>39171</v>
      </c>
      <c r="CW91" s="14">
        <v>26.5</v>
      </c>
      <c r="CY91" s="13">
        <v>39536</v>
      </c>
      <c r="CZ91" s="14">
        <v>24.2</v>
      </c>
      <c r="DB91" s="13">
        <v>39902</v>
      </c>
      <c r="DC91" s="14">
        <v>24.2</v>
      </c>
      <c r="DE91" s="13">
        <v>40267</v>
      </c>
      <c r="DF91" s="14">
        <v>8.1</v>
      </c>
      <c r="DH91" s="13">
        <v>40632</v>
      </c>
      <c r="DI91" s="14">
        <v>25.3</v>
      </c>
      <c r="DK91" s="48">
        <v>40997</v>
      </c>
      <c r="DL91">
        <v>25.2</v>
      </c>
      <c r="DN91" s="46">
        <v>41363</v>
      </c>
      <c r="DO91">
        <v>25.1</v>
      </c>
      <c r="DQ91" s="46">
        <v>41728</v>
      </c>
      <c r="DR91">
        <v>24.6</v>
      </c>
      <c r="DT91" s="46">
        <v>41728</v>
      </c>
      <c r="DU91">
        <v>24.7</v>
      </c>
      <c r="DW91" s="46">
        <v>42458</v>
      </c>
      <c r="DX91" s="3">
        <v>26.3</v>
      </c>
    </row>
    <row r="92" spans="1:128" ht="12" customHeight="1" x14ac:dyDescent="0.2">
      <c r="A92" s="13">
        <v>27119</v>
      </c>
      <c r="B92" s="14" t="s">
        <v>37</v>
      </c>
      <c r="D92" s="13">
        <v>27484</v>
      </c>
      <c r="E92" s="14" t="s">
        <v>39</v>
      </c>
      <c r="G92" s="13">
        <v>27849</v>
      </c>
      <c r="H92" s="14">
        <v>24</v>
      </c>
      <c r="J92" s="13">
        <v>28215</v>
      </c>
      <c r="K92" s="14">
        <v>26.2</v>
      </c>
      <c r="M92" s="13">
        <v>28580</v>
      </c>
      <c r="N92" s="14" t="s">
        <v>37</v>
      </c>
      <c r="P92" s="13">
        <v>28945</v>
      </c>
      <c r="Q92" s="14" t="s">
        <v>37</v>
      </c>
      <c r="S92" s="13">
        <v>29310</v>
      </c>
      <c r="T92" s="14" t="s">
        <v>37</v>
      </c>
      <c r="V92" s="13">
        <v>29676</v>
      </c>
      <c r="W92" s="14">
        <v>25</v>
      </c>
      <c r="Y92" s="13">
        <v>30041</v>
      </c>
      <c r="Z92" s="14">
        <v>25.4</v>
      </c>
      <c r="AB92" s="13">
        <v>30406</v>
      </c>
      <c r="AC92" s="14">
        <v>23.3</v>
      </c>
      <c r="AE92" s="13">
        <v>30771</v>
      </c>
      <c r="AF92" s="14">
        <v>24.3</v>
      </c>
      <c r="AH92" s="13">
        <v>31137</v>
      </c>
      <c r="AI92" s="14" t="s">
        <v>37</v>
      </c>
      <c r="AK92" s="13">
        <v>31502</v>
      </c>
      <c r="AL92" s="17">
        <v>25.7</v>
      </c>
      <c r="AN92" s="13">
        <v>31867</v>
      </c>
      <c r="AO92" s="17">
        <v>21.7</v>
      </c>
      <c r="AQ92" s="13">
        <v>32232</v>
      </c>
      <c r="AR92" s="17">
        <v>25.1</v>
      </c>
      <c r="AT92" s="13">
        <v>32598</v>
      </c>
      <c r="AU92" s="17" t="s">
        <v>37</v>
      </c>
      <c r="AW92" s="13">
        <v>32963</v>
      </c>
      <c r="AX92" s="17" t="s">
        <v>37</v>
      </c>
      <c r="AZ92" s="13">
        <v>33328</v>
      </c>
      <c r="BA92" s="17" t="s">
        <v>37</v>
      </c>
      <c r="BC92" s="13">
        <v>33693</v>
      </c>
      <c r="BD92" s="17">
        <v>25.9</v>
      </c>
      <c r="BF92" s="13">
        <v>34059</v>
      </c>
      <c r="BG92" s="17">
        <v>24.2</v>
      </c>
      <c r="BI92" s="13">
        <v>34424</v>
      </c>
      <c r="BJ92" s="17">
        <v>23.4</v>
      </c>
      <c r="BL92" s="13">
        <v>34789</v>
      </c>
      <c r="BM92" s="17">
        <v>26</v>
      </c>
      <c r="BO92" s="13">
        <v>35154</v>
      </c>
      <c r="BP92" s="17" t="s">
        <v>37</v>
      </c>
      <c r="BR92" s="13">
        <v>35520</v>
      </c>
      <c r="BS92" s="17" t="s">
        <v>37</v>
      </c>
      <c r="BU92" s="13">
        <v>35885</v>
      </c>
      <c r="BV92" s="17">
        <v>25</v>
      </c>
      <c r="BX92" s="13">
        <v>36250</v>
      </c>
      <c r="BY92" s="17">
        <v>25.3</v>
      </c>
      <c r="CA92" s="13">
        <v>36615</v>
      </c>
      <c r="CB92" s="17" t="s">
        <v>23</v>
      </c>
      <c r="CD92" s="13">
        <v>36981</v>
      </c>
      <c r="CE92" s="17">
        <v>24.4</v>
      </c>
      <c r="CG92" s="13">
        <v>37346</v>
      </c>
      <c r="CH92" s="14">
        <v>26.6</v>
      </c>
      <c r="CJ92" s="13">
        <v>37711</v>
      </c>
      <c r="CK92" s="14">
        <v>24.1</v>
      </c>
      <c r="CM92" s="13">
        <v>38076</v>
      </c>
      <c r="CN92" s="17">
        <v>24.6</v>
      </c>
      <c r="CP92" s="13">
        <v>38442</v>
      </c>
      <c r="CQ92" s="14">
        <v>24.2</v>
      </c>
      <c r="CS92" s="13">
        <v>38807</v>
      </c>
      <c r="CT92" s="14">
        <v>24.1</v>
      </c>
      <c r="CV92" s="13">
        <v>39172</v>
      </c>
      <c r="CW92" s="14">
        <v>25.1</v>
      </c>
      <c r="CY92" s="13">
        <v>39537</v>
      </c>
      <c r="CZ92" s="14">
        <v>23.8</v>
      </c>
      <c r="DB92" s="13">
        <v>39903</v>
      </c>
      <c r="DC92" s="14">
        <v>25.1</v>
      </c>
      <c r="DE92" s="12">
        <v>40268</v>
      </c>
      <c r="DF92" s="14">
        <v>11.9</v>
      </c>
      <c r="DH92" s="13">
        <v>40633</v>
      </c>
      <c r="DI92" s="14">
        <v>25.2</v>
      </c>
      <c r="DK92" s="48">
        <v>40998</v>
      </c>
      <c r="DL92">
        <v>25.2</v>
      </c>
      <c r="DN92" s="46">
        <v>41364</v>
      </c>
      <c r="DO92">
        <v>25.2</v>
      </c>
      <c r="DQ92" s="46">
        <v>41729</v>
      </c>
      <c r="DR92">
        <v>20</v>
      </c>
      <c r="DT92" s="46">
        <v>41729</v>
      </c>
      <c r="DU92">
        <v>24.9</v>
      </c>
      <c r="DW92" s="46">
        <v>42459</v>
      </c>
      <c r="DX92" s="3">
        <v>27</v>
      </c>
    </row>
    <row r="93" spans="1:128" hidden="1" x14ac:dyDescent="0.2">
      <c r="A93" s="13">
        <v>27120</v>
      </c>
      <c r="D93" s="13">
        <v>27485</v>
      </c>
      <c r="G93" s="13">
        <v>27850</v>
      </c>
      <c r="H93" s="14">
        <v>24.6</v>
      </c>
      <c r="J93" s="13">
        <v>28216</v>
      </c>
      <c r="M93" s="13">
        <v>28581</v>
      </c>
      <c r="P93" s="13">
        <v>28946</v>
      </c>
      <c r="S93" s="13">
        <v>29311</v>
      </c>
      <c r="V93" s="13">
        <v>29677</v>
      </c>
      <c r="Y93" s="13">
        <v>30042</v>
      </c>
      <c r="AB93" s="13">
        <v>30407</v>
      </c>
      <c r="AE93" s="13">
        <v>30772</v>
      </c>
      <c r="AH93" s="13">
        <v>31138</v>
      </c>
      <c r="AK93" s="13">
        <v>31503</v>
      </c>
      <c r="AL93" s="17"/>
      <c r="AN93" s="13">
        <v>31868</v>
      </c>
      <c r="AO93" s="17"/>
      <c r="AQ93" s="13">
        <v>32233</v>
      </c>
      <c r="AR93" s="17"/>
      <c r="AT93" s="13">
        <v>32599</v>
      </c>
      <c r="AU93" s="17"/>
      <c r="AW93" s="13">
        <v>32964</v>
      </c>
      <c r="AX93" s="17"/>
      <c r="AZ93" s="13">
        <v>33329</v>
      </c>
      <c r="BA93" s="17"/>
      <c r="BC93" s="13">
        <v>33694</v>
      </c>
      <c r="BD93" s="17"/>
      <c r="BF93" s="13">
        <v>34060</v>
      </c>
      <c r="BG93" s="17"/>
      <c r="BI93" s="13">
        <v>34425</v>
      </c>
      <c r="BJ93" s="17"/>
      <c r="BL93" s="13">
        <v>34790</v>
      </c>
      <c r="BM93" s="17"/>
      <c r="BO93" s="13">
        <v>35155</v>
      </c>
      <c r="BP93" s="17"/>
      <c r="BR93" s="13">
        <v>35521</v>
      </c>
      <c r="BS93" s="17"/>
      <c r="BU93" s="13">
        <v>35886</v>
      </c>
      <c r="BV93" s="17"/>
      <c r="BX93" s="13">
        <v>36251</v>
      </c>
      <c r="BY93" s="17"/>
      <c r="CA93" s="13">
        <v>36616</v>
      </c>
      <c r="CB93" s="17"/>
      <c r="CD93" s="13">
        <v>36982</v>
      </c>
      <c r="CE93" s="17"/>
      <c r="CG93" s="13">
        <v>37347</v>
      </c>
      <c r="CJ93" s="13">
        <v>37712</v>
      </c>
      <c r="CM93" s="13">
        <v>38077</v>
      </c>
      <c r="CN93" s="17"/>
      <c r="CP93" s="13">
        <v>38443</v>
      </c>
      <c r="CS93" s="13">
        <v>38808</v>
      </c>
      <c r="CV93" s="13">
        <v>39173</v>
      </c>
      <c r="CW93" s="14">
        <v>26.1</v>
      </c>
      <c r="CY93" s="13">
        <v>39538</v>
      </c>
      <c r="CZ93" s="14">
        <v>24.1</v>
      </c>
      <c r="DB93" s="13">
        <v>39904</v>
      </c>
      <c r="DC93" s="14">
        <v>25.1</v>
      </c>
      <c r="DE93" s="13">
        <v>40269</v>
      </c>
      <c r="DF93" s="14">
        <v>13</v>
      </c>
      <c r="DH93" s="13">
        <v>40634</v>
      </c>
      <c r="DI93" s="14">
        <v>25.1</v>
      </c>
      <c r="DK93" s="48">
        <v>40999</v>
      </c>
      <c r="DL93">
        <v>24.9</v>
      </c>
      <c r="DN93" s="46">
        <v>41365</v>
      </c>
      <c r="DO93">
        <v>25.8</v>
      </c>
      <c r="DQ93" s="46">
        <v>41730</v>
      </c>
      <c r="DR93">
        <v>25</v>
      </c>
      <c r="DT93" s="46">
        <v>41730</v>
      </c>
      <c r="DU93">
        <v>25.7</v>
      </c>
      <c r="DW93" s="46">
        <v>42460</v>
      </c>
      <c r="DX93" s="3">
        <v>27.2</v>
      </c>
    </row>
    <row r="94" spans="1:128" x14ac:dyDescent="0.2">
      <c r="A94" s="13">
        <v>27120</v>
      </c>
      <c r="B94" s="14" t="s">
        <v>37</v>
      </c>
      <c r="D94" s="13">
        <v>27485</v>
      </c>
      <c r="E94" s="14">
        <v>24.87</v>
      </c>
      <c r="G94" s="13">
        <v>27850</v>
      </c>
      <c r="H94" s="14" t="s">
        <v>37</v>
      </c>
      <c r="J94" s="13">
        <v>28216</v>
      </c>
      <c r="K94" s="14">
        <v>27.1</v>
      </c>
      <c r="M94" s="13">
        <v>28581</v>
      </c>
      <c r="N94" s="14" t="s">
        <v>37</v>
      </c>
      <c r="P94" s="13">
        <v>35521</v>
      </c>
      <c r="Q94" s="14" t="s">
        <v>37</v>
      </c>
      <c r="S94" s="13">
        <v>29311</v>
      </c>
      <c r="T94" s="14">
        <v>24.4</v>
      </c>
      <c r="V94" s="13">
        <v>29677</v>
      </c>
      <c r="W94" s="14">
        <v>27.1</v>
      </c>
      <c r="Y94" s="13">
        <v>30042</v>
      </c>
      <c r="Z94" s="14">
        <v>25.3</v>
      </c>
      <c r="AA94" s="19"/>
      <c r="AB94" s="13">
        <v>30407</v>
      </c>
      <c r="AC94" s="14">
        <v>24.5</v>
      </c>
      <c r="AE94" s="13">
        <v>30772</v>
      </c>
      <c r="AF94" s="14" t="s">
        <v>37</v>
      </c>
      <c r="AH94" s="13">
        <v>31138</v>
      </c>
      <c r="AI94" s="14">
        <v>27</v>
      </c>
      <c r="AK94" s="13">
        <v>31503</v>
      </c>
      <c r="AL94" s="17">
        <v>25.7</v>
      </c>
      <c r="AN94" s="13">
        <v>31868</v>
      </c>
      <c r="AO94" s="17">
        <v>25.4</v>
      </c>
      <c r="AQ94" s="13">
        <v>32233</v>
      </c>
      <c r="AR94" s="17">
        <v>24.2</v>
      </c>
      <c r="AT94" s="13">
        <v>32599</v>
      </c>
      <c r="AU94" s="17" t="s">
        <v>37</v>
      </c>
      <c r="AW94" s="13">
        <v>32964</v>
      </c>
      <c r="AX94" s="17" t="s">
        <v>37</v>
      </c>
      <c r="AZ94" s="13">
        <v>33329</v>
      </c>
      <c r="BA94" s="17">
        <v>24.4</v>
      </c>
      <c r="BC94" s="13">
        <v>33694</v>
      </c>
      <c r="BD94" s="17">
        <v>25.5</v>
      </c>
      <c r="BF94" s="13">
        <v>34060</v>
      </c>
      <c r="BG94" s="17">
        <v>24.1</v>
      </c>
      <c r="BI94" s="13">
        <v>34425</v>
      </c>
      <c r="BJ94" s="17">
        <v>24</v>
      </c>
      <c r="BL94" s="13">
        <v>34790</v>
      </c>
      <c r="BM94" s="17" t="s">
        <v>37</v>
      </c>
      <c r="BO94" s="13">
        <v>35155</v>
      </c>
      <c r="BP94" s="17" t="s">
        <v>37</v>
      </c>
      <c r="BR94" s="13">
        <v>35521</v>
      </c>
      <c r="BS94" s="17" t="s">
        <v>37</v>
      </c>
      <c r="BU94" s="13">
        <v>35886</v>
      </c>
      <c r="BV94" s="17">
        <v>25.6</v>
      </c>
      <c r="BX94" s="13">
        <v>36251</v>
      </c>
      <c r="BY94" s="17">
        <v>25.5</v>
      </c>
      <c r="CA94" s="13">
        <v>36616</v>
      </c>
      <c r="CB94" s="17" t="s">
        <v>23</v>
      </c>
      <c r="CD94" s="13">
        <v>36982</v>
      </c>
      <c r="CE94" s="17">
        <v>24</v>
      </c>
      <c r="CG94" s="13">
        <v>37347</v>
      </c>
      <c r="CH94" s="14">
        <v>26.2</v>
      </c>
      <c r="CJ94" s="13">
        <v>37712</v>
      </c>
      <c r="CK94" s="14">
        <v>25.2</v>
      </c>
      <c r="CM94" s="13">
        <v>38077</v>
      </c>
      <c r="CN94" s="17">
        <v>24.6</v>
      </c>
      <c r="CP94" s="13">
        <v>38443</v>
      </c>
      <c r="CQ94" s="14">
        <v>22.2</v>
      </c>
      <c r="CS94" s="13">
        <v>38808</v>
      </c>
      <c r="CT94" s="14">
        <v>25.2</v>
      </c>
      <c r="CV94" s="13">
        <v>39173</v>
      </c>
      <c r="CW94" s="32">
        <v>26.1</v>
      </c>
      <c r="CY94" s="13">
        <v>39538</v>
      </c>
      <c r="CZ94" s="32" t="s">
        <v>37</v>
      </c>
      <c r="DB94" s="13">
        <v>39904</v>
      </c>
      <c r="DC94" s="32">
        <v>25.1</v>
      </c>
      <c r="DE94" s="13">
        <v>40269</v>
      </c>
      <c r="DF94" s="32">
        <v>13</v>
      </c>
      <c r="DH94" s="13">
        <v>40634</v>
      </c>
      <c r="DI94" s="32">
        <v>24.1</v>
      </c>
      <c r="DK94" s="48">
        <v>41729</v>
      </c>
      <c r="DL94">
        <v>24.9</v>
      </c>
      <c r="DN94" s="46">
        <v>41730</v>
      </c>
      <c r="DO94">
        <v>25.8</v>
      </c>
      <c r="DQ94" s="46">
        <v>41730</v>
      </c>
      <c r="DR94">
        <v>25</v>
      </c>
      <c r="DT94" s="46">
        <v>41730</v>
      </c>
      <c r="DU94">
        <v>25.7</v>
      </c>
      <c r="DW94" s="46">
        <v>42460</v>
      </c>
      <c r="DX94" s="14">
        <v>27.2</v>
      </c>
    </row>
    <row r="95" spans="1:128" x14ac:dyDescent="0.2">
      <c r="A95" s="13">
        <v>27121</v>
      </c>
      <c r="B95" s="14" t="s">
        <v>37</v>
      </c>
      <c r="D95" s="13">
        <v>27486</v>
      </c>
      <c r="E95" s="14">
        <v>25.59</v>
      </c>
      <c r="G95" s="13">
        <v>27851</v>
      </c>
      <c r="H95" s="14">
        <v>24.8</v>
      </c>
      <c r="J95" s="13">
        <v>28217</v>
      </c>
      <c r="K95" s="14">
        <v>27.9</v>
      </c>
      <c r="M95" s="13">
        <v>28582</v>
      </c>
      <c r="N95" s="14" t="s">
        <v>37</v>
      </c>
      <c r="P95" s="13">
        <v>28947</v>
      </c>
      <c r="Q95" s="14">
        <v>24.7</v>
      </c>
      <c r="S95" s="13">
        <v>29312</v>
      </c>
      <c r="T95" s="14">
        <v>23.3</v>
      </c>
      <c r="V95" s="13">
        <v>29678</v>
      </c>
      <c r="W95" s="14">
        <v>26.6</v>
      </c>
      <c r="Y95" s="13">
        <v>30043</v>
      </c>
      <c r="Z95" s="14">
        <v>25.6</v>
      </c>
      <c r="AB95" s="13">
        <v>30408</v>
      </c>
      <c r="AC95" s="14" t="s">
        <v>37</v>
      </c>
      <c r="AE95" s="13">
        <v>30773</v>
      </c>
      <c r="AF95" s="14" t="s">
        <v>37</v>
      </c>
      <c r="AH95" s="13">
        <v>31139</v>
      </c>
      <c r="AI95" s="14">
        <v>26.7</v>
      </c>
      <c r="AK95" s="13">
        <v>31504</v>
      </c>
      <c r="AL95" s="17">
        <v>26</v>
      </c>
      <c r="AN95" s="13">
        <v>31869</v>
      </c>
      <c r="AO95" s="17">
        <v>26.3</v>
      </c>
      <c r="AQ95" s="13">
        <v>32234</v>
      </c>
      <c r="AR95" s="17">
        <v>25.1</v>
      </c>
      <c r="AT95" s="13">
        <v>32600</v>
      </c>
      <c r="AU95" s="17" t="s">
        <v>37</v>
      </c>
      <c r="AW95" s="13">
        <v>32965</v>
      </c>
      <c r="AX95" s="17">
        <v>24.6</v>
      </c>
      <c r="AZ95" s="13">
        <v>33330</v>
      </c>
      <c r="BA95" s="17">
        <v>24.7</v>
      </c>
      <c r="BC95" s="13">
        <v>33695</v>
      </c>
      <c r="BD95" s="17">
        <v>25.9</v>
      </c>
      <c r="BF95" s="13">
        <v>34061</v>
      </c>
      <c r="BG95" s="17">
        <v>23.1</v>
      </c>
      <c r="BI95" s="13">
        <v>34426</v>
      </c>
      <c r="BJ95" s="17" t="s">
        <v>37</v>
      </c>
      <c r="BL95" s="13">
        <v>34791</v>
      </c>
      <c r="BM95" s="17" t="s">
        <v>37</v>
      </c>
      <c r="BO95" s="13">
        <v>35156</v>
      </c>
      <c r="BP95" s="17">
        <v>25.1</v>
      </c>
      <c r="BR95" s="13">
        <v>35522</v>
      </c>
      <c r="BS95" s="17" t="s">
        <v>37</v>
      </c>
      <c r="BU95" s="13">
        <v>35887</v>
      </c>
      <c r="BV95" s="17">
        <v>24.9</v>
      </c>
      <c r="BX95" s="13">
        <v>36252</v>
      </c>
      <c r="BY95" s="17">
        <v>25.2</v>
      </c>
      <c r="CA95" s="13">
        <v>36617</v>
      </c>
      <c r="CB95" s="17" t="s">
        <v>23</v>
      </c>
      <c r="CD95" s="13">
        <v>36983</v>
      </c>
      <c r="CE95" s="17">
        <v>24.8</v>
      </c>
      <c r="CG95" s="13">
        <v>37348</v>
      </c>
      <c r="CH95" s="14">
        <v>27</v>
      </c>
      <c r="CJ95" s="13">
        <v>37713</v>
      </c>
      <c r="CK95" s="14">
        <v>24.6</v>
      </c>
      <c r="CM95" s="13">
        <v>38078</v>
      </c>
      <c r="CN95" s="17">
        <v>24.1</v>
      </c>
      <c r="CP95" s="13">
        <v>38444</v>
      </c>
      <c r="CQ95" s="14">
        <v>24</v>
      </c>
      <c r="CS95" s="13">
        <v>38809</v>
      </c>
      <c r="CT95" s="14">
        <v>25.4</v>
      </c>
      <c r="CV95" s="13">
        <v>39174</v>
      </c>
      <c r="CW95" s="14">
        <v>26.3</v>
      </c>
      <c r="CY95" s="13">
        <v>39539</v>
      </c>
      <c r="CZ95" s="14">
        <v>23.7</v>
      </c>
      <c r="DB95" s="13">
        <v>39905</v>
      </c>
      <c r="DC95" s="14">
        <v>25</v>
      </c>
      <c r="DE95" s="13">
        <v>40270</v>
      </c>
      <c r="DF95" s="14">
        <v>22.3</v>
      </c>
      <c r="DH95" s="13">
        <v>40635</v>
      </c>
      <c r="DI95" s="14">
        <v>24.9</v>
      </c>
      <c r="DK95" s="48">
        <v>41000</v>
      </c>
      <c r="DL95">
        <v>24.9</v>
      </c>
      <c r="DN95" s="46">
        <v>41366</v>
      </c>
      <c r="DO95">
        <v>25.6</v>
      </c>
      <c r="DQ95" s="46">
        <v>41731</v>
      </c>
      <c r="DR95">
        <v>25.4</v>
      </c>
      <c r="DT95" s="46">
        <v>41731</v>
      </c>
      <c r="DU95">
        <v>25.8</v>
      </c>
      <c r="DW95" s="46">
        <v>42461</v>
      </c>
      <c r="DX95" s="3">
        <v>27.2</v>
      </c>
    </row>
    <row r="96" spans="1:128" x14ac:dyDescent="0.2">
      <c r="A96" s="13">
        <v>27122</v>
      </c>
      <c r="B96" s="14" t="s">
        <v>37</v>
      </c>
      <c r="D96" s="13">
        <v>27487</v>
      </c>
      <c r="E96" s="14">
        <v>25.14</v>
      </c>
      <c r="G96" s="13">
        <v>27852</v>
      </c>
      <c r="H96" s="14">
        <v>15.7</v>
      </c>
      <c r="J96" s="13">
        <v>28218</v>
      </c>
      <c r="K96" s="14">
        <v>26.8</v>
      </c>
      <c r="M96" s="13">
        <v>28583</v>
      </c>
      <c r="N96" s="14" t="s">
        <v>37</v>
      </c>
      <c r="P96" s="13">
        <v>28948</v>
      </c>
      <c r="Q96" s="14">
        <v>24.5</v>
      </c>
      <c r="S96" s="13">
        <v>29313</v>
      </c>
      <c r="T96" s="14" t="s">
        <v>37</v>
      </c>
      <c r="V96" s="13">
        <v>29679</v>
      </c>
      <c r="W96" s="14">
        <v>27.3</v>
      </c>
      <c r="Y96" s="13">
        <v>30044</v>
      </c>
      <c r="Z96" s="14" t="s">
        <v>37</v>
      </c>
      <c r="AB96" s="13">
        <v>30409</v>
      </c>
      <c r="AC96" s="14" t="s">
        <v>37</v>
      </c>
      <c r="AE96" s="13">
        <v>30774</v>
      </c>
      <c r="AF96" s="14">
        <v>24.1</v>
      </c>
      <c r="AH96" s="13">
        <v>31140</v>
      </c>
      <c r="AI96" s="14">
        <v>27.1</v>
      </c>
      <c r="AK96" s="13">
        <v>31505</v>
      </c>
      <c r="AL96" s="17">
        <v>25.8</v>
      </c>
      <c r="AN96" s="13">
        <v>31870</v>
      </c>
      <c r="AO96" s="17">
        <v>23.4</v>
      </c>
      <c r="AQ96" s="13">
        <v>32235</v>
      </c>
      <c r="AR96" s="17" t="s">
        <v>37</v>
      </c>
      <c r="AT96" s="13">
        <v>32601</v>
      </c>
      <c r="AU96" s="17" t="s">
        <v>37</v>
      </c>
      <c r="AW96" s="13">
        <v>32966</v>
      </c>
      <c r="AX96" s="17" t="s">
        <v>37</v>
      </c>
      <c r="AZ96" s="13">
        <v>33331</v>
      </c>
      <c r="BA96" s="17">
        <v>25.2</v>
      </c>
      <c r="BC96" s="13">
        <v>33696</v>
      </c>
      <c r="BD96" s="17">
        <v>24.9</v>
      </c>
      <c r="BF96" s="13">
        <v>34062</v>
      </c>
      <c r="BG96" s="17" t="s">
        <v>37</v>
      </c>
      <c r="BI96" s="13">
        <v>34427</v>
      </c>
      <c r="BJ96" s="17" t="s">
        <v>37</v>
      </c>
      <c r="BL96" s="13">
        <v>34792</v>
      </c>
      <c r="BM96" s="17">
        <v>25.9</v>
      </c>
      <c r="BO96" s="13">
        <v>35157</v>
      </c>
      <c r="BP96" s="17">
        <v>24.7</v>
      </c>
      <c r="BR96" s="13">
        <v>35523</v>
      </c>
      <c r="BS96" s="17" t="s">
        <v>37</v>
      </c>
      <c r="BU96" s="13">
        <v>35888</v>
      </c>
      <c r="BV96" s="17">
        <v>25.6</v>
      </c>
      <c r="BX96" s="13">
        <v>36253</v>
      </c>
      <c r="BY96" s="17" t="s">
        <v>37</v>
      </c>
      <c r="CA96" s="13">
        <v>36618</v>
      </c>
      <c r="CB96" s="17" t="s">
        <v>23</v>
      </c>
      <c r="CD96" s="13">
        <v>36984</v>
      </c>
      <c r="CE96" s="17">
        <v>23.4</v>
      </c>
      <c r="CG96" s="13">
        <v>37349</v>
      </c>
      <c r="CH96" s="14">
        <v>26.9</v>
      </c>
      <c r="CJ96" s="13">
        <v>37714</v>
      </c>
      <c r="CK96" s="14">
        <v>24.3</v>
      </c>
      <c r="CM96" s="13">
        <v>38079</v>
      </c>
      <c r="CN96" s="17">
        <v>24.6</v>
      </c>
      <c r="CP96" s="13">
        <v>38445</v>
      </c>
      <c r="CQ96" s="14">
        <v>22.9</v>
      </c>
      <c r="CS96" s="13">
        <v>38810</v>
      </c>
      <c r="CT96" s="14">
        <v>25.8</v>
      </c>
      <c r="CV96" s="13">
        <v>39175</v>
      </c>
      <c r="CW96" s="14">
        <v>25.6</v>
      </c>
      <c r="CY96" s="13">
        <v>39540</v>
      </c>
      <c r="CZ96" s="14">
        <v>23.7</v>
      </c>
      <c r="DB96" s="13">
        <v>39906</v>
      </c>
      <c r="DC96" s="14">
        <v>24.9</v>
      </c>
      <c r="DE96" s="13">
        <v>40271</v>
      </c>
      <c r="DF96" s="14">
        <v>21</v>
      </c>
      <c r="DH96" s="13">
        <v>40636</v>
      </c>
      <c r="DI96" s="14">
        <v>24.8</v>
      </c>
      <c r="DK96" s="48">
        <v>41001</v>
      </c>
      <c r="DL96">
        <v>25.3</v>
      </c>
      <c r="DN96" s="46">
        <v>41367</v>
      </c>
      <c r="DO96">
        <v>25.5</v>
      </c>
      <c r="DQ96" s="46">
        <v>41732</v>
      </c>
      <c r="DR96">
        <v>25.4</v>
      </c>
      <c r="DT96" s="46">
        <v>41732</v>
      </c>
      <c r="DU96">
        <v>25.4</v>
      </c>
      <c r="DW96" s="46">
        <v>42462</v>
      </c>
      <c r="DX96" s="3">
        <v>27.2</v>
      </c>
    </row>
    <row r="97" spans="1:128" x14ac:dyDescent="0.2">
      <c r="A97" s="13">
        <v>27123</v>
      </c>
      <c r="B97" s="14" t="s">
        <v>37</v>
      </c>
      <c r="D97" s="13">
        <v>27488</v>
      </c>
      <c r="E97" s="14" t="s">
        <v>37</v>
      </c>
      <c r="G97" s="13">
        <v>27853</v>
      </c>
      <c r="H97" s="14">
        <v>23.3</v>
      </c>
      <c r="J97" s="13">
        <v>28219</v>
      </c>
      <c r="K97" s="14">
        <v>24.5</v>
      </c>
      <c r="M97" s="13">
        <v>28584</v>
      </c>
      <c r="N97" s="14" t="s">
        <v>37</v>
      </c>
      <c r="P97" s="13">
        <v>28949</v>
      </c>
      <c r="Q97" s="14">
        <v>24.2</v>
      </c>
      <c r="S97" s="13">
        <v>29314</v>
      </c>
      <c r="T97" s="14">
        <v>23.4</v>
      </c>
      <c r="V97" s="13">
        <v>29680</v>
      </c>
      <c r="W97" s="14" t="s">
        <v>37</v>
      </c>
      <c r="Y97" s="13">
        <v>30045</v>
      </c>
      <c r="Z97" s="14" t="s">
        <v>37</v>
      </c>
      <c r="AB97" s="13">
        <v>30410</v>
      </c>
      <c r="AC97" s="14">
        <v>24.6</v>
      </c>
      <c r="AE97" s="13">
        <v>30775</v>
      </c>
      <c r="AF97" s="14">
        <v>24</v>
      </c>
      <c r="AH97" s="13">
        <v>31141</v>
      </c>
      <c r="AI97" s="14">
        <v>27</v>
      </c>
      <c r="AK97" s="13">
        <v>31506</v>
      </c>
      <c r="AL97" s="17">
        <v>26.3</v>
      </c>
      <c r="AN97" s="13">
        <v>31871</v>
      </c>
      <c r="AO97" s="17" t="s">
        <v>37</v>
      </c>
      <c r="AQ97" s="13">
        <v>32236</v>
      </c>
      <c r="AR97" s="17" t="s">
        <v>37</v>
      </c>
      <c r="AT97" s="13">
        <v>32602</v>
      </c>
      <c r="AU97" s="17" t="s">
        <v>37</v>
      </c>
      <c r="AW97" s="13">
        <v>32967</v>
      </c>
      <c r="AX97" s="17" t="s">
        <v>37</v>
      </c>
      <c r="AZ97" s="13">
        <v>33332</v>
      </c>
      <c r="BA97" s="17">
        <v>24.8</v>
      </c>
      <c r="BC97" s="13">
        <v>33697</v>
      </c>
      <c r="BD97" s="17">
        <v>25.4</v>
      </c>
      <c r="BF97" s="13">
        <v>34063</v>
      </c>
      <c r="BG97" s="17" t="s">
        <v>37</v>
      </c>
      <c r="BI97" s="13">
        <v>34428</v>
      </c>
      <c r="BJ97" s="17">
        <v>24</v>
      </c>
      <c r="BL97" s="13">
        <v>34793</v>
      </c>
      <c r="BM97" s="17">
        <v>25.8</v>
      </c>
      <c r="BO97" s="13">
        <v>35158</v>
      </c>
      <c r="BP97" s="17">
        <v>24.9</v>
      </c>
      <c r="BR97" s="13">
        <v>35524</v>
      </c>
      <c r="BS97" s="17" t="s">
        <v>37</v>
      </c>
      <c r="BU97" s="13">
        <v>35889</v>
      </c>
      <c r="BV97" s="17" t="s">
        <v>37</v>
      </c>
      <c r="BX97" s="13">
        <v>36254</v>
      </c>
      <c r="BY97" s="17" t="s">
        <v>37</v>
      </c>
      <c r="CA97" s="13">
        <v>36619</v>
      </c>
      <c r="CB97" s="17" t="s">
        <v>23</v>
      </c>
      <c r="CD97" s="13">
        <v>36985</v>
      </c>
      <c r="CE97" s="17">
        <v>26.5</v>
      </c>
      <c r="CG97" s="13">
        <v>37350</v>
      </c>
      <c r="CH97" s="14">
        <v>27.4</v>
      </c>
      <c r="CJ97" s="13">
        <v>37715</v>
      </c>
      <c r="CK97" s="14">
        <v>24.9</v>
      </c>
      <c r="CM97" s="13">
        <v>38080</v>
      </c>
      <c r="CN97" s="17">
        <v>24.7</v>
      </c>
      <c r="CP97" s="13">
        <v>38446</v>
      </c>
      <c r="CQ97" s="14">
        <v>22.6</v>
      </c>
      <c r="CS97" s="13">
        <v>38811</v>
      </c>
      <c r="CT97" s="14">
        <v>25.4</v>
      </c>
      <c r="CV97" s="13">
        <v>39176</v>
      </c>
      <c r="CW97" s="14">
        <v>26</v>
      </c>
      <c r="CY97" s="13">
        <v>39541</v>
      </c>
      <c r="CZ97" s="14">
        <v>23.4</v>
      </c>
      <c r="DB97" s="13">
        <v>39907</v>
      </c>
      <c r="DC97" s="14">
        <v>24.3</v>
      </c>
      <c r="DE97" s="12">
        <v>40272</v>
      </c>
      <c r="DF97" s="14">
        <v>19.600000000000001</v>
      </c>
      <c r="DH97" s="13">
        <v>40637</v>
      </c>
      <c r="DI97" s="14">
        <v>24.8</v>
      </c>
      <c r="DK97" s="48">
        <v>41002</v>
      </c>
      <c r="DL97">
        <v>25.1</v>
      </c>
      <c r="DN97" s="46">
        <v>41368</v>
      </c>
      <c r="DO97">
        <v>25.8</v>
      </c>
      <c r="DQ97" s="46">
        <v>41733</v>
      </c>
      <c r="DR97">
        <v>25.1</v>
      </c>
      <c r="DT97" s="46">
        <v>41733</v>
      </c>
      <c r="DU97">
        <v>25.8</v>
      </c>
      <c r="DW97" s="46">
        <v>42463</v>
      </c>
      <c r="DX97" s="3">
        <v>20.5</v>
      </c>
    </row>
    <row r="98" spans="1:128" x14ac:dyDescent="0.2">
      <c r="A98" s="13">
        <v>27124</v>
      </c>
      <c r="B98" s="14" t="s">
        <v>37</v>
      </c>
      <c r="D98" s="13">
        <v>27489</v>
      </c>
      <c r="E98" s="14">
        <v>23.9</v>
      </c>
      <c r="G98" s="13">
        <v>27854</v>
      </c>
      <c r="H98" s="14">
        <v>24.4</v>
      </c>
      <c r="J98" s="13">
        <v>28220</v>
      </c>
      <c r="K98" s="14">
        <v>23.4</v>
      </c>
      <c r="M98" s="13">
        <v>28585</v>
      </c>
      <c r="N98" s="14" t="s">
        <v>37</v>
      </c>
      <c r="P98" s="13">
        <v>28950</v>
      </c>
      <c r="Q98" s="14">
        <v>24.5</v>
      </c>
      <c r="S98" s="13">
        <v>29315</v>
      </c>
      <c r="T98" s="14">
        <v>24.8</v>
      </c>
      <c r="V98" s="13">
        <v>29681</v>
      </c>
      <c r="W98" s="14" t="s">
        <v>37</v>
      </c>
      <c r="Y98" s="13">
        <v>30046</v>
      </c>
      <c r="Z98" s="14">
        <v>24.9</v>
      </c>
      <c r="AB98" s="13">
        <v>30411</v>
      </c>
      <c r="AC98" s="14">
        <v>25.2</v>
      </c>
      <c r="AE98" s="13">
        <v>30776</v>
      </c>
      <c r="AF98" s="14">
        <v>23</v>
      </c>
      <c r="AH98" s="13">
        <v>31142</v>
      </c>
      <c r="AI98" s="14">
        <v>26.5</v>
      </c>
      <c r="AK98" s="13">
        <v>31507</v>
      </c>
      <c r="AL98" s="17" t="s">
        <v>37</v>
      </c>
      <c r="AN98" s="13">
        <v>31872</v>
      </c>
      <c r="AO98" s="17" t="s">
        <v>37</v>
      </c>
      <c r="AQ98" s="13">
        <v>32237</v>
      </c>
      <c r="AR98" s="17">
        <v>24.3</v>
      </c>
      <c r="AT98" s="13">
        <v>32603</v>
      </c>
      <c r="AU98" s="17" t="s">
        <v>37</v>
      </c>
      <c r="AW98" s="13">
        <v>32968</v>
      </c>
      <c r="AX98" s="17" t="s">
        <v>37</v>
      </c>
      <c r="AZ98" s="13">
        <v>33333</v>
      </c>
      <c r="BA98" s="17">
        <v>24.7</v>
      </c>
      <c r="BC98" s="13">
        <v>33698</v>
      </c>
      <c r="BD98" s="17" t="s">
        <v>37</v>
      </c>
      <c r="BF98" s="13">
        <v>34064</v>
      </c>
      <c r="BG98" s="17">
        <v>24</v>
      </c>
      <c r="BI98" s="13">
        <v>34429</v>
      </c>
      <c r="BJ98" s="17">
        <v>24.1</v>
      </c>
      <c r="BL98" s="13">
        <v>34794</v>
      </c>
      <c r="BM98" s="17">
        <v>24.4</v>
      </c>
      <c r="BO98" s="13">
        <v>35159</v>
      </c>
      <c r="BP98" s="17">
        <v>25.1</v>
      </c>
      <c r="BR98" s="13">
        <v>35525</v>
      </c>
      <c r="BS98" s="17" t="s">
        <v>37</v>
      </c>
      <c r="BU98" s="13">
        <v>35890</v>
      </c>
      <c r="BV98" s="17" t="s">
        <v>37</v>
      </c>
      <c r="BX98" s="13">
        <v>36255</v>
      </c>
      <c r="BY98" s="17">
        <v>25.7</v>
      </c>
      <c r="CA98" s="13">
        <v>36620</v>
      </c>
      <c r="CB98" s="17">
        <v>25.7</v>
      </c>
      <c r="CD98" s="13">
        <v>36986</v>
      </c>
      <c r="CE98" s="17">
        <v>26</v>
      </c>
      <c r="CG98" s="13">
        <v>37351</v>
      </c>
      <c r="CH98" s="14">
        <v>27.3</v>
      </c>
      <c r="CJ98" s="13">
        <v>37716</v>
      </c>
      <c r="CK98" s="14">
        <v>24.9</v>
      </c>
      <c r="CM98" s="13">
        <v>38081</v>
      </c>
      <c r="CN98" s="17">
        <v>24.5</v>
      </c>
      <c r="CP98" s="13">
        <v>38447</v>
      </c>
      <c r="CQ98" s="14">
        <v>25.3</v>
      </c>
      <c r="CS98" s="13">
        <v>38812</v>
      </c>
      <c r="CT98" s="14">
        <v>25.2</v>
      </c>
      <c r="CV98" s="13">
        <v>39177</v>
      </c>
      <c r="CW98" s="14">
        <v>25.9</v>
      </c>
      <c r="CY98" s="13">
        <v>39542</v>
      </c>
      <c r="CZ98" s="14">
        <v>23.9</v>
      </c>
      <c r="DB98" s="13">
        <v>39908</v>
      </c>
      <c r="DC98" s="14">
        <v>24.5</v>
      </c>
      <c r="DE98" s="13">
        <v>40273</v>
      </c>
      <c r="DF98" s="14">
        <v>22.3</v>
      </c>
      <c r="DH98" s="13">
        <v>40638</v>
      </c>
      <c r="DI98" s="14">
        <v>24.8</v>
      </c>
      <c r="DK98" s="48">
        <v>41003</v>
      </c>
      <c r="DL98">
        <v>25.1</v>
      </c>
      <c r="DN98" s="46">
        <v>41369</v>
      </c>
      <c r="DO98">
        <v>25.9</v>
      </c>
      <c r="DQ98" s="46">
        <v>41734</v>
      </c>
      <c r="DR98">
        <v>24.6</v>
      </c>
      <c r="DT98" s="46">
        <v>41734</v>
      </c>
      <c r="DU98">
        <v>25.5</v>
      </c>
      <c r="DW98" s="46">
        <v>42464</v>
      </c>
      <c r="DX98" s="3">
        <v>27.1</v>
      </c>
    </row>
    <row r="99" spans="1:128" x14ac:dyDescent="0.2">
      <c r="A99" s="13">
        <v>27125</v>
      </c>
      <c r="B99" s="14" t="s">
        <v>37</v>
      </c>
      <c r="D99" s="13">
        <v>27490</v>
      </c>
      <c r="E99" s="14">
        <v>25.31</v>
      </c>
      <c r="G99" s="13">
        <v>27855</v>
      </c>
      <c r="H99" s="14">
        <v>25.2</v>
      </c>
      <c r="J99" s="13">
        <v>28221</v>
      </c>
      <c r="K99" s="14">
        <v>25.1</v>
      </c>
      <c r="M99" s="13">
        <v>28586</v>
      </c>
      <c r="N99" s="14" t="s">
        <v>37</v>
      </c>
      <c r="P99" s="13">
        <v>28951</v>
      </c>
      <c r="Q99" s="14">
        <v>24</v>
      </c>
      <c r="S99" s="13">
        <v>29316</v>
      </c>
      <c r="T99" s="14" t="s">
        <v>37</v>
      </c>
      <c r="V99" s="13">
        <v>29682</v>
      </c>
      <c r="W99" s="14">
        <v>22.9</v>
      </c>
      <c r="Y99" s="13">
        <v>30047</v>
      </c>
      <c r="Z99" s="14" t="s">
        <v>37</v>
      </c>
      <c r="AB99" s="13">
        <v>30412</v>
      </c>
      <c r="AC99" s="14">
        <v>23.3</v>
      </c>
      <c r="AE99" s="13">
        <v>30777</v>
      </c>
      <c r="AF99" s="14">
        <v>23.5</v>
      </c>
      <c r="AH99" s="13">
        <v>31143</v>
      </c>
      <c r="AI99" s="14" t="s">
        <v>37</v>
      </c>
      <c r="AK99" s="13">
        <v>31508</v>
      </c>
      <c r="AL99" s="17" t="s">
        <v>37</v>
      </c>
      <c r="AN99" s="13">
        <v>31873</v>
      </c>
      <c r="AO99" s="17">
        <v>22.6</v>
      </c>
      <c r="AQ99" s="13">
        <v>32238</v>
      </c>
      <c r="AR99" s="17">
        <v>25.5</v>
      </c>
      <c r="AT99" s="13">
        <v>32604</v>
      </c>
      <c r="AU99" s="17" t="s">
        <v>37</v>
      </c>
      <c r="AW99" s="13">
        <v>32969</v>
      </c>
      <c r="AX99" s="17">
        <v>24.7</v>
      </c>
      <c r="AZ99" s="13">
        <v>33334</v>
      </c>
      <c r="BA99" s="17" t="s">
        <v>37</v>
      </c>
      <c r="BC99" s="13">
        <v>33699</v>
      </c>
      <c r="BD99" s="17" t="s">
        <v>37</v>
      </c>
      <c r="BF99" s="13">
        <v>34065</v>
      </c>
      <c r="BG99" s="17">
        <v>23.3</v>
      </c>
      <c r="BI99" s="13">
        <v>34430</v>
      </c>
      <c r="BJ99" s="17">
        <v>24</v>
      </c>
      <c r="BL99" s="13">
        <v>34795</v>
      </c>
      <c r="BM99" s="17">
        <v>26.5</v>
      </c>
      <c r="BO99" s="13">
        <v>35160</v>
      </c>
      <c r="BP99" s="17">
        <v>25</v>
      </c>
      <c r="BR99" s="13">
        <v>35526</v>
      </c>
      <c r="BS99" s="17" t="s">
        <v>37</v>
      </c>
      <c r="BU99" s="13">
        <v>35891</v>
      </c>
      <c r="BV99" s="17">
        <v>26.3</v>
      </c>
      <c r="BX99" s="13">
        <v>36256</v>
      </c>
      <c r="BY99" s="17">
        <v>25.8</v>
      </c>
      <c r="CA99" s="13">
        <v>36621</v>
      </c>
      <c r="CB99" s="17">
        <v>25.4</v>
      </c>
      <c r="CD99" s="13">
        <v>36987</v>
      </c>
      <c r="CE99" s="17">
        <v>26.3</v>
      </c>
      <c r="CG99" s="13">
        <v>37352</v>
      </c>
      <c r="CH99" s="14">
        <v>27.6</v>
      </c>
      <c r="CJ99" s="13">
        <v>37717</v>
      </c>
      <c r="CK99" s="14">
        <v>24.5</v>
      </c>
      <c r="CM99" s="13">
        <v>38082</v>
      </c>
      <c r="CN99" s="17">
        <v>20.3</v>
      </c>
      <c r="CP99" s="13">
        <v>38448</v>
      </c>
      <c r="CQ99" s="14">
        <v>25.1</v>
      </c>
      <c r="CS99" s="13">
        <v>38813</v>
      </c>
      <c r="CT99" s="14">
        <v>26</v>
      </c>
      <c r="CV99" s="13">
        <v>39178</v>
      </c>
      <c r="CW99" s="14">
        <v>23.3</v>
      </c>
      <c r="CY99" s="13">
        <v>39543</v>
      </c>
      <c r="CZ99" s="14">
        <v>23.7</v>
      </c>
      <c r="DB99" s="13">
        <v>39909</v>
      </c>
      <c r="DC99" s="14">
        <v>24.9</v>
      </c>
      <c r="DE99" s="13">
        <v>40274</v>
      </c>
      <c r="DF99" s="14">
        <v>22.4</v>
      </c>
      <c r="DH99" s="13">
        <v>40639</v>
      </c>
      <c r="DI99" s="14">
        <v>24.6</v>
      </c>
      <c r="DK99" s="48">
        <v>41004</v>
      </c>
      <c r="DL99">
        <v>24.8</v>
      </c>
      <c r="DN99" s="46">
        <v>41370</v>
      </c>
      <c r="DO99">
        <v>25.6</v>
      </c>
      <c r="DQ99" s="46">
        <v>41735</v>
      </c>
      <c r="DR99">
        <v>25.6</v>
      </c>
      <c r="DT99" s="46">
        <v>41735</v>
      </c>
      <c r="DU99">
        <v>25.5</v>
      </c>
      <c r="DW99" s="46">
        <v>42465</v>
      </c>
      <c r="DX99" s="3">
        <v>26.8</v>
      </c>
    </row>
    <row r="100" spans="1:128" x14ac:dyDescent="0.2">
      <c r="A100" s="13">
        <v>27126</v>
      </c>
      <c r="B100" s="14" t="s">
        <v>37</v>
      </c>
      <c r="D100" s="13">
        <v>27491</v>
      </c>
      <c r="E100" s="14" t="s">
        <v>37</v>
      </c>
      <c r="G100" s="13">
        <v>27856</v>
      </c>
      <c r="H100" s="14" t="s">
        <v>39</v>
      </c>
      <c r="J100" s="13">
        <v>28222</v>
      </c>
      <c r="K100" s="14">
        <v>24.2</v>
      </c>
      <c r="M100" s="13">
        <v>28587</v>
      </c>
      <c r="N100" s="14" t="s">
        <v>37</v>
      </c>
      <c r="P100" s="13">
        <v>28952</v>
      </c>
      <c r="Q100" s="14" t="s">
        <v>37</v>
      </c>
      <c r="S100" s="13">
        <v>29317</v>
      </c>
      <c r="T100" s="14" t="s">
        <v>37</v>
      </c>
      <c r="V100" s="13">
        <v>29683</v>
      </c>
      <c r="W100" s="14">
        <v>25.1</v>
      </c>
      <c r="Y100" s="13">
        <v>30048</v>
      </c>
      <c r="Z100" s="14">
        <v>23.3</v>
      </c>
      <c r="AB100" s="13">
        <v>30413</v>
      </c>
      <c r="AC100" s="14">
        <v>25.4</v>
      </c>
      <c r="AE100" s="13">
        <v>30778</v>
      </c>
      <c r="AF100" s="14">
        <v>17.399999999999999</v>
      </c>
      <c r="AH100" s="13">
        <v>31144</v>
      </c>
      <c r="AI100" s="14" t="s">
        <v>37</v>
      </c>
      <c r="AK100" s="13">
        <v>31509</v>
      </c>
      <c r="AL100" s="17">
        <v>24.3</v>
      </c>
      <c r="AN100" s="13">
        <v>31874</v>
      </c>
      <c r="AO100" s="17">
        <v>22.6</v>
      </c>
      <c r="AQ100" s="13">
        <v>32239</v>
      </c>
      <c r="AR100" s="17" t="s">
        <v>37</v>
      </c>
      <c r="AT100" s="13">
        <v>32605</v>
      </c>
      <c r="AU100" s="17" t="s">
        <v>37</v>
      </c>
      <c r="AW100" s="13">
        <v>32970</v>
      </c>
      <c r="AX100" s="17" t="s">
        <v>37</v>
      </c>
      <c r="AZ100" s="13">
        <v>33335</v>
      </c>
      <c r="BA100" s="17" t="s">
        <v>37</v>
      </c>
      <c r="BC100" s="13">
        <v>33700</v>
      </c>
      <c r="BD100" s="17">
        <v>25.1</v>
      </c>
      <c r="BF100" s="13">
        <v>34066</v>
      </c>
      <c r="BG100" s="17">
        <v>23.8</v>
      </c>
      <c r="BI100" s="13">
        <v>34431</v>
      </c>
      <c r="BJ100" s="17">
        <v>23.4</v>
      </c>
      <c r="BL100" s="13">
        <v>34796</v>
      </c>
      <c r="BM100" s="17">
        <v>26.2</v>
      </c>
      <c r="BO100" s="13">
        <v>35161</v>
      </c>
      <c r="BP100" s="17" t="s">
        <v>37</v>
      </c>
      <c r="BR100" s="13">
        <v>35527</v>
      </c>
      <c r="BS100" s="17" t="s">
        <v>37</v>
      </c>
      <c r="BU100" s="13">
        <v>35892</v>
      </c>
      <c r="BV100" s="17">
        <v>26.2</v>
      </c>
      <c r="BX100" s="13">
        <v>36257</v>
      </c>
      <c r="BY100" s="17">
        <v>25.1</v>
      </c>
      <c r="CA100" s="13">
        <v>36622</v>
      </c>
      <c r="CB100" s="17">
        <v>25.2</v>
      </c>
      <c r="CD100" s="13">
        <v>36988</v>
      </c>
      <c r="CE100" s="17">
        <v>26.4</v>
      </c>
      <c r="CG100" s="13">
        <v>37353</v>
      </c>
      <c r="CH100" s="14">
        <v>26.8</v>
      </c>
      <c r="CJ100" s="13">
        <v>37718</v>
      </c>
      <c r="CK100" s="14">
        <v>23</v>
      </c>
      <c r="CM100" s="13">
        <v>38083</v>
      </c>
      <c r="CN100" s="17">
        <v>22.3</v>
      </c>
      <c r="CP100" s="13">
        <v>38449</v>
      </c>
      <c r="CQ100" s="14">
        <v>23</v>
      </c>
      <c r="CS100" s="13">
        <v>38814</v>
      </c>
      <c r="CT100" s="14">
        <v>25.1</v>
      </c>
      <c r="CV100" s="13">
        <v>39179</v>
      </c>
      <c r="CW100" s="14">
        <v>25.6</v>
      </c>
      <c r="CY100" s="13">
        <v>39544</v>
      </c>
      <c r="CZ100" s="14">
        <v>23.8</v>
      </c>
      <c r="DB100" s="13">
        <v>39910</v>
      </c>
      <c r="DC100" s="14">
        <v>21.4</v>
      </c>
      <c r="DE100" s="13">
        <v>40275</v>
      </c>
      <c r="DF100" s="14">
        <v>21.6</v>
      </c>
      <c r="DH100" s="13">
        <v>40640</v>
      </c>
      <c r="DI100" s="14">
        <v>24.8</v>
      </c>
      <c r="DK100" s="48">
        <v>41005</v>
      </c>
      <c r="DL100">
        <v>24.8</v>
      </c>
      <c r="DN100" s="46">
        <v>41371</v>
      </c>
      <c r="DO100">
        <v>25.7</v>
      </c>
      <c r="DQ100" s="46">
        <v>41736</v>
      </c>
      <c r="DR100">
        <v>25.4</v>
      </c>
      <c r="DT100" s="46">
        <v>41736</v>
      </c>
      <c r="DU100">
        <v>25.4</v>
      </c>
      <c r="DW100" s="46">
        <v>42466</v>
      </c>
      <c r="DX100" s="3">
        <v>26.9</v>
      </c>
    </row>
    <row r="101" spans="1:128" x14ac:dyDescent="0.2">
      <c r="A101" s="13">
        <v>27127</v>
      </c>
      <c r="B101" s="14" t="s">
        <v>37</v>
      </c>
      <c r="D101" s="13">
        <v>27492</v>
      </c>
      <c r="E101" s="14" t="s">
        <v>39</v>
      </c>
      <c r="G101" s="13">
        <v>27857</v>
      </c>
      <c r="H101" s="14">
        <v>25</v>
      </c>
      <c r="J101" s="13">
        <v>28223</v>
      </c>
      <c r="K101" s="14">
        <v>24.5</v>
      </c>
      <c r="M101" s="13">
        <v>28588</v>
      </c>
      <c r="N101" s="14" t="s">
        <v>37</v>
      </c>
      <c r="P101" s="13">
        <v>28953</v>
      </c>
      <c r="Q101" s="14" t="s">
        <v>37</v>
      </c>
      <c r="S101" s="13">
        <v>29318</v>
      </c>
      <c r="T101" s="14">
        <v>25.8</v>
      </c>
      <c r="V101" s="13">
        <v>29684</v>
      </c>
      <c r="W101" s="14">
        <v>26</v>
      </c>
      <c r="Y101" s="13">
        <v>30049</v>
      </c>
      <c r="Z101" s="14">
        <v>23.4</v>
      </c>
      <c r="AB101" s="13">
        <v>30414</v>
      </c>
      <c r="AC101" s="14">
        <v>24.1</v>
      </c>
      <c r="AE101" s="13">
        <v>30779</v>
      </c>
      <c r="AF101" s="14" t="s">
        <v>37</v>
      </c>
      <c r="AH101" s="13">
        <v>31145</v>
      </c>
      <c r="AI101" s="14">
        <v>26.4</v>
      </c>
      <c r="AK101" s="13">
        <v>31510</v>
      </c>
      <c r="AL101" s="17" t="s">
        <v>37</v>
      </c>
      <c r="AN101" s="13">
        <v>31875</v>
      </c>
      <c r="AO101" s="17">
        <v>25.4</v>
      </c>
      <c r="AQ101" s="13">
        <v>32240</v>
      </c>
      <c r="AR101" s="17">
        <v>25.4</v>
      </c>
      <c r="AT101" s="13">
        <v>32606</v>
      </c>
      <c r="AU101" s="17" t="s">
        <v>37</v>
      </c>
      <c r="AW101" s="13">
        <v>32971</v>
      </c>
      <c r="AX101" s="17" t="s">
        <v>37</v>
      </c>
      <c r="AZ101" s="13">
        <v>33336</v>
      </c>
      <c r="BA101" s="17">
        <v>25</v>
      </c>
      <c r="BC101" s="13">
        <v>33701</v>
      </c>
      <c r="BD101" s="17">
        <v>26</v>
      </c>
      <c r="BF101" s="13">
        <v>34067</v>
      </c>
      <c r="BG101" s="17">
        <v>24.3</v>
      </c>
      <c r="BI101" s="13">
        <v>34432</v>
      </c>
      <c r="BJ101" s="17">
        <v>23.2</v>
      </c>
      <c r="BL101" s="13">
        <v>34797</v>
      </c>
      <c r="BM101" s="17" t="s">
        <v>37</v>
      </c>
      <c r="BO101" s="13">
        <v>35162</v>
      </c>
      <c r="BP101" s="17" t="s">
        <v>37</v>
      </c>
      <c r="BR101" s="13">
        <v>35528</v>
      </c>
      <c r="BS101" s="17" t="s">
        <v>37</v>
      </c>
      <c r="BU101" s="13">
        <v>35893</v>
      </c>
      <c r="BV101" s="17">
        <v>26.1</v>
      </c>
      <c r="BX101" s="13">
        <v>36258</v>
      </c>
      <c r="BY101" s="17">
        <v>25.8</v>
      </c>
      <c r="CA101" s="13">
        <v>36623</v>
      </c>
      <c r="CB101" s="17">
        <v>26</v>
      </c>
      <c r="CD101" s="13">
        <v>36989</v>
      </c>
      <c r="CE101" s="17">
        <v>26.1</v>
      </c>
      <c r="CG101" s="13">
        <v>37354</v>
      </c>
      <c r="CH101" s="14">
        <v>26.8</v>
      </c>
      <c r="CJ101" s="13">
        <v>37719</v>
      </c>
      <c r="CK101" s="14">
        <v>24.6</v>
      </c>
      <c r="CM101" s="13">
        <v>38084</v>
      </c>
      <c r="CN101" s="17">
        <v>24.2</v>
      </c>
      <c r="CP101" s="13">
        <v>38450</v>
      </c>
      <c r="CQ101" s="14">
        <v>19.7</v>
      </c>
      <c r="CS101" s="13">
        <v>38815</v>
      </c>
      <c r="CT101" s="14">
        <v>24.7</v>
      </c>
      <c r="CV101" s="13">
        <v>39180</v>
      </c>
      <c r="CW101" s="14">
        <v>26.6</v>
      </c>
      <c r="CY101" s="13">
        <v>39545</v>
      </c>
      <c r="CZ101" s="14">
        <v>23.8</v>
      </c>
      <c r="DB101" s="13">
        <v>39911</v>
      </c>
      <c r="DC101" s="14">
        <v>23.9</v>
      </c>
      <c r="DE101" s="12">
        <v>40276</v>
      </c>
      <c r="DF101" s="14">
        <v>22.1</v>
      </c>
      <c r="DH101" s="13">
        <v>40641</v>
      </c>
      <c r="DI101" s="14">
        <v>24.8</v>
      </c>
      <c r="DK101" s="48">
        <v>41006</v>
      </c>
      <c r="DL101">
        <v>24.5</v>
      </c>
      <c r="DN101" s="46">
        <v>41372</v>
      </c>
      <c r="DO101">
        <v>26.1</v>
      </c>
      <c r="DQ101" s="46">
        <v>41737</v>
      </c>
      <c r="DR101">
        <v>25.9</v>
      </c>
      <c r="DT101" s="46">
        <v>41737</v>
      </c>
      <c r="DU101">
        <v>25</v>
      </c>
      <c r="DW101" s="46">
        <v>42467</v>
      </c>
      <c r="DX101" s="3">
        <v>25.4</v>
      </c>
    </row>
    <row r="102" spans="1:128" x14ac:dyDescent="0.2">
      <c r="A102" s="13">
        <v>27128</v>
      </c>
      <c r="B102" s="14" t="s">
        <v>37</v>
      </c>
      <c r="D102" s="13">
        <v>27493</v>
      </c>
      <c r="E102" s="14" t="s">
        <v>37</v>
      </c>
      <c r="G102" s="13">
        <v>27858</v>
      </c>
      <c r="H102" s="14">
        <v>26</v>
      </c>
      <c r="J102" s="13">
        <v>28224</v>
      </c>
      <c r="K102" s="14">
        <v>26.9</v>
      </c>
      <c r="M102" s="13">
        <v>28589</v>
      </c>
      <c r="N102" s="14" t="s">
        <v>37</v>
      </c>
      <c r="P102" s="13">
        <v>28954</v>
      </c>
      <c r="Q102" s="14">
        <v>24.4</v>
      </c>
      <c r="S102" s="13">
        <v>29319</v>
      </c>
      <c r="T102" s="14">
        <v>25.6</v>
      </c>
      <c r="V102" s="13">
        <v>29685</v>
      </c>
      <c r="W102" s="14">
        <v>26.8</v>
      </c>
      <c r="Y102" s="13">
        <v>30050</v>
      </c>
      <c r="Z102" s="14">
        <v>24.1</v>
      </c>
      <c r="AB102" s="13">
        <v>30415</v>
      </c>
      <c r="AC102" s="14" t="s">
        <v>37</v>
      </c>
      <c r="AE102" s="13">
        <v>30780</v>
      </c>
      <c r="AF102" s="14" t="s">
        <v>37</v>
      </c>
      <c r="AH102" s="13">
        <v>31146</v>
      </c>
      <c r="AI102" s="14">
        <v>26.5</v>
      </c>
      <c r="AK102" s="13">
        <v>31511</v>
      </c>
      <c r="AL102" s="17">
        <v>24.3</v>
      </c>
      <c r="AN102" s="13">
        <v>31876</v>
      </c>
      <c r="AO102" s="17">
        <v>24.3</v>
      </c>
      <c r="AQ102" s="13">
        <v>32241</v>
      </c>
      <c r="AR102" s="17">
        <v>25.3</v>
      </c>
      <c r="AT102" s="13">
        <v>32607</v>
      </c>
      <c r="AU102" s="17" t="s">
        <v>37</v>
      </c>
      <c r="AW102" s="13">
        <v>32972</v>
      </c>
      <c r="AX102" s="17">
        <v>25.2</v>
      </c>
      <c r="AZ102" s="13">
        <v>33337</v>
      </c>
      <c r="BA102" s="17">
        <v>25.5</v>
      </c>
      <c r="BC102" s="13">
        <v>33702</v>
      </c>
      <c r="BD102" s="17">
        <v>25.9</v>
      </c>
      <c r="BF102" s="13">
        <v>34068</v>
      </c>
      <c r="BG102" s="17">
        <v>24.2</v>
      </c>
      <c r="BI102" s="13">
        <v>34433</v>
      </c>
      <c r="BJ102" s="17" t="s">
        <v>37</v>
      </c>
      <c r="BL102" s="13">
        <v>34798</v>
      </c>
      <c r="BM102" s="17" t="s">
        <v>37</v>
      </c>
      <c r="BO102" s="13">
        <v>35163</v>
      </c>
      <c r="BP102" s="17">
        <v>25.3</v>
      </c>
      <c r="BR102" s="13">
        <v>35529</v>
      </c>
      <c r="BS102" s="17" t="s">
        <v>37</v>
      </c>
      <c r="BU102" s="13">
        <v>35894</v>
      </c>
      <c r="BV102" s="17">
        <v>26.2</v>
      </c>
      <c r="BX102" s="13">
        <v>36259</v>
      </c>
      <c r="BY102" s="17">
        <v>25.9</v>
      </c>
      <c r="CA102" s="13">
        <v>36624</v>
      </c>
      <c r="CB102" s="17">
        <v>25.9</v>
      </c>
      <c r="CD102" s="13">
        <v>36990</v>
      </c>
      <c r="CE102" s="17">
        <v>24.5</v>
      </c>
      <c r="CG102" s="13">
        <v>37355</v>
      </c>
      <c r="CH102" s="14">
        <v>26.9</v>
      </c>
      <c r="CJ102" s="13">
        <v>37720</v>
      </c>
      <c r="CK102" s="14">
        <v>24.8</v>
      </c>
      <c r="CM102" s="13">
        <v>38085</v>
      </c>
      <c r="CN102" s="17">
        <v>25.1</v>
      </c>
      <c r="CP102" s="13">
        <v>38451</v>
      </c>
      <c r="CQ102" s="14">
        <v>23.5</v>
      </c>
      <c r="CS102" s="13">
        <v>38816</v>
      </c>
      <c r="CT102" s="14">
        <v>25.5</v>
      </c>
      <c r="CV102" s="13">
        <v>39181</v>
      </c>
      <c r="CW102" s="14">
        <v>26.8</v>
      </c>
      <c r="CY102" s="13">
        <v>39546</v>
      </c>
      <c r="CZ102" s="14">
        <v>24</v>
      </c>
      <c r="DB102" s="13">
        <v>39912</v>
      </c>
      <c r="DC102" s="14">
        <v>23.2</v>
      </c>
      <c r="DE102" s="13">
        <v>40277</v>
      </c>
      <c r="DF102" s="14">
        <v>21.8</v>
      </c>
      <c r="DH102" s="13">
        <v>40642</v>
      </c>
      <c r="DI102" s="14">
        <v>24.2</v>
      </c>
      <c r="DK102" s="48">
        <v>41007</v>
      </c>
      <c r="DL102">
        <v>24.5</v>
      </c>
      <c r="DN102" s="46">
        <v>41373</v>
      </c>
      <c r="DO102">
        <v>25.4</v>
      </c>
      <c r="DQ102" s="46">
        <v>41738</v>
      </c>
      <c r="DR102">
        <v>25.8</v>
      </c>
      <c r="DT102" s="46">
        <v>41738</v>
      </c>
      <c r="DU102">
        <v>25</v>
      </c>
      <c r="DW102" s="46">
        <v>42468</v>
      </c>
      <c r="DX102" s="3">
        <v>25.7</v>
      </c>
    </row>
    <row r="103" spans="1:128" x14ac:dyDescent="0.2">
      <c r="A103" s="13">
        <v>27129</v>
      </c>
      <c r="B103" s="14" t="s">
        <v>37</v>
      </c>
      <c r="D103" s="13">
        <v>27494</v>
      </c>
      <c r="E103" s="14">
        <v>25.32</v>
      </c>
      <c r="G103" s="13">
        <v>27859</v>
      </c>
      <c r="H103" s="14" t="s">
        <v>37</v>
      </c>
      <c r="J103" s="13">
        <v>28225</v>
      </c>
      <c r="K103" s="14">
        <v>23.2</v>
      </c>
      <c r="M103" s="13">
        <v>28590</v>
      </c>
      <c r="N103" s="14" t="s">
        <v>37</v>
      </c>
      <c r="P103" s="13">
        <v>28955</v>
      </c>
      <c r="Q103" s="14">
        <v>24.2</v>
      </c>
      <c r="S103" s="13">
        <v>29320</v>
      </c>
      <c r="T103" s="14">
        <v>25.1</v>
      </c>
      <c r="V103" s="13">
        <v>29686</v>
      </c>
      <c r="W103" s="14">
        <v>26.9</v>
      </c>
      <c r="Y103" s="13">
        <v>30051</v>
      </c>
      <c r="Z103" s="14" t="s">
        <v>37</v>
      </c>
      <c r="AB103" s="13">
        <v>30416</v>
      </c>
      <c r="AC103" s="14" t="s">
        <v>37</v>
      </c>
      <c r="AE103" s="13">
        <v>30781</v>
      </c>
      <c r="AF103" s="14">
        <v>24.3</v>
      </c>
      <c r="AH103" s="13">
        <v>31147</v>
      </c>
      <c r="AI103" s="14">
        <v>26.7</v>
      </c>
      <c r="AK103" s="13">
        <v>31512</v>
      </c>
      <c r="AL103" s="17" t="s">
        <v>37</v>
      </c>
      <c r="AN103" s="13">
        <v>31877</v>
      </c>
      <c r="AO103" s="17">
        <v>24.3</v>
      </c>
      <c r="AQ103" s="13">
        <v>32242</v>
      </c>
      <c r="AR103" s="17" t="s">
        <v>37</v>
      </c>
      <c r="AT103" s="13">
        <v>32608</v>
      </c>
      <c r="AU103" s="17" t="s">
        <v>37</v>
      </c>
      <c r="AW103" s="13">
        <v>32973</v>
      </c>
      <c r="AX103" s="17">
        <v>24.1</v>
      </c>
      <c r="AZ103" s="13">
        <v>33338</v>
      </c>
      <c r="BA103" s="17">
        <v>24.9</v>
      </c>
      <c r="BC103" s="13">
        <v>33703</v>
      </c>
      <c r="BD103" s="17">
        <v>26</v>
      </c>
      <c r="BF103" s="13">
        <v>34069</v>
      </c>
      <c r="BG103" s="17" t="s">
        <v>37</v>
      </c>
      <c r="BI103" s="13">
        <v>34434</v>
      </c>
      <c r="BJ103" s="17" t="s">
        <v>37</v>
      </c>
      <c r="BL103" s="13">
        <v>34799</v>
      </c>
      <c r="BM103" s="17">
        <v>25.7</v>
      </c>
      <c r="BO103" s="13">
        <v>35164</v>
      </c>
      <c r="BP103" s="17">
        <v>24.9</v>
      </c>
      <c r="BR103" s="13">
        <v>35530</v>
      </c>
      <c r="BS103" s="17" t="s">
        <v>37</v>
      </c>
      <c r="BU103" s="13">
        <v>35895</v>
      </c>
      <c r="BV103" s="17" t="s">
        <v>37</v>
      </c>
      <c r="BX103" s="13">
        <v>36260</v>
      </c>
      <c r="BY103" s="17" t="s">
        <v>37</v>
      </c>
      <c r="CA103" s="13">
        <v>36625</v>
      </c>
      <c r="CB103" s="17" t="s">
        <v>23</v>
      </c>
      <c r="CD103" s="13">
        <v>36991</v>
      </c>
      <c r="CE103" s="17">
        <v>25.1</v>
      </c>
      <c r="CG103" s="13">
        <v>37356</v>
      </c>
      <c r="CH103" s="14">
        <v>27.1</v>
      </c>
      <c r="CJ103" s="13">
        <v>37721</v>
      </c>
      <c r="CK103" s="14">
        <v>24</v>
      </c>
      <c r="CM103" s="13">
        <v>38086</v>
      </c>
      <c r="CN103" s="17">
        <v>24.6</v>
      </c>
      <c r="CP103" s="13">
        <v>38452</v>
      </c>
      <c r="CQ103" s="14">
        <v>24.6</v>
      </c>
      <c r="CS103" s="13">
        <v>38817</v>
      </c>
      <c r="CT103" s="14">
        <v>26</v>
      </c>
      <c r="CV103" s="13">
        <v>39182</v>
      </c>
      <c r="CW103" s="14">
        <v>26.8</v>
      </c>
      <c r="CY103" s="13">
        <v>39547</v>
      </c>
      <c r="CZ103" s="14">
        <v>23.8</v>
      </c>
      <c r="DB103" s="13">
        <v>39913</v>
      </c>
      <c r="DC103" s="14">
        <v>23.7</v>
      </c>
      <c r="DE103" s="13">
        <v>40278</v>
      </c>
      <c r="DF103" s="14">
        <v>22.6</v>
      </c>
      <c r="DH103" s="13">
        <v>40643</v>
      </c>
      <c r="DI103" s="14">
        <v>24.3</v>
      </c>
      <c r="DK103" s="48">
        <v>41008</v>
      </c>
      <c r="DL103">
        <v>25.2</v>
      </c>
      <c r="DN103" s="46">
        <v>41374</v>
      </c>
      <c r="DO103">
        <v>24.5</v>
      </c>
      <c r="DQ103" s="46">
        <v>41739</v>
      </c>
      <c r="DR103">
        <v>25.6</v>
      </c>
      <c r="DT103" s="46">
        <v>41739</v>
      </c>
      <c r="DU103" s="29" t="s">
        <v>37</v>
      </c>
      <c r="DW103" s="46">
        <v>42469</v>
      </c>
      <c r="DX103" s="3">
        <v>26.1</v>
      </c>
    </row>
    <row r="104" spans="1:128" x14ac:dyDescent="0.2">
      <c r="A104" s="13">
        <v>27130</v>
      </c>
      <c r="B104" s="14" t="s">
        <v>37</v>
      </c>
      <c r="D104" s="13">
        <v>27495</v>
      </c>
      <c r="E104" s="14" t="s">
        <v>37</v>
      </c>
      <c r="G104" s="13">
        <v>27860</v>
      </c>
      <c r="H104" s="14">
        <v>26</v>
      </c>
      <c r="J104" s="13">
        <v>28226</v>
      </c>
      <c r="K104" s="14">
        <v>27.3</v>
      </c>
      <c r="M104" s="13">
        <v>28591</v>
      </c>
      <c r="N104" s="14" t="s">
        <v>37</v>
      </c>
      <c r="P104" s="13">
        <v>28956</v>
      </c>
      <c r="Q104" s="14">
        <v>24.3</v>
      </c>
      <c r="S104" s="13">
        <v>29321</v>
      </c>
      <c r="T104" s="14">
        <v>24.7</v>
      </c>
      <c r="V104" s="13">
        <v>29687</v>
      </c>
      <c r="W104" s="14" t="s">
        <v>37</v>
      </c>
      <c r="Y104" s="13">
        <v>30052</v>
      </c>
      <c r="Z104" s="14" t="s">
        <v>37</v>
      </c>
      <c r="AB104" s="13">
        <v>30417</v>
      </c>
      <c r="AC104" s="14">
        <v>24.8</v>
      </c>
      <c r="AE104" s="13">
        <v>30782</v>
      </c>
      <c r="AF104" s="14">
        <v>23.5</v>
      </c>
      <c r="AH104" s="13">
        <v>31148</v>
      </c>
      <c r="AI104" s="14">
        <v>27</v>
      </c>
      <c r="AK104" s="13">
        <v>31513</v>
      </c>
      <c r="AL104" s="17">
        <v>24.7</v>
      </c>
      <c r="AN104" s="13">
        <v>31878</v>
      </c>
      <c r="AO104" s="17" t="s">
        <v>37</v>
      </c>
      <c r="AQ104" s="13">
        <v>32243</v>
      </c>
      <c r="AR104" s="17" t="s">
        <v>37</v>
      </c>
      <c r="AT104" s="13">
        <v>32609</v>
      </c>
      <c r="AU104" s="17" t="s">
        <v>37</v>
      </c>
      <c r="AW104" s="13">
        <v>32974</v>
      </c>
      <c r="AX104" s="17">
        <v>23.3</v>
      </c>
      <c r="AZ104" s="13">
        <v>33339</v>
      </c>
      <c r="BA104" s="17">
        <v>24.8</v>
      </c>
      <c r="BC104" s="13">
        <v>33704</v>
      </c>
      <c r="BD104" s="17">
        <v>25.7</v>
      </c>
      <c r="BF104" s="13">
        <v>34070</v>
      </c>
      <c r="BG104" s="17" t="s">
        <v>37</v>
      </c>
      <c r="BI104" s="13">
        <v>34435</v>
      </c>
      <c r="BJ104" s="17">
        <v>24</v>
      </c>
      <c r="BL104" s="13">
        <v>34800</v>
      </c>
      <c r="BM104" s="17">
        <v>25.7</v>
      </c>
      <c r="BO104" s="13">
        <v>35165</v>
      </c>
      <c r="BP104" s="17">
        <v>25.1</v>
      </c>
      <c r="BR104" s="13">
        <v>35531</v>
      </c>
      <c r="BS104" s="17" t="s">
        <v>37</v>
      </c>
      <c r="BU104" s="13">
        <v>35896</v>
      </c>
      <c r="BV104" s="17" t="s">
        <v>37</v>
      </c>
      <c r="BX104" s="13">
        <v>36261</v>
      </c>
      <c r="BY104" s="17" t="s">
        <v>37</v>
      </c>
      <c r="CA104" s="13">
        <v>36626</v>
      </c>
      <c r="CB104" s="17">
        <v>25</v>
      </c>
      <c r="CD104" s="13">
        <v>36992</v>
      </c>
      <c r="CE104" s="17">
        <v>25</v>
      </c>
      <c r="CG104" s="13">
        <v>37357</v>
      </c>
      <c r="CH104" s="14">
        <v>27.1</v>
      </c>
      <c r="CJ104" s="13">
        <v>37722</v>
      </c>
      <c r="CK104" s="14">
        <v>22.7</v>
      </c>
      <c r="CM104" s="13">
        <v>38087</v>
      </c>
      <c r="CN104" s="17">
        <v>25.2</v>
      </c>
      <c r="CP104" s="13">
        <v>38453</v>
      </c>
      <c r="CQ104" s="14">
        <v>23.7</v>
      </c>
      <c r="CS104" s="13">
        <v>38818</v>
      </c>
      <c r="CT104" s="14">
        <v>25.6</v>
      </c>
      <c r="CV104" s="13">
        <v>39183</v>
      </c>
      <c r="CW104" s="14">
        <v>26.8</v>
      </c>
      <c r="CY104" s="13">
        <v>39548</v>
      </c>
      <c r="CZ104" s="14">
        <v>24</v>
      </c>
      <c r="DB104" s="13">
        <v>39914</v>
      </c>
      <c r="DC104" s="14">
        <v>23.5</v>
      </c>
      <c r="DE104" s="13">
        <v>40279</v>
      </c>
      <c r="DF104" s="14">
        <v>23.4</v>
      </c>
      <c r="DH104" s="13">
        <v>40644</v>
      </c>
      <c r="DI104" s="14">
        <v>24.1</v>
      </c>
      <c r="DK104" s="48">
        <v>41009</v>
      </c>
      <c r="DL104">
        <v>25.1</v>
      </c>
      <c r="DN104" s="46">
        <v>41375</v>
      </c>
      <c r="DO104">
        <v>25</v>
      </c>
      <c r="DQ104" s="46">
        <v>41740</v>
      </c>
      <c r="DR104">
        <v>25.4</v>
      </c>
      <c r="DT104" s="46">
        <v>41740</v>
      </c>
      <c r="DU104" s="29" t="s">
        <v>37</v>
      </c>
      <c r="DW104" s="46">
        <v>42470</v>
      </c>
      <c r="DX104" s="3">
        <v>26.7</v>
      </c>
    </row>
    <row r="105" spans="1:128" x14ac:dyDescent="0.2">
      <c r="A105" s="13">
        <v>27131</v>
      </c>
      <c r="B105" s="14" t="s">
        <v>37</v>
      </c>
      <c r="D105" s="13">
        <v>27496</v>
      </c>
      <c r="E105" s="14">
        <v>26.17</v>
      </c>
      <c r="G105" s="13">
        <v>27861</v>
      </c>
      <c r="H105" s="14">
        <v>25.5</v>
      </c>
      <c r="J105" s="13">
        <v>28227</v>
      </c>
      <c r="K105" s="14">
        <v>26.9</v>
      </c>
      <c r="M105" s="13">
        <v>28592</v>
      </c>
      <c r="N105" s="14" t="s">
        <v>37</v>
      </c>
      <c r="P105" s="13">
        <v>28957</v>
      </c>
      <c r="Q105" s="14">
        <v>24.2</v>
      </c>
      <c r="S105" s="13">
        <v>29322</v>
      </c>
      <c r="T105" s="14">
        <v>25</v>
      </c>
      <c r="V105" s="13">
        <v>29688</v>
      </c>
      <c r="W105" s="14" t="s">
        <v>37</v>
      </c>
      <c r="Y105" s="13">
        <v>30053</v>
      </c>
      <c r="Z105" s="14">
        <v>25.1</v>
      </c>
      <c r="AB105" s="13">
        <v>30418</v>
      </c>
      <c r="AC105" s="14">
        <v>25</v>
      </c>
      <c r="AE105" s="13">
        <v>30783</v>
      </c>
      <c r="AF105" s="14">
        <v>25.5</v>
      </c>
      <c r="AH105" s="13">
        <v>31149</v>
      </c>
      <c r="AI105" s="14" t="s">
        <v>37</v>
      </c>
      <c r="AK105" s="13">
        <v>31514</v>
      </c>
      <c r="AL105" s="17" t="s">
        <v>37</v>
      </c>
      <c r="AN105" s="13">
        <v>31879</v>
      </c>
      <c r="AO105" s="17" t="s">
        <v>37</v>
      </c>
      <c r="AQ105" s="13">
        <v>32244</v>
      </c>
      <c r="AR105" s="17">
        <v>25.5</v>
      </c>
      <c r="AT105" s="13">
        <v>32610</v>
      </c>
      <c r="AU105" s="17" t="s">
        <v>37</v>
      </c>
      <c r="AW105" s="13">
        <v>32975</v>
      </c>
      <c r="AX105" s="17">
        <v>24.7</v>
      </c>
      <c r="AZ105" s="13">
        <v>33340</v>
      </c>
      <c r="BA105" s="17">
        <v>25.3</v>
      </c>
      <c r="BC105" s="13">
        <v>33705</v>
      </c>
      <c r="BD105" s="17" t="s">
        <v>37</v>
      </c>
      <c r="BF105" s="13">
        <v>34071</v>
      </c>
      <c r="BG105" s="17">
        <v>24.5</v>
      </c>
      <c r="BI105" s="13">
        <v>34436</v>
      </c>
      <c r="BJ105" s="17">
        <v>24.3</v>
      </c>
      <c r="BL105" s="13">
        <v>34801</v>
      </c>
      <c r="BM105" s="17">
        <v>26</v>
      </c>
      <c r="BO105" s="13">
        <v>35166</v>
      </c>
      <c r="BP105" s="17">
        <v>25</v>
      </c>
      <c r="BR105" s="13">
        <v>35532</v>
      </c>
      <c r="BS105" s="17" t="s">
        <v>37</v>
      </c>
      <c r="BU105" s="13">
        <v>35897</v>
      </c>
      <c r="BV105" s="17" t="s">
        <v>37</v>
      </c>
      <c r="BX105" s="13">
        <v>36262</v>
      </c>
      <c r="BY105" s="17">
        <v>25.8</v>
      </c>
      <c r="CA105" s="13">
        <v>36627</v>
      </c>
      <c r="CB105" s="17">
        <v>26</v>
      </c>
      <c r="CD105" s="13">
        <v>36993</v>
      </c>
      <c r="CE105" s="17">
        <v>26</v>
      </c>
      <c r="CG105" s="13">
        <v>37358</v>
      </c>
      <c r="CH105" s="14">
        <v>27.2</v>
      </c>
      <c r="CJ105" s="13">
        <v>37723</v>
      </c>
      <c r="CK105" s="14">
        <v>25.4</v>
      </c>
      <c r="CM105" s="13">
        <v>38088</v>
      </c>
      <c r="CN105" s="17">
        <v>24.3</v>
      </c>
      <c r="CP105" s="13">
        <v>38454</v>
      </c>
      <c r="CQ105" s="14">
        <v>24.6</v>
      </c>
      <c r="CS105" s="13">
        <v>38819</v>
      </c>
      <c r="CT105" s="14">
        <v>25.1</v>
      </c>
      <c r="CV105" s="13">
        <v>39184</v>
      </c>
      <c r="CW105" s="14">
        <v>26.8</v>
      </c>
      <c r="CY105" s="13">
        <v>39549</v>
      </c>
      <c r="CZ105" s="14">
        <v>23.8</v>
      </c>
      <c r="DB105" s="13">
        <v>39915</v>
      </c>
      <c r="DC105" s="14">
        <v>24.1</v>
      </c>
      <c r="DE105" s="12">
        <v>40280</v>
      </c>
      <c r="DF105" s="14">
        <v>23.7</v>
      </c>
      <c r="DH105" s="13">
        <v>40645</v>
      </c>
      <c r="DI105" s="14">
        <v>24.6</v>
      </c>
      <c r="DK105" s="48">
        <v>41010</v>
      </c>
      <c r="DL105">
        <v>24.8</v>
      </c>
      <c r="DN105" s="46">
        <v>41376</v>
      </c>
      <c r="DO105">
        <v>25.4</v>
      </c>
      <c r="DQ105" s="46">
        <v>41741</v>
      </c>
      <c r="DR105">
        <v>25.6</v>
      </c>
      <c r="DT105" s="46">
        <v>41741</v>
      </c>
      <c r="DU105">
        <v>25.1</v>
      </c>
      <c r="DW105" s="46">
        <v>42471</v>
      </c>
      <c r="DX105" s="3">
        <v>26.7</v>
      </c>
    </row>
    <row r="106" spans="1:128" x14ac:dyDescent="0.2">
      <c r="A106" s="13">
        <v>27132</v>
      </c>
      <c r="B106" s="14" t="s">
        <v>37</v>
      </c>
      <c r="D106" s="13">
        <v>27497</v>
      </c>
      <c r="E106" s="14">
        <v>24.05</v>
      </c>
      <c r="G106" s="13">
        <v>27862</v>
      </c>
      <c r="H106" s="14">
        <v>24.5</v>
      </c>
      <c r="J106" s="13">
        <v>28228</v>
      </c>
      <c r="K106" s="14">
        <v>26.9</v>
      </c>
      <c r="M106" s="13">
        <v>28593</v>
      </c>
      <c r="N106" s="14" t="s">
        <v>37</v>
      </c>
      <c r="P106" s="13">
        <v>28958</v>
      </c>
      <c r="Q106" s="14">
        <v>24.2</v>
      </c>
      <c r="S106" s="13">
        <v>29323</v>
      </c>
      <c r="T106" s="14" t="s">
        <v>37</v>
      </c>
      <c r="V106" s="13">
        <v>29689</v>
      </c>
      <c r="W106" s="14">
        <v>27.2</v>
      </c>
      <c r="Y106" s="13">
        <v>30054</v>
      </c>
      <c r="Z106" s="14">
        <v>25.2</v>
      </c>
      <c r="AB106" s="13">
        <v>30419</v>
      </c>
      <c r="AC106" s="14">
        <v>25.1</v>
      </c>
      <c r="AE106" s="13">
        <v>30784</v>
      </c>
      <c r="AF106" s="14">
        <v>24.2</v>
      </c>
      <c r="AH106" s="13">
        <v>31150</v>
      </c>
      <c r="AI106" s="14" t="s">
        <v>37</v>
      </c>
      <c r="AK106" s="13">
        <v>31515</v>
      </c>
      <c r="AL106" s="17" t="s">
        <v>37</v>
      </c>
      <c r="AN106" s="13">
        <v>31880</v>
      </c>
      <c r="AO106" s="17" t="s">
        <v>37</v>
      </c>
      <c r="AQ106" s="13">
        <v>32245</v>
      </c>
      <c r="AR106" s="17">
        <v>25.4</v>
      </c>
      <c r="AT106" s="13">
        <v>32611</v>
      </c>
      <c r="AU106" s="17" t="s">
        <v>37</v>
      </c>
      <c r="AW106" s="13">
        <v>32976</v>
      </c>
      <c r="AX106" s="17">
        <v>25</v>
      </c>
      <c r="AZ106" s="13">
        <v>33341</v>
      </c>
      <c r="BA106" s="17" t="s">
        <v>37</v>
      </c>
      <c r="BC106" s="13">
        <v>33706</v>
      </c>
      <c r="BD106" s="17" t="s">
        <v>37</v>
      </c>
      <c r="BF106" s="13">
        <v>34072</v>
      </c>
      <c r="BG106" s="17">
        <v>24.7</v>
      </c>
      <c r="BI106" s="13">
        <v>34437</v>
      </c>
      <c r="BJ106" s="17">
        <v>24.1</v>
      </c>
      <c r="BL106" s="13">
        <v>34802</v>
      </c>
      <c r="BM106" s="17">
        <v>25.5</v>
      </c>
      <c r="BO106" s="13">
        <v>35167</v>
      </c>
      <c r="BP106" s="17">
        <v>25.1</v>
      </c>
      <c r="BR106" s="13">
        <v>35533</v>
      </c>
      <c r="BS106" s="17" t="s">
        <v>37</v>
      </c>
      <c r="BU106" s="13">
        <v>35898</v>
      </c>
      <c r="BV106" s="17">
        <v>24.6</v>
      </c>
      <c r="BX106" s="13">
        <v>36263</v>
      </c>
      <c r="BY106" s="17">
        <v>25.7</v>
      </c>
      <c r="CA106" s="13">
        <v>36628</v>
      </c>
      <c r="CB106" s="17">
        <v>25.7</v>
      </c>
      <c r="CD106" s="13">
        <v>36994</v>
      </c>
      <c r="CE106" s="17">
        <v>25.9</v>
      </c>
      <c r="CG106" s="13">
        <v>37359</v>
      </c>
      <c r="CH106" s="14">
        <v>26.6</v>
      </c>
      <c r="CJ106" s="13">
        <v>37724</v>
      </c>
      <c r="CK106" s="14">
        <v>24.4</v>
      </c>
      <c r="CM106" s="13">
        <v>38089</v>
      </c>
      <c r="CN106" s="17">
        <v>25.1</v>
      </c>
      <c r="CP106" s="13">
        <v>38455</v>
      </c>
      <c r="CQ106" s="14">
        <v>24.6</v>
      </c>
      <c r="CS106" s="13">
        <v>38820</v>
      </c>
      <c r="CT106" s="14">
        <v>25.3</v>
      </c>
      <c r="CV106" s="13">
        <v>39185</v>
      </c>
      <c r="CW106" s="14">
        <v>24.8</v>
      </c>
      <c r="CY106" s="13">
        <v>39550</v>
      </c>
      <c r="CZ106" s="14">
        <v>23.8</v>
      </c>
      <c r="DB106" s="13">
        <v>39916</v>
      </c>
      <c r="DC106" s="14">
        <v>24.6</v>
      </c>
      <c r="DE106" s="13">
        <v>40281</v>
      </c>
      <c r="DF106" s="14">
        <v>22.9</v>
      </c>
      <c r="DH106" s="13">
        <v>40646</v>
      </c>
      <c r="DI106" s="14">
        <v>24.4</v>
      </c>
      <c r="DK106" s="48">
        <v>41011</v>
      </c>
      <c r="DL106">
        <v>24.9</v>
      </c>
      <c r="DN106" s="46">
        <v>41377</v>
      </c>
      <c r="DO106">
        <v>25.1</v>
      </c>
      <c r="DQ106" s="46">
        <v>41742</v>
      </c>
      <c r="DR106">
        <v>25.3</v>
      </c>
      <c r="DT106" s="46">
        <v>41742</v>
      </c>
      <c r="DU106">
        <v>26.1</v>
      </c>
      <c r="DW106" s="46">
        <v>42472</v>
      </c>
      <c r="DX106" s="3">
        <v>28</v>
      </c>
    </row>
    <row r="107" spans="1:128" x14ac:dyDescent="0.2">
      <c r="A107" s="13">
        <v>27133</v>
      </c>
      <c r="B107" s="14" t="s">
        <v>37</v>
      </c>
      <c r="D107" s="13">
        <v>27498</v>
      </c>
      <c r="E107" s="14">
        <v>25.3</v>
      </c>
      <c r="G107" s="13">
        <v>27863</v>
      </c>
      <c r="H107" s="14">
        <v>24.5</v>
      </c>
      <c r="J107" s="13">
        <v>28229</v>
      </c>
      <c r="K107" s="14">
        <v>26.9</v>
      </c>
      <c r="M107" s="13">
        <v>28594</v>
      </c>
      <c r="N107" s="14">
        <v>25.3</v>
      </c>
      <c r="P107" s="13">
        <v>28959</v>
      </c>
      <c r="Q107" s="14" t="s">
        <v>37</v>
      </c>
      <c r="S107" s="13">
        <v>29324</v>
      </c>
      <c r="T107" s="14" t="s">
        <v>37</v>
      </c>
      <c r="V107" s="13">
        <v>29690</v>
      </c>
      <c r="W107" s="14">
        <v>27</v>
      </c>
      <c r="Y107" s="13">
        <v>30055</v>
      </c>
      <c r="Z107" s="14">
        <v>24.7</v>
      </c>
      <c r="AB107" s="13">
        <v>30420</v>
      </c>
      <c r="AC107" s="14" t="s">
        <v>37</v>
      </c>
      <c r="AE107" s="13">
        <v>30785</v>
      </c>
      <c r="AF107" s="14">
        <v>23.5</v>
      </c>
      <c r="AH107" s="13">
        <v>31151</v>
      </c>
      <c r="AI107" s="14" t="s">
        <v>37</v>
      </c>
      <c r="AK107" s="13">
        <v>31516</v>
      </c>
      <c r="AL107" s="17">
        <v>25.3</v>
      </c>
      <c r="AN107" s="13">
        <v>31881</v>
      </c>
      <c r="AO107" s="17">
        <v>23.7</v>
      </c>
      <c r="AQ107" s="13">
        <v>32246</v>
      </c>
      <c r="AR107" s="17">
        <v>25.3</v>
      </c>
      <c r="AT107" s="13">
        <v>32612</v>
      </c>
      <c r="AU107" s="17" t="s">
        <v>37</v>
      </c>
      <c r="AW107" s="13">
        <v>32977</v>
      </c>
      <c r="AX107" s="17" t="s">
        <v>37</v>
      </c>
      <c r="AZ107" s="13">
        <v>33342</v>
      </c>
      <c r="BA107" s="17" t="s">
        <v>37</v>
      </c>
      <c r="BC107" s="13">
        <v>33707</v>
      </c>
      <c r="BD107" s="17">
        <v>25.9</v>
      </c>
      <c r="BF107" s="13">
        <v>34073</v>
      </c>
      <c r="BG107" s="17">
        <v>25</v>
      </c>
      <c r="BI107" s="13">
        <v>34438</v>
      </c>
      <c r="BJ107" s="17">
        <v>23.7</v>
      </c>
      <c r="BL107" s="13">
        <v>34803</v>
      </c>
      <c r="BM107" s="17">
        <v>25.8</v>
      </c>
      <c r="BO107" s="13">
        <v>35168</v>
      </c>
      <c r="BP107" s="17" t="s">
        <v>37</v>
      </c>
      <c r="BR107" s="13">
        <v>35534</v>
      </c>
      <c r="BS107" s="17" t="s">
        <v>37</v>
      </c>
      <c r="BU107" s="13">
        <v>35899</v>
      </c>
      <c r="BV107" s="17">
        <v>24.3</v>
      </c>
      <c r="BX107" s="13">
        <v>36264</v>
      </c>
      <c r="BY107" s="17">
        <v>25.9</v>
      </c>
      <c r="CA107" s="13">
        <v>36629</v>
      </c>
      <c r="CB107" s="17">
        <v>26.2</v>
      </c>
      <c r="CD107" s="13">
        <v>36995</v>
      </c>
      <c r="CE107" s="17">
        <v>26.6</v>
      </c>
      <c r="CG107" s="13">
        <v>37360</v>
      </c>
      <c r="CH107" s="14">
        <v>26.9</v>
      </c>
      <c r="CJ107" s="13">
        <v>37725</v>
      </c>
      <c r="CK107" s="14">
        <v>23.9</v>
      </c>
      <c r="CM107" s="13">
        <v>38090</v>
      </c>
      <c r="CN107" s="17">
        <v>24.6</v>
      </c>
      <c r="CP107" s="13">
        <v>38456</v>
      </c>
      <c r="CQ107" s="14">
        <v>24.2</v>
      </c>
      <c r="CS107" s="13">
        <v>38821</v>
      </c>
      <c r="CT107" s="14">
        <v>25</v>
      </c>
      <c r="CV107" s="13">
        <v>39186</v>
      </c>
      <c r="CW107" s="14">
        <v>25.7</v>
      </c>
      <c r="CY107" s="13">
        <v>39551</v>
      </c>
      <c r="CZ107" s="14">
        <v>23.5</v>
      </c>
      <c r="DB107" s="13">
        <v>39917</v>
      </c>
      <c r="DC107" s="14">
        <v>23.9</v>
      </c>
      <c r="DE107" s="13">
        <v>40282</v>
      </c>
      <c r="DF107" s="14">
        <v>23.1</v>
      </c>
      <c r="DH107" s="13">
        <v>40647</v>
      </c>
      <c r="DI107" s="14">
        <v>24.2</v>
      </c>
      <c r="DK107" s="48">
        <v>41012</v>
      </c>
      <c r="DL107" s="29" t="s">
        <v>37</v>
      </c>
      <c r="DN107" s="46">
        <v>41378</v>
      </c>
      <c r="DO107">
        <v>26.1</v>
      </c>
      <c r="DQ107" s="46">
        <v>41743</v>
      </c>
      <c r="DR107">
        <v>24.7</v>
      </c>
      <c r="DT107" s="46">
        <v>41743</v>
      </c>
      <c r="DU107">
        <v>25.4</v>
      </c>
      <c r="DW107" s="46">
        <v>42473</v>
      </c>
      <c r="DX107" s="3">
        <v>27</v>
      </c>
    </row>
    <row r="108" spans="1:128" x14ac:dyDescent="0.2">
      <c r="A108" s="13">
        <v>27134</v>
      </c>
      <c r="B108" s="14" t="s">
        <v>37</v>
      </c>
      <c r="D108" s="13">
        <v>27499</v>
      </c>
      <c r="E108" s="14">
        <v>24.16</v>
      </c>
      <c r="G108" s="13">
        <v>27864</v>
      </c>
      <c r="H108" s="14">
        <v>25</v>
      </c>
      <c r="J108" s="13">
        <v>28230</v>
      </c>
      <c r="K108" s="14">
        <v>26.9</v>
      </c>
      <c r="M108" s="13">
        <v>28595</v>
      </c>
      <c r="N108" s="14">
        <v>24.9</v>
      </c>
      <c r="P108" s="13">
        <v>28960</v>
      </c>
      <c r="Q108" s="14" t="s">
        <v>37</v>
      </c>
      <c r="S108" s="13">
        <v>29325</v>
      </c>
      <c r="T108" s="14">
        <v>24.5</v>
      </c>
      <c r="V108" s="13">
        <v>29691</v>
      </c>
      <c r="W108" s="14">
        <v>26.9</v>
      </c>
      <c r="Y108" s="13">
        <v>30056</v>
      </c>
      <c r="Z108" s="14">
        <v>25.2</v>
      </c>
      <c r="AB108" s="13">
        <v>30421</v>
      </c>
      <c r="AC108" s="14">
        <v>20.9</v>
      </c>
      <c r="AE108" s="13">
        <v>30786</v>
      </c>
      <c r="AF108" s="14" t="s">
        <v>37</v>
      </c>
      <c r="AH108" s="13">
        <v>31152</v>
      </c>
      <c r="AI108" s="14">
        <v>26.8</v>
      </c>
      <c r="AK108" s="13">
        <v>31517</v>
      </c>
      <c r="AL108" s="17">
        <v>25.7</v>
      </c>
      <c r="AN108" s="13">
        <v>31882</v>
      </c>
      <c r="AO108" s="17">
        <v>22</v>
      </c>
      <c r="AQ108" s="13">
        <v>32247</v>
      </c>
      <c r="AR108" s="17">
        <v>25.4</v>
      </c>
      <c r="AT108" s="13">
        <v>32613</v>
      </c>
      <c r="AU108" s="17" t="s">
        <v>37</v>
      </c>
      <c r="AW108" s="13">
        <v>32978</v>
      </c>
      <c r="AX108" s="17" t="s">
        <v>37</v>
      </c>
      <c r="AZ108" s="13">
        <v>33343</v>
      </c>
      <c r="BA108" s="17">
        <v>24.9</v>
      </c>
      <c r="BC108" s="13">
        <v>33708</v>
      </c>
      <c r="BD108" s="17">
        <v>25.5</v>
      </c>
      <c r="BF108" s="13">
        <v>34074</v>
      </c>
      <c r="BG108" s="17">
        <v>23.9</v>
      </c>
      <c r="BI108" s="13">
        <v>34439</v>
      </c>
      <c r="BJ108" s="17">
        <v>24.3</v>
      </c>
      <c r="BL108" s="13">
        <v>34804</v>
      </c>
      <c r="BM108" s="17" t="s">
        <v>37</v>
      </c>
      <c r="BO108" s="13">
        <v>35169</v>
      </c>
      <c r="BP108" s="17" t="s">
        <v>37</v>
      </c>
      <c r="BR108" s="13">
        <v>35535</v>
      </c>
      <c r="BS108" s="17" t="s">
        <v>37</v>
      </c>
      <c r="BU108" s="13">
        <v>35900</v>
      </c>
      <c r="BV108" s="17">
        <v>25.2</v>
      </c>
      <c r="BX108" s="13">
        <v>36265</v>
      </c>
      <c r="BY108" s="17">
        <v>25.2</v>
      </c>
      <c r="CA108" s="13">
        <v>36630</v>
      </c>
      <c r="CB108" s="17">
        <v>25.8</v>
      </c>
      <c r="CD108" s="13">
        <v>36996</v>
      </c>
      <c r="CE108" s="17">
        <v>26.3</v>
      </c>
      <c r="CG108" s="13">
        <v>37361</v>
      </c>
      <c r="CH108" s="14">
        <v>26.3</v>
      </c>
      <c r="CJ108" s="13">
        <v>37726</v>
      </c>
      <c r="CK108" s="14">
        <v>22.7</v>
      </c>
      <c r="CM108" s="13">
        <v>38091</v>
      </c>
      <c r="CN108" s="17">
        <v>21</v>
      </c>
      <c r="CP108" s="13">
        <v>38457</v>
      </c>
      <c r="CQ108" s="14">
        <v>24.8</v>
      </c>
      <c r="CS108" s="13">
        <v>38822</v>
      </c>
      <c r="CT108" s="14">
        <v>25.2</v>
      </c>
      <c r="CV108" s="13">
        <v>39187</v>
      </c>
      <c r="CW108" s="14">
        <v>26.1</v>
      </c>
      <c r="CY108" s="13">
        <v>39552</v>
      </c>
      <c r="CZ108" s="14">
        <v>24.6</v>
      </c>
      <c r="DB108" s="13">
        <v>39918</v>
      </c>
      <c r="DC108" s="14">
        <v>24.6</v>
      </c>
      <c r="DE108" s="13">
        <v>40283</v>
      </c>
      <c r="DF108" s="14">
        <v>22.7</v>
      </c>
      <c r="DH108" s="13">
        <v>40648</v>
      </c>
      <c r="DI108" s="14">
        <v>24.7</v>
      </c>
      <c r="DK108" s="48">
        <v>41013</v>
      </c>
      <c r="DL108">
        <v>24.9</v>
      </c>
      <c r="DN108" s="46">
        <v>41379</v>
      </c>
      <c r="DO108">
        <v>26.2</v>
      </c>
      <c r="DQ108" s="46">
        <v>41744</v>
      </c>
      <c r="DR108">
        <v>24</v>
      </c>
      <c r="DT108" s="46">
        <v>41744</v>
      </c>
      <c r="DU108">
        <v>25.8</v>
      </c>
      <c r="DW108" s="46">
        <v>42474</v>
      </c>
      <c r="DX108" s="3">
        <v>26.5</v>
      </c>
    </row>
    <row r="109" spans="1:128" x14ac:dyDescent="0.2">
      <c r="A109" s="13">
        <v>27135</v>
      </c>
      <c r="B109" s="14" t="s">
        <v>37</v>
      </c>
      <c r="D109" s="13">
        <v>27500</v>
      </c>
      <c r="E109" s="14">
        <v>25.34</v>
      </c>
      <c r="G109" s="13">
        <v>27865</v>
      </c>
      <c r="H109" s="14">
        <v>25.4</v>
      </c>
      <c r="J109" s="13">
        <v>28231</v>
      </c>
      <c r="K109" s="14">
        <v>27.6</v>
      </c>
      <c r="M109" s="13">
        <v>28596</v>
      </c>
      <c r="N109" s="14">
        <v>24.6</v>
      </c>
      <c r="P109" s="13">
        <v>28961</v>
      </c>
      <c r="Q109" s="14">
        <v>22</v>
      </c>
      <c r="S109" s="13">
        <v>29326</v>
      </c>
      <c r="T109" s="14">
        <v>22</v>
      </c>
      <c r="V109" s="13">
        <v>29692</v>
      </c>
      <c r="W109" s="14">
        <v>26.7</v>
      </c>
      <c r="Y109" s="13">
        <v>30057</v>
      </c>
      <c r="Z109" s="14">
        <v>25.2</v>
      </c>
      <c r="AB109" s="13">
        <v>30422</v>
      </c>
      <c r="AC109" s="14">
        <v>23.5</v>
      </c>
      <c r="AE109" s="13">
        <v>30787</v>
      </c>
      <c r="AF109" s="14" t="s">
        <v>37</v>
      </c>
      <c r="AH109" s="13">
        <v>31153</v>
      </c>
      <c r="AI109" s="14">
        <v>26.5</v>
      </c>
      <c r="AK109" s="13">
        <v>31518</v>
      </c>
      <c r="AL109" s="17">
        <v>25.3</v>
      </c>
      <c r="AN109" s="13">
        <v>31883</v>
      </c>
      <c r="AO109" s="17">
        <v>23.3</v>
      </c>
      <c r="AQ109" s="13">
        <v>32248</v>
      </c>
      <c r="AR109" s="17">
        <v>24.3</v>
      </c>
      <c r="AT109" s="13">
        <v>32614</v>
      </c>
      <c r="AU109" s="17" t="s">
        <v>37</v>
      </c>
      <c r="AW109" s="13">
        <v>32979</v>
      </c>
      <c r="AX109" s="17">
        <v>24.3</v>
      </c>
      <c r="AZ109" s="13">
        <v>33344</v>
      </c>
      <c r="BA109" s="17">
        <v>25.1</v>
      </c>
      <c r="BC109" s="13">
        <v>33709</v>
      </c>
      <c r="BD109" s="17">
        <v>25.5</v>
      </c>
      <c r="BF109" s="13">
        <v>34075</v>
      </c>
      <c r="BG109" s="17">
        <v>24</v>
      </c>
      <c r="BI109" s="13">
        <v>34440</v>
      </c>
      <c r="BJ109" s="17" t="s">
        <v>37</v>
      </c>
      <c r="BL109" s="13">
        <v>34805</v>
      </c>
      <c r="BM109" s="17" t="s">
        <v>37</v>
      </c>
      <c r="BO109" s="13">
        <v>35170</v>
      </c>
      <c r="BP109" s="17">
        <v>24.8</v>
      </c>
      <c r="BR109" s="13">
        <v>35536</v>
      </c>
      <c r="BS109" s="17" t="s">
        <v>37</v>
      </c>
      <c r="BU109" s="13">
        <v>35901</v>
      </c>
      <c r="BV109" s="17" t="s">
        <v>37</v>
      </c>
      <c r="BX109" s="13">
        <v>36266</v>
      </c>
      <c r="BY109" s="17">
        <v>25.8</v>
      </c>
      <c r="CA109" s="13">
        <v>36631</v>
      </c>
      <c r="CB109" s="17">
        <v>25.6</v>
      </c>
      <c r="CD109" s="13">
        <v>36997</v>
      </c>
      <c r="CE109" s="17">
        <v>26.5</v>
      </c>
      <c r="CG109" s="13">
        <v>37362</v>
      </c>
      <c r="CH109" s="14">
        <v>27</v>
      </c>
      <c r="CJ109" s="13">
        <v>37727</v>
      </c>
      <c r="CK109" s="14">
        <v>20.6</v>
      </c>
      <c r="CM109" s="13">
        <v>38092</v>
      </c>
      <c r="CN109" s="17">
        <v>22.7</v>
      </c>
      <c r="CP109" s="13">
        <v>38458</v>
      </c>
      <c r="CQ109" s="14">
        <v>23.7</v>
      </c>
      <c r="CS109" s="13">
        <v>38823</v>
      </c>
      <c r="CT109" s="14" t="s">
        <v>37</v>
      </c>
      <c r="CV109" s="13">
        <v>39188</v>
      </c>
      <c r="CW109" s="14">
        <v>21.3</v>
      </c>
      <c r="CY109" s="13">
        <v>39553</v>
      </c>
      <c r="CZ109" s="14">
        <v>24.6</v>
      </c>
      <c r="DB109" s="13">
        <v>39919</v>
      </c>
      <c r="DC109" s="14">
        <v>24.8</v>
      </c>
      <c r="DE109" s="12">
        <v>40284</v>
      </c>
      <c r="DF109" s="14">
        <v>23.6</v>
      </c>
      <c r="DH109" s="13">
        <v>40649</v>
      </c>
      <c r="DI109" s="14">
        <v>24.2</v>
      </c>
      <c r="DK109" s="48">
        <v>41014</v>
      </c>
      <c r="DL109">
        <v>24.7</v>
      </c>
      <c r="DN109" s="46">
        <v>41380</v>
      </c>
      <c r="DO109">
        <v>25.8</v>
      </c>
      <c r="DQ109" s="46">
        <v>41745</v>
      </c>
      <c r="DR109">
        <v>10.7</v>
      </c>
      <c r="DT109" s="46">
        <v>41745</v>
      </c>
      <c r="DU109">
        <v>25.6</v>
      </c>
      <c r="DW109" s="46">
        <v>42475</v>
      </c>
      <c r="DX109" s="3">
        <v>26.7</v>
      </c>
    </row>
    <row r="110" spans="1:128" x14ac:dyDescent="0.2">
      <c r="A110" s="13">
        <v>27136</v>
      </c>
      <c r="B110" s="14" t="s">
        <v>37</v>
      </c>
      <c r="D110" s="13">
        <v>27501</v>
      </c>
      <c r="E110" s="20">
        <v>24.05</v>
      </c>
      <c r="G110" s="13">
        <v>27866</v>
      </c>
      <c r="H110" s="14">
        <v>24</v>
      </c>
      <c r="J110" s="13">
        <v>28232</v>
      </c>
      <c r="K110" s="14">
        <v>26.5</v>
      </c>
      <c r="M110" s="13">
        <v>28597</v>
      </c>
      <c r="N110" s="14">
        <v>24.3</v>
      </c>
      <c r="P110" s="13">
        <v>28962</v>
      </c>
      <c r="Q110" s="14">
        <v>23.7</v>
      </c>
      <c r="S110" s="13">
        <v>29327</v>
      </c>
      <c r="T110" s="14">
        <v>23.5</v>
      </c>
      <c r="V110" s="13">
        <v>29693</v>
      </c>
      <c r="W110" s="14">
        <v>27</v>
      </c>
      <c r="Y110" s="13">
        <v>30058</v>
      </c>
      <c r="Z110" s="14" t="s">
        <v>37</v>
      </c>
      <c r="AB110" s="13">
        <v>30423</v>
      </c>
      <c r="AC110" s="14" t="s">
        <v>37</v>
      </c>
      <c r="AE110" s="13">
        <v>30788</v>
      </c>
      <c r="AF110" s="14">
        <v>20.7</v>
      </c>
      <c r="AH110" s="13">
        <v>31154</v>
      </c>
      <c r="AI110" s="14">
        <v>26.4</v>
      </c>
      <c r="AK110" s="13">
        <v>31519</v>
      </c>
      <c r="AL110" s="17">
        <v>25.3</v>
      </c>
      <c r="AN110" s="13">
        <v>31884</v>
      </c>
      <c r="AO110" s="17">
        <v>23</v>
      </c>
      <c r="AQ110" s="13">
        <v>32249</v>
      </c>
      <c r="AR110" s="17" t="s">
        <v>37</v>
      </c>
      <c r="AT110" s="13">
        <v>32615</v>
      </c>
      <c r="AU110" s="17" t="s">
        <v>37</v>
      </c>
      <c r="AW110" s="13">
        <v>32980</v>
      </c>
      <c r="AX110" s="17">
        <v>24.7</v>
      </c>
      <c r="AZ110" s="13">
        <v>33345</v>
      </c>
      <c r="BA110" s="17">
        <v>25</v>
      </c>
      <c r="BC110" s="13">
        <v>33710</v>
      </c>
      <c r="BD110" s="17">
        <v>25.5</v>
      </c>
      <c r="BF110" s="13">
        <v>34076</v>
      </c>
      <c r="BG110" s="17" t="s">
        <v>37</v>
      </c>
      <c r="BI110" s="13">
        <v>34441</v>
      </c>
      <c r="BJ110" s="17" t="s">
        <v>37</v>
      </c>
      <c r="BL110" s="13">
        <v>34806</v>
      </c>
      <c r="BM110" s="17">
        <v>26.2</v>
      </c>
      <c r="BO110" s="13">
        <v>35171</v>
      </c>
      <c r="BP110" s="17">
        <v>24.3</v>
      </c>
      <c r="BR110" s="13">
        <v>35537</v>
      </c>
      <c r="BS110" s="17" t="s">
        <v>37</v>
      </c>
      <c r="BU110" s="13">
        <v>35902</v>
      </c>
      <c r="BV110" s="17">
        <v>24.8</v>
      </c>
      <c r="BX110" s="13">
        <v>36267</v>
      </c>
      <c r="BY110" s="17" t="s">
        <v>37</v>
      </c>
      <c r="CA110" s="13">
        <v>36632</v>
      </c>
      <c r="CB110" s="17" t="s">
        <v>23</v>
      </c>
      <c r="CD110" s="13">
        <v>36998</v>
      </c>
      <c r="CE110" s="17">
        <v>26</v>
      </c>
      <c r="CG110" s="13">
        <v>37363</v>
      </c>
      <c r="CH110" s="14">
        <v>26.8</v>
      </c>
      <c r="CJ110" s="13">
        <v>37728</v>
      </c>
      <c r="CK110" s="14">
        <v>23.6</v>
      </c>
      <c r="CM110" s="13">
        <v>38093</v>
      </c>
      <c r="CN110" s="17">
        <v>24.4</v>
      </c>
      <c r="CP110" s="13">
        <v>38459</v>
      </c>
      <c r="CQ110" s="14">
        <v>23.7</v>
      </c>
      <c r="CS110" s="13">
        <v>38824</v>
      </c>
      <c r="CT110" s="14">
        <v>26</v>
      </c>
      <c r="CV110" s="13">
        <v>39189</v>
      </c>
      <c r="CW110" s="14">
        <v>20.5</v>
      </c>
      <c r="CY110" s="13">
        <v>39554</v>
      </c>
      <c r="CZ110" s="14">
        <v>24.4</v>
      </c>
      <c r="DB110" s="13">
        <v>39920</v>
      </c>
      <c r="DC110" s="14">
        <v>26.5</v>
      </c>
      <c r="DE110" s="13">
        <v>40285</v>
      </c>
      <c r="DF110" s="14">
        <v>23.3</v>
      </c>
      <c r="DH110" s="13">
        <v>40650</v>
      </c>
      <c r="DI110" s="14">
        <v>23.7</v>
      </c>
      <c r="DK110" s="48">
        <v>41015</v>
      </c>
      <c r="DL110">
        <v>24.9</v>
      </c>
      <c r="DN110" s="46">
        <v>41381</v>
      </c>
      <c r="DO110">
        <v>25.3</v>
      </c>
      <c r="DQ110" s="46">
        <v>41746</v>
      </c>
      <c r="DR110">
        <v>24.9</v>
      </c>
      <c r="DT110" s="46">
        <v>41746</v>
      </c>
      <c r="DU110" s="29" t="s">
        <v>37</v>
      </c>
      <c r="DW110" s="46">
        <v>42476</v>
      </c>
      <c r="DX110" s="3">
        <v>26.3</v>
      </c>
    </row>
    <row r="111" spans="1:128" x14ac:dyDescent="0.2">
      <c r="A111" s="13">
        <v>27137</v>
      </c>
      <c r="B111" s="14" t="s">
        <v>37</v>
      </c>
      <c r="D111" s="13">
        <v>27502</v>
      </c>
      <c r="E111" s="20">
        <v>25.43</v>
      </c>
      <c r="G111" s="13">
        <v>27867</v>
      </c>
      <c r="H111" s="14">
        <v>26.3</v>
      </c>
      <c r="J111" s="13">
        <v>28233</v>
      </c>
      <c r="K111" s="14">
        <v>28</v>
      </c>
      <c r="M111" s="13">
        <v>28598</v>
      </c>
      <c r="N111" s="14">
        <v>24.7</v>
      </c>
      <c r="P111" s="13">
        <v>28963</v>
      </c>
      <c r="Q111" s="14">
        <v>24.2</v>
      </c>
      <c r="S111" s="13">
        <v>29328</v>
      </c>
      <c r="T111" s="14">
        <v>19.399999999999999</v>
      </c>
      <c r="V111" s="13">
        <v>29694</v>
      </c>
      <c r="W111" s="14" t="s">
        <v>37</v>
      </c>
      <c r="Y111" s="13">
        <v>30059</v>
      </c>
      <c r="Z111" s="14" t="s">
        <v>37</v>
      </c>
      <c r="AB111" s="13">
        <v>30424</v>
      </c>
      <c r="AC111" s="14" t="s">
        <v>37</v>
      </c>
      <c r="AE111" s="13">
        <v>30789</v>
      </c>
      <c r="AF111" s="14" t="s">
        <v>37</v>
      </c>
      <c r="AH111" s="13">
        <v>31155</v>
      </c>
      <c r="AI111" s="14">
        <v>26.3</v>
      </c>
      <c r="AK111" s="13">
        <v>31520</v>
      </c>
      <c r="AL111" s="17">
        <v>25.1</v>
      </c>
      <c r="AN111" s="13">
        <v>31885</v>
      </c>
      <c r="AO111" s="17" t="s">
        <v>37</v>
      </c>
      <c r="AQ111" s="13">
        <v>32250</v>
      </c>
      <c r="AR111" s="17" t="s">
        <v>37</v>
      </c>
      <c r="AT111" s="13">
        <v>32616</v>
      </c>
      <c r="AU111" s="17" t="s">
        <v>37</v>
      </c>
      <c r="AW111" s="13">
        <v>32981</v>
      </c>
      <c r="AX111" s="17">
        <v>24.7</v>
      </c>
      <c r="AZ111" s="13">
        <v>33346</v>
      </c>
      <c r="BA111" s="17">
        <v>25.1</v>
      </c>
      <c r="BC111" s="13">
        <v>33711</v>
      </c>
      <c r="BD111" s="17">
        <v>25.4</v>
      </c>
      <c r="BF111" s="13">
        <v>34077</v>
      </c>
      <c r="BG111" s="17" t="s">
        <v>37</v>
      </c>
      <c r="BI111" s="13">
        <v>34442</v>
      </c>
      <c r="BJ111" s="17">
        <v>24.9</v>
      </c>
      <c r="BL111" s="13">
        <v>34807</v>
      </c>
      <c r="BM111" s="17">
        <v>26</v>
      </c>
      <c r="BO111" s="13">
        <v>35172</v>
      </c>
      <c r="BP111" s="17" t="s">
        <v>23</v>
      </c>
      <c r="BR111" s="13">
        <v>35538</v>
      </c>
      <c r="BS111" s="17" t="s">
        <v>37</v>
      </c>
      <c r="BU111" s="13">
        <v>35903</v>
      </c>
      <c r="BV111" s="17" t="s">
        <v>37</v>
      </c>
      <c r="BX111" s="13">
        <v>36268</v>
      </c>
      <c r="BY111" s="17" t="s">
        <v>37</v>
      </c>
      <c r="CA111" s="13">
        <v>36633</v>
      </c>
      <c r="CB111" s="17">
        <v>25.4</v>
      </c>
      <c r="CD111" s="13">
        <v>36999</v>
      </c>
      <c r="CE111" s="17">
        <v>26.1</v>
      </c>
      <c r="CG111" s="13">
        <v>37364</v>
      </c>
      <c r="CH111" s="14">
        <v>27.3</v>
      </c>
      <c r="CJ111" s="13">
        <v>37729</v>
      </c>
      <c r="CK111" s="14">
        <v>24.1</v>
      </c>
      <c r="CM111" s="13">
        <v>38094</v>
      </c>
      <c r="CN111" s="17">
        <v>23.2</v>
      </c>
      <c r="CP111" s="13">
        <v>38460</v>
      </c>
      <c r="CQ111" s="14">
        <v>24.3</v>
      </c>
      <c r="CS111" s="13">
        <v>38825</v>
      </c>
      <c r="CT111" s="14">
        <v>25.4</v>
      </c>
      <c r="CV111" s="13">
        <v>39190</v>
      </c>
      <c r="CW111" s="14">
        <v>25</v>
      </c>
      <c r="CY111" s="13">
        <v>39555</v>
      </c>
      <c r="CZ111" s="14">
        <v>24.4</v>
      </c>
      <c r="DB111" s="13">
        <v>39921</v>
      </c>
      <c r="DC111" s="14">
        <v>24.9</v>
      </c>
      <c r="DE111" s="13">
        <v>40286</v>
      </c>
      <c r="DF111" s="14">
        <v>23.3</v>
      </c>
      <c r="DH111" s="13">
        <v>40651</v>
      </c>
      <c r="DI111" s="14">
        <v>18.7</v>
      </c>
      <c r="DK111" s="48">
        <v>41016</v>
      </c>
      <c r="DL111">
        <v>24.9</v>
      </c>
      <c r="DN111" s="46">
        <v>41382</v>
      </c>
      <c r="DO111">
        <v>25.8</v>
      </c>
      <c r="DQ111" s="46">
        <v>41747</v>
      </c>
      <c r="DR111">
        <v>24.6</v>
      </c>
      <c r="DT111" s="46">
        <v>41747</v>
      </c>
      <c r="DU111">
        <v>24.6</v>
      </c>
      <c r="DW111" s="46">
        <v>42477</v>
      </c>
      <c r="DX111" s="3">
        <v>27.1</v>
      </c>
    </row>
    <row r="112" spans="1:128" x14ac:dyDescent="0.2">
      <c r="A112" s="13">
        <v>27138</v>
      </c>
      <c r="B112" s="14" t="s">
        <v>37</v>
      </c>
      <c r="D112" s="13">
        <v>27503</v>
      </c>
      <c r="E112" s="14">
        <v>25.41</v>
      </c>
      <c r="G112" s="13">
        <v>27868</v>
      </c>
      <c r="H112" s="14">
        <v>25.6</v>
      </c>
      <c r="J112" s="13">
        <v>28234</v>
      </c>
      <c r="K112" s="14">
        <v>26.8</v>
      </c>
      <c r="M112" s="13">
        <v>28599</v>
      </c>
      <c r="N112" s="14">
        <v>24.3</v>
      </c>
      <c r="P112" s="13">
        <v>28964</v>
      </c>
      <c r="Q112" s="14">
        <v>24.3</v>
      </c>
      <c r="S112" s="13">
        <v>29329</v>
      </c>
      <c r="T112" s="14">
        <v>24.3</v>
      </c>
      <c r="V112" s="13">
        <v>29695</v>
      </c>
      <c r="W112" s="14" t="s">
        <v>37</v>
      </c>
      <c r="Y112" s="13">
        <v>30060</v>
      </c>
      <c r="Z112" s="14">
        <v>25.5</v>
      </c>
      <c r="AB112" s="13">
        <v>30425</v>
      </c>
      <c r="AC112" s="14">
        <v>23.6</v>
      </c>
      <c r="AE112" s="13">
        <v>30790</v>
      </c>
      <c r="AF112" s="14">
        <v>20.6</v>
      </c>
      <c r="AH112" s="13">
        <v>31156</v>
      </c>
      <c r="AI112" s="14">
        <v>26.5</v>
      </c>
      <c r="AK112" s="13">
        <v>31521</v>
      </c>
      <c r="AL112" s="17" t="s">
        <v>37</v>
      </c>
      <c r="AN112" s="13">
        <v>31886</v>
      </c>
      <c r="AO112" s="17" t="s">
        <v>37</v>
      </c>
      <c r="AQ112" s="13">
        <v>32251</v>
      </c>
      <c r="AR112" s="17">
        <v>25.6</v>
      </c>
      <c r="AT112" s="13">
        <v>32617</v>
      </c>
      <c r="AU112" s="17" t="s">
        <v>37</v>
      </c>
      <c r="AW112" s="13">
        <v>32982</v>
      </c>
      <c r="AX112" s="17" t="s">
        <v>37</v>
      </c>
      <c r="AZ112" s="13">
        <v>33347</v>
      </c>
      <c r="BA112" s="17">
        <v>25.1</v>
      </c>
      <c r="BC112" s="13">
        <v>33712</v>
      </c>
      <c r="BD112" s="17" t="s">
        <v>37</v>
      </c>
      <c r="BF112" s="13">
        <v>34078</v>
      </c>
      <c r="BG112" s="17">
        <v>24.5</v>
      </c>
      <c r="BI112" s="13">
        <v>34443</v>
      </c>
      <c r="BJ112" s="17" t="s">
        <v>37</v>
      </c>
      <c r="BL112" s="13">
        <v>34808</v>
      </c>
      <c r="BM112" s="17">
        <v>25.7</v>
      </c>
      <c r="BO112" s="13">
        <v>35173</v>
      </c>
      <c r="BP112" s="17">
        <v>20.9</v>
      </c>
      <c r="BR112" s="13">
        <v>35539</v>
      </c>
      <c r="BS112" s="17" t="s">
        <v>37</v>
      </c>
      <c r="BU112" s="13">
        <v>35904</v>
      </c>
      <c r="BV112" s="17" t="s">
        <v>37</v>
      </c>
      <c r="BX112" s="13">
        <v>36269</v>
      </c>
      <c r="BY112" s="17">
        <v>25.6</v>
      </c>
      <c r="CA112" s="13">
        <v>36634</v>
      </c>
      <c r="CB112" s="17">
        <v>25.5</v>
      </c>
      <c r="CD112" s="13">
        <v>37000</v>
      </c>
      <c r="CE112" s="17">
        <v>26.3</v>
      </c>
      <c r="CG112" s="13">
        <v>37365</v>
      </c>
      <c r="CH112" s="14">
        <v>27.4</v>
      </c>
      <c r="CJ112" s="13">
        <v>37730</v>
      </c>
      <c r="CK112" s="14">
        <v>22.6</v>
      </c>
      <c r="CM112" s="13">
        <v>38095</v>
      </c>
      <c r="CN112" s="17">
        <v>23.8</v>
      </c>
      <c r="CP112" s="13">
        <v>38461</v>
      </c>
      <c r="CQ112" s="14">
        <v>24.2</v>
      </c>
      <c r="CS112" s="13">
        <v>38826</v>
      </c>
      <c r="CT112" s="14">
        <v>25.7</v>
      </c>
      <c r="CV112" s="13">
        <v>39191</v>
      </c>
      <c r="CW112" s="14">
        <v>26</v>
      </c>
      <c r="CY112" s="13">
        <v>39556</v>
      </c>
      <c r="CZ112" s="14">
        <v>24.2</v>
      </c>
      <c r="DB112" s="13">
        <v>39922</v>
      </c>
      <c r="DC112" s="14">
        <v>24.3</v>
      </c>
      <c r="DE112" s="13">
        <v>40287</v>
      </c>
      <c r="DF112" s="14">
        <v>23.5</v>
      </c>
      <c r="DH112" s="13">
        <v>40652</v>
      </c>
      <c r="DI112" s="14">
        <v>21.2</v>
      </c>
      <c r="DK112" s="48">
        <v>41017</v>
      </c>
      <c r="DL112">
        <v>24.7</v>
      </c>
      <c r="DN112" s="46">
        <v>41383</v>
      </c>
      <c r="DO112">
        <v>25.8</v>
      </c>
      <c r="DQ112" s="46">
        <v>41748</v>
      </c>
      <c r="DR112">
        <v>23.9</v>
      </c>
      <c r="DT112" s="46">
        <v>41748</v>
      </c>
      <c r="DU112">
        <v>25.5</v>
      </c>
      <c r="DW112" s="46">
        <v>42478</v>
      </c>
      <c r="DX112" s="3">
        <v>26.7</v>
      </c>
    </row>
    <row r="113" spans="1:128" x14ac:dyDescent="0.2">
      <c r="A113" s="13">
        <v>27139</v>
      </c>
      <c r="B113" s="14" t="s">
        <v>37</v>
      </c>
      <c r="D113" s="13">
        <v>27504</v>
      </c>
      <c r="E113" s="14">
        <v>24.63</v>
      </c>
      <c r="G113" s="13">
        <v>27869</v>
      </c>
      <c r="H113" s="14">
        <v>24.9</v>
      </c>
      <c r="J113" s="13">
        <v>28235</v>
      </c>
      <c r="K113" s="14" t="s">
        <v>37</v>
      </c>
      <c r="M113" s="13">
        <v>28600</v>
      </c>
      <c r="N113" s="14">
        <v>23.5</v>
      </c>
      <c r="P113" s="13">
        <v>28965</v>
      </c>
      <c r="Q113" s="14">
        <v>24.1</v>
      </c>
      <c r="S113" s="13">
        <v>29330</v>
      </c>
      <c r="T113" s="14" t="s">
        <v>37</v>
      </c>
      <c r="V113" s="13">
        <v>29696</v>
      </c>
      <c r="W113" s="14">
        <v>26.9</v>
      </c>
      <c r="Y113" s="13">
        <v>30061</v>
      </c>
      <c r="Z113" s="14">
        <v>25.3</v>
      </c>
      <c r="AB113" s="13">
        <v>30426</v>
      </c>
      <c r="AC113" s="14">
        <v>22.8</v>
      </c>
      <c r="AE113" s="13">
        <v>30791</v>
      </c>
      <c r="AF113" s="14" t="s">
        <v>37</v>
      </c>
      <c r="AH113" s="13">
        <v>31157</v>
      </c>
      <c r="AI113" s="14" t="s">
        <v>37</v>
      </c>
      <c r="AK113" s="13">
        <v>31522</v>
      </c>
      <c r="AL113" s="17" t="s">
        <v>37</v>
      </c>
      <c r="AN113" s="13">
        <v>31887</v>
      </c>
      <c r="AO113" s="17">
        <v>23.7</v>
      </c>
      <c r="AQ113" s="13">
        <v>32252</v>
      </c>
      <c r="AR113" s="17">
        <v>25.5</v>
      </c>
      <c r="AT113" s="13">
        <v>32618</v>
      </c>
      <c r="AU113" s="17" t="s">
        <v>37</v>
      </c>
      <c r="AW113" s="13">
        <v>32983</v>
      </c>
      <c r="AX113" s="17">
        <v>24</v>
      </c>
      <c r="AZ113" s="13">
        <v>33348</v>
      </c>
      <c r="BA113" s="17" t="s">
        <v>37</v>
      </c>
      <c r="BC113" s="13">
        <v>33713</v>
      </c>
      <c r="BD113" s="17" t="s">
        <v>37</v>
      </c>
      <c r="BF113" s="13">
        <v>34079</v>
      </c>
      <c r="BG113" s="17">
        <v>23.3</v>
      </c>
      <c r="BI113" s="13">
        <v>34444</v>
      </c>
      <c r="BJ113" s="17">
        <v>24.9</v>
      </c>
      <c r="BL113" s="13">
        <v>34809</v>
      </c>
      <c r="BM113" s="17">
        <v>25.6</v>
      </c>
      <c r="BO113" s="13">
        <v>35174</v>
      </c>
      <c r="BP113" s="17" t="s">
        <v>37</v>
      </c>
      <c r="BR113" s="13">
        <v>35540</v>
      </c>
      <c r="BS113" s="17" t="s">
        <v>37</v>
      </c>
      <c r="BU113" s="13">
        <v>35905</v>
      </c>
      <c r="BV113" s="17">
        <v>25.5</v>
      </c>
      <c r="BX113" s="13">
        <v>36270</v>
      </c>
      <c r="BY113" s="17">
        <v>25.7</v>
      </c>
      <c r="CA113" s="13">
        <v>36635</v>
      </c>
      <c r="CB113" s="17">
        <v>25.7</v>
      </c>
      <c r="CD113" s="13">
        <v>37001</v>
      </c>
      <c r="CE113" s="17">
        <v>26.3</v>
      </c>
      <c r="CG113" s="13">
        <v>37366</v>
      </c>
      <c r="CH113" s="14">
        <v>27.3</v>
      </c>
      <c r="CJ113" s="13">
        <v>37731</v>
      </c>
      <c r="CK113" s="14">
        <v>24.2</v>
      </c>
      <c r="CM113" s="13">
        <v>38096</v>
      </c>
      <c r="CN113" s="17">
        <v>22.6</v>
      </c>
      <c r="CP113" s="13">
        <v>38462</v>
      </c>
      <c r="CQ113" s="14">
        <v>23.3</v>
      </c>
      <c r="CS113" s="13">
        <v>38827</v>
      </c>
      <c r="CT113" s="14">
        <v>26.3</v>
      </c>
      <c r="CV113" s="13">
        <v>39192</v>
      </c>
      <c r="CW113" s="14">
        <v>24.7</v>
      </c>
      <c r="CY113" s="13">
        <v>39557</v>
      </c>
      <c r="CZ113" s="14">
        <v>23.9</v>
      </c>
      <c r="DB113" s="13">
        <v>39923</v>
      </c>
      <c r="DC113" s="14">
        <v>24.6</v>
      </c>
      <c r="DE113" s="12">
        <v>40288</v>
      </c>
      <c r="DF113" s="14">
        <v>23.6</v>
      </c>
      <c r="DH113" s="13">
        <v>40653</v>
      </c>
      <c r="DI113" s="14">
        <v>23.2</v>
      </c>
      <c r="DK113" s="48">
        <v>41018</v>
      </c>
      <c r="DL113">
        <v>24.9</v>
      </c>
      <c r="DN113" s="46">
        <v>41384</v>
      </c>
      <c r="DO113">
        <v>25.5</v>
      </c>
      <c r="DQ113" s="46">
        <v>41749</v>
      </c>
      <c r="DR113">
        <v>24.9</v>
      </c>
      <c r="DT113" s="46">
        <v>41749</v>
      </c>
      <c r="DU113">
        <v>23.2</v>
      </c>
      <c r="DW113" s="46">
        <v>42479</v>
      </c>
      <c r="DX113" s="3">
        <v>27</v>
      </c>
    </row>
    <row r="114" spans="1:128" x14ac:dyDescent="0.2">
      <c r="A114" s="13">
        <v>27140</v>
      </c>
      <c r="B114" s="14" t="s">
        <v>37</v>
      </c>
      <c r="D114" s="13">
        <v>27505</v>
      </c>
      <c r="E114" s="14">
        <v>25.44</v>
      </c>
      <c r="G114" s="13">
        <v>27870</v>
      </c>
      <c r="H114" s="14">
        <v>24.5</v>
      </c>
      <c r="J114" s="13">
        <v>28236</v>
      </c>
      <c r="K114" s="14">
        <v>26.3</v>
      </c>
      <c r="M114" s="13">
        <v>28601</v>
      </c>
      <c r="N114" s="14">
        <v>23.1</v>
      </c>
      <c r="P114" s="13">
        <v>28966</v>
      </c>
      <c r="Q114" s="14" t="s">
        <v>37</v>
      </c>
      <c r="S114" s="13">
        <v>29331</v>
      </c>
      <c r="T114" s="14" t="s">
        <v>37</v>
      </c>
      <c r="V114" s="13">
        <v>29697</v>
      </c>
      <c r="W114" s="14">
        <v>25.5</v>
      </c>
      <c r="Y114" s="13">
        <v>30062</v>
      </c>
      <c r="Z114" s="14">
        <v>24.2</v>
      </c>
      <c r="AB114" s="13">
        <v>30427</v>
      </c>
      <c r="AC114" s="14">
        <v>23.6</v>
      </c>
      <c r="AE114" s="13">
        <v>30792</v>
      </c>
      <c r="AF114" s="14" t="s">
        <v>37</v>
      </c>
      <c r="AH114" s="13">
        <v>31158</v>
      </c>
      <c r="AI114" s="14" t="s">
        <v>37</v>
      </c>
      <c r="AK114" s="13">
        <v>31523</v>
      </c>
      <c r="AL114" s="17">
        <v>25.1</v>
      </c>
      <c r="AN114" s="13">
        <v>31888</v>
      </c>
      <c r="AO114" s="17" t="s">
        <v>37</v>
      </c>
      <c r="AQ114" s="13">
        <v>32253</v>
      </c>
      <c r="AR114" s="17">
        <v>26.6</v>
      </c>
      <c r="AT114" s="13">
        <v>32619</v>
      </c>
      <c r="AU114" s="17" t="s">
        <v>37</v>
      </c>
      <c r="AW114" s="13">
        <v>32984</v>
      </c>
      <c r="AX114" s="17" t="s">
        <v>37</v>
      </c>
      <c r="AZ114" s="13">
        <v>33349</v>
      </c>
      <c r="BA114" s="17" t="s">
        <v>37</v>
      </c>
      <c r="BC114" s="13">
        <v>33714</v>
      </c>
      <c r="BD114" s="17">
        <v>25.1</v>
      </c>
      <c r="BF114" s="13">
        <v>34080</v>
      </c>
      <c r="BG114" s="17">
        <v>23.1</v>
      </c>
      <c r="BI114" s="13">
        <v>34445</v>
      </c>
      <c r="BJ114" s="17">
        <v>24.6</v>
      </c>
      <c r="BL114" s="13">
        <v>34810</v>
      </c>
      <c r="BM114" s="17">
        <v>25.8</v>
      </c>
      <c r="BO114" s="13">
        <v>35175</v>
      </c>
      <c r="BP114" s="17" t="s">
        <v>37</v>
      </c>
      <c r="BR114" s="13">
        <v>35541</v>
      </c>
      <c r="BS114" s="17" t="s">
        <v>37</v>
      </c>
      <c r="BU114" s="13">
        <v>35906</v>
      </c>
      <c r="BV114" s="17">
        <v>25.3</v>
      </c>
      <c r="BX114" s="13">
        <v>36271</v>
      </c>
      <c r="BY114" s="17">
        <v>25.7</v>
      </c>
      <c r="CA114" s="13">
        <v>36636</v>
      </c>
      <c r="CB114" s="17">
        <v>25.8</v>
      </c>
      <c r="CD114" s="13">
        <v>37002</v>
      </c>
      <c r="CE114" s="17">
        <v>26.1</v>
      </c>
      <c r="CG114" s="13">
        <v>37367</v>
      </c>
      <c r="CH114" s="14">
        <v>27.3</v>
      </c>
      <c r="CJ114" s="13">
        <v>37732</v>
      </c>
      <c r="CK114" s="14">
        <v>24</v>
      </c>
      <c r="CM114" s="13">
        <v>38097</v>
      </c>
      <c r="CN114" s="17">
        <v>22.1</v>
      </c>
      <c r="CP114" s="13">
        <v>38463</v>
      </c>
      <c r="CQ114" s="14">
        <v>23.7</v>
      </c>
      <c r="CS114" s="13">
        <v>38828</v>
      </c>
      <c r="CT114" s="14">
        <v>25.9</v>
      </c>
      <c r="CV114" s="13">
        <v>39193</v>
      </c>
      <c r="CW114" s="14">
        <v>23.6</v>
      </c>
      <c r="CY114" s="13">
        <v>39558</v>
      </c>
      <c r="CZ114" s="14">
        <v>23.4</v>
      </c>
      <c r="DB114" s="13">
        <v>39924</v>
      </c>
      <c r="DC114" s="14">
        <v>23.1</v>
      </c>
      <c r="DE114" s="13">
        <v>40289</v>
      </c>
      <c r="DF114" s="14">
        <v>23.8</v>
      </c>
      <c r="DH114" s="13">
        <v>40654</v>
      </c>
      <c r="DI114" s="14">
        <v>22.4</v>
      </c>
      <c r="DK114" s="48">
        <v>41019</v>
      </c>
      <c r="DL114" s="29" t="s">
        <v>37</v>
      </c>
      <c r="DN114" s="46">
        <v>41385</v>
      </c>
      <c r="DO114">
        <v>25.4</v>
      </c>
      <c r="DQ114" s="46">
        <v>41750</v>
      </c>
      <c r="DR114">
        <v>25.1</v>
      </c>
      <c r="DT114" s="46">
        <v>41750</v>
      </c>
      <c r="DU114">
        <v>22.4</v>
      </c>
      <c r="DW114" s="46">
        <v>42480</v>
      </c>
      <c r="DX114" s="3">
        <v>27</v>
      </c>
    </row>
    <row r="115" spans="1:128" x14ac:dyDescent="0.2">
      <c r="A115" s="13">
        <v>27141</v>
      </c>
      <c r="B115" s="14" t="s">
        <v>37</v>
      </c>
      <c r="D115" s="13">
        <v>27506</v>
      </c>
      <c r="E115" s="14">
        <v>25.34</v>
      </c>
      <c r="G115" s="13">
        <v>27871</v>
      </c>
      <c r="H115" s="14">
        <v>24.3</v>
      </c>
      <c r="J115" s="13">
        <v>28237</v>
      </c>
      <c r="K115" s="14">
        <v>26.5</v>
      </c>
      <c r="M115" s="13">
        <v>28602</v>
      </c>
      <c r="N115" s="14" t="s">
        <v>37</v>
      </c>
      <c r="P115" s="13">
        <v>28967</v>
      </c>
      <c r="Q115" s="14" t="s">
        <v>37</v>
      </c>
      <c r="S115" s="13">
        <v>29332</v>
      </c>
      <c r="T115" s="14">
        <v>25.3</v>
      </c>
      <c r="V115" s="13">
        <v>29698</v>
      </c>
      <c r="W115" s="14">
        <v>26.5</v>
      </c>
      <c r="Y115" s="13">
        <v>30063</v>
      </c>
      <c r="Z115" s="14">
        <v>24.8</v>
      </c>
      <c r="AB115" s="13">
        <v>30428</v>
      </c>
      <c r="AC115" s="14">
        <v>24</v>
      </c>
      <c r="AE115" s="13">
        <v>30793</v>
      </c>
      <c r="AF115" s="14" t="s">
        <v>37</v>
      </c>
      <c r="AH115" s="13">
        <v>31159</v>
      </c>
      <c r="AI115" s="14">
        <v>26.4</v>
      </c>
      <c r="AK115" s="13">
        <v>31524</v>
      </c>
      <c r="AL115" s="17">
        <v>25.4</v>
      </c>
      <c r="AN115" s="13">
        <v>31889</v>
      </c>
      <c r="AO115" s="17">
        <v>23.5</v>
      </c>
      <c r="AQ115" s="13">
        <v>32254</v>
      </c>
      <c r="AR115" s="17">
        <v>25.1</v>
      </c>
      <c r="AT115" s="13">
        <v>32620</v>
      </c>
      <c r="AU115" s="17" t="s">
        <v>37</v>
      </c>
      <c r="AW115" s="13">
        <v>32985</v>
      </c>
      <c r="AX115" s="17" t="s">
        <v>37</v>
      </c>
      <c r="AZ115" s="13">
        <v>33350</v>
      </c>
      <c r="BA115" s="17">
        <v>23.9</v>
      </c>
      <c r="BC115" s="13">
        <v>33715</v>
      </c>
      <c r="BD115" s="17" t="s">
        <v>37</v>
      </c>
      <c r="BF115" s="13">
        <v>34081</v>
      </c>
      <c r="BG115" s="17">
        <v>23.6</v>
      </c>
      <c r="BI115" s="13">
        <v>34446</v>
      </c>
      <c r="BJ115" s="17">
        <v>24.3</v>
      </c>
      <c r="BL115" s="13">
        <v>34811</v>
      </c>
      <c r="BM115" s="17" t="s">
        <v>37</v>
      </c>
      <c r="BO115" s="13">
        <v>35176</v>
      </c>
      <c r="BP115" s="17" t="s">
        <v>37</v>
      </c>
      <c r="BR115" s="13">
        <v>35542</v>
      </c>
      <c r="BS115" s="17" t="s">
        <v>37</v>
      </c>
      <c r="BU115" s="13">
        <v>35907</v>
      </c>
      <c r="BV115" s="17">
        <v>25.4</v>
      </c>
      <c r="BX115" s="13">
        <v>36272</v>
      </c>
      <c r="BY115" s="17">
        <v>25.8</v>
      </c>
      <c r="CA115" s="13">
        <v>36637</v>
      </c>
      <c r="CB115" s="17">
        <v>25.9</v>
      </c>
      <c r="CD115" s="13">
        <v>37003</v>
      </c>
      <c r="CE115" s="17">
        <v>25.7</v>
      </c>
      <c r="CG115" s="13">
        <v>37368</v>
      </c>
      <c r="CH115" s="14">
        <v>27.1</v>
      </c>
      <c r="CJ115" s="13">
        <v>37733</v>
      </c>
      <c r="CK115" s="14">
        <v>23.3</v>
      </c>
      <c r="CM115" s="13">
        <v>38098</v>
      </c>
      <c r="CN115" s="17">
        <v>23.8</v>
      </c>
      <c r="CP115" s="13">
        <v>38464</v>
      </c>
      <c r="CQ115" s="14">
        <v>24.2</v>
      </c>
      <c r="CS115" s="13">
        <v>38829</v>
      </c>
      <c r="CT115" s="14">
        <v>24.8</v>
      </c>
      <c r="CV115" s="13">
        <v>39194</v>
      </c>
      <c r="CW115" s="14">
        <v>25.5</v>
      </c>
      <c r="CY115" s="13">
        <v>39559</v>
      </c>
      <c r="CZ115" s="14">
        <v>23.5</v>
      </c>
      <c r="DB115" s="13">
        <v>39925</v>
      </c>
      <c r="DC115" s="14">
        <v>22.7</v>
      </c>
      <c r="DE115" s="13">
        <v>40290</v>
      </c>
      <c r="DF115" s="14">
        <v>23.8</v>
      </c>
      <c r="DH115" s="13">
        <v>40655</v>
      </c>
      <c r="DI115" s="14">
        <v>23.7</v>
      </c>
      <c r="DK115" s="48">
        <v>41020</v>
      </c>
      <c r="DL115">
        <v>25.1</v>
      </c>
      <c r="DN115" s="46">
        <v>41386</v>
      </c>
      <c r="DO115">
        <v>25.7</v>
      </c>
      <c r="DQ115" s="46">
        <v>41751</v>
      </c>
      <c r="DR115">
        <v>25</v>
      </c>
      <c r="DT115" s="46">
        <v>41751</v>
      </c>
      <c r="DU115">
        <v>25.6</v>
      </c>
      <c r="DW115" s="46">
        <v>42481</v>
      </c>
      <c r="DX115" s="3">
        <v>26.8</v>
      </c>
    </row>
    <row r="116" spans="1:128" x14ac:dyDescent="0.2">
      <c r="A116" s="13">
        <v>27142</v>
      </c>
      <c r="B116" s="14" t="s">
        <v>37</v>
      </c>
      <c r="D116" s="13">
        <v>27507</v>
      </c>
      <c r="E116" s="14">
        <v>25.44</v>
      </c>
      <c r="G116" s="13">
        <v>27872</v>
      </c>
      <c r="H116" s="14">
        <v>24.2</v>
      </c>
      <c r="J116" s="13">
        <v>28238</v>
      </c>
      <c r="K116" s="14">
        <v>27.5</v>
      </c>
      <c r="M116" s="13">
        <v>28603</v>
      </c>
      <c r="N116" s="14" t="s">
        <v>37</v>
      </c>
      <c r="P116" s="13">
        <v>28968</v>
      </c>
      <c r="Q116" s="14">
        <v>24.7</v>
      </c>
      <c r="S116" s="13">
        <v>29333</v>
      </c>
      <c r="T116" s="14">
        <v>25.4</v>
      </c>
      <c r="V116" s="13">
        <v>29699</v>
      </c>
      <c r="W116" s="14">
        <v>26.4</v>
      </c>
      <c r="Y116" s="13">
        <v>30064</v>
      </c>
      <c r="Z116" s="14">
        <v>25.3</v>
      </c>
      <c r="AB116" s="13">
        <v>30429</v>
      </c>
      <c r="AC116" s="14" t="s">
        <v>37</v>
      </c>
      <c r="AE116" s="13">
        <v>30794</v>
      </c>
      <c r="AF116" s="14" t="s">
        <v>37</v>
      </c>
      <c r="AH116" s="13">
        <v>31160</v>
      </c>
      <c r="AI116" s="14">
        <v>26</v>
      </c>
      <c r="AK116" s="13">
        <v>31525</v>
      </c>
      <c r="AL116" s="17">
        <v>25</v>
      </c>
      <c r="AN116" s="13">
        <v>31890</v>
      </c>
      <c r="AO116" s="17">
        <v>23.3</v>
      </c>
      <c r="AQ116" s="13">
        <v>32255</v>
      </c>
      <c r="AR116" s="17">
        <v>25.5</v>
      </c>
      <c r="AT116" s="13">
        <v>32621</v>
      </c>
      <c r="AU116" s="17" t="s">
        <v>37</v>
      </c>
      <c r="AW116" s="13">
        <v>32986</v>
      </c>
      <c r="AX116" s="17">
        <v>24.3</v>
      </c>
      <c r="AZ116" s="13">
        <v>33351</v>
      </c>
      <c r="BA116" s="17">
        <v>24.8</v>
      </c>
      <c r="BC116" s="13">
        <v>33716</v>
      </c>
      <c r="BD116" s="17">
        <v>25.4</v>
      </c>
      <c r="BF116" s="13">
        <v>34082</v>
      </c>
      <c r="BG116" s="17">
        <v>22.9</v>
      </c>
      <c r="BI116" s="13">
        <v>34447</v>
      </c>
      <c r="BJ116" s="17" t="s">
        <v>37</v>
      </c>
      <c r="BL116" s="13">
        <v>34812</v>
      </c>
      <c r="BM116" s="17" t="s">
        <v>37</v>
      </c>
      <c r="BO116" s="13">
        <v>35177</v>
      </c>
      <c r="BP116" s="17" t="s">
        <v>37</v>
      </c>
      <c r="BR116" s="13">
        <v>35543</v>
      </c>
      <c r="BS116" s="17" t="s">
        <v>37</v>
      </c>
      <c r="BU116" s="13">
        <v>35908</v>
      </c>
      <c r="BV116" s="17">
        <v>25.2</v>
      </c>
      <c r="BX116" s="13">
        <v>36273</v>
      </c>
      <c r="BY116" s="17">
        <v>25.9</v>
      </c>
      <c r="CA116" s="13">
        <v>36638</v>
      </c>
      <c r="CB116" s="17">
        <v>19.7</v>
      </c>
      <c r="CD116" s="13">
        <v>37004</v>
      </c>
      <c r="CE116" s="17">
        <v>25.2</v>
      </c>
      <c r="CG116" s="13">
        <v>37369</v>
      </c>
      <c r="CH116" s="14">
        <v>27.2</v>
      </c>
      <c r="CJ116" s="13">
        <v>37734</v>
      </c>
      <c r="CK116" s="14">
        <v>24.1</v>
      </c>
      <c r="CM116" s="13">
        <v>38099</v>
      </c>
      <c r="CN116" s="17">
        <v>24.1</v>
      </c>
      <c r="CP116" s="13">
        <v>38465</v>
      </c>
      <c r="CQ116" s="14">
        <v>23.9</v>
      </c>
      <c r="CS116" s="13">
        <v>38830</v>
      </c>
      <c r="CT116" s="14">
        <v>25.3</v>
      </c>
      <c r="CV116" s="13">
        <v>39195</v>
      </c>
      <c r="CW116" s="14">
        <v>26</v>
      </c>
      <c r="CY116" s="13">
        <v>39560</v>
      </c>
      <c r="CZ116" s="14">
        <v>23.1</v>
      </c>
      <c r="DB116" s="13">
        <v>39926</v>
      </c>
      <c r="DC116" s="14">
        <v>22.8</v>
      </c>
      <c r="DE116" s="13">
        <v>40291</v>
      </c>
      <c r="DF116" s="14">
        <v>22.4</v>
      </c>
      <c r="DH116" s="13">
        <v>40656</v>
      </c>
      <c r="DI116" s="14">
        <v>23.6</v>
      </c>
      <c r="DK116" s="48">
        <v>41021</v>
      </c>
      <c r="DL116">
        <v>24.8</v>
      </c>
      <c r="DN116" s="46">
        <v>41387</v>
      </c>
      <c r="DO116">
        <v>25.6</v>
      </c>
      <c r="DQ116" s="46">
        <v>41752</v>
      </c>
      <c r="DR116">
        <v>25.2</v>
      </c>
      <c r="DT116" s="46">
        <v>41752</v>
      </c>
      <c r="DU116">
        <v>25.3</v>
      </c>
      <c r="DW116" s="46">
        <v>42482</v>
      </c>
      <c r="DX116" s="3">
        <v>26.9</v>
      </c>
    </row>
    <row r="117" spans="1:128" x14ac:dyDescent="0.2">
      <c r="A117" s="13">
        <v>27143</v>
      </c>
      <c r="B117" s="14" t="s">
        <v>37</v>
      </c>
      <c r="D117" s="13">
        <v>27508</v>
      </c>
      <c r="E117" s="14">
        <v>25.57</v>
      </c>
      <c r="G117" s="13">
        <v>27873</v>
      </c>
      <c r="H117" s="14">
        <v>25.5</v>
      </c>
      <c r="J117" s="13">
        <v>28239</v>
      </c>
      <c r="K117" s="14">
        <v>26.4</v>
      </c>
      <c r="M117" s="13">
        <v>28604</v>
      </c>
      <c r="N117" s="14">
        <v>23.9</v>
      </c>
      <c r="P117" s="13">
        <v>28969</v>
      </c>
      <c r="Q117" s="14">
        <v>24.1</v>
      </c>
      <c r="S117" s="13">
        <v>29334</v>
      </c>
      <c r="T117" s="14">
        <v>25.2</v>
      </c>
      <c r="V117" s="13">
        <v>29700</v>
      </c>
      <c r="W117" s="14">
        <v>26.3</v>
      </c>
      <c r="Y117" s="13">
        <v>30065</v>
      </c>
      <c r="Z117" s="14" t="s">
        <v>37</v>
      </c>
      <c r="AB117" s="13">
        <v>30430</v>
      </c>
      <c r="AC117" s="14" t="s">
        <v>37</v>
      </c>
      <c r="AE117" s="13">
        <v>30795</v>
      </c>
      <c r="AF117" s="14">
        <v>23.3</v>
      </c>
      <c r="AH117" s="13">
        <v>31161</v>
      </c>
      <c r="AI117" s="14" t="s">
        <v>37</v>
      </c>
      <c r="AK117" s="13">
        <v>31526</v>
      </c>
      <c r="AL117" s="17">
        <v>25.6</v>
      </c>
      <c r="AN117" s="13">
        <v>31891</v>
      </c>
      <c r="AO117" s="17">
        <v>23.3</v>
      </c>
      <c r="AQ117" s="13">
        <v>32256</v>
      </c>
      <c r="AR117" s="17" t="s">
        <v>37</v>
      </c>
      <c r="AT117" s="13">
        <v>32622</v>
      </c>
      <c r="AU117" s="17" t="s">
        <v>37</v>
      </c>
      <c r="AW117" s="13">
        <v>32987</v>
      </c>
      <c r="AX117" s="17">
        <v>24</v>
      </c>
      <c r="AZ117" s="13">
        <v>33352</v>
      </c>
      <c r="BA117" s="17">
        <v>25</v>
      </c>
      <c r="BC117" s="13">
        <v>33717</v>
      </c>
      <c r="BD117" s="17">
        <v>25</v>
      </c>
      <c r="BF117" s="13">
        <v>34083</v>
      </c>
      <c r="BG117" s="17" t="s">
        <v>37</v>
      </c>
      <c r="BI117" s="13">
        <v>34448</v>
      </c>
      <c r="BJ117" s="17" t="s">
        <v>37</v>
      </c>
      <c r="BL117" s="13">
        <v>34813</v>
      </c>
      <c r="BM117" s="17">
        <v>26.2</v>
      </c>
      <c r="BO117" s="13">
        <v>35178</v>
      </c>
      <c r="BP117" s="17" t="s">
        <v>37</v>
      </c>
      <c r="BR117" s="13">
        <v>35544</v>
      </c>
      <c r="BS117" s="17" t="s">
        <v>37</v>
      </c>
      <c r="BU117" s="13">
        <v>35909</v>
      </c>
      <c r="BV117" s="17">
        <v>25.1</v>
      </c>
      <c r="BX117" s="13">
        <v>36274</v>
      </c>
      <c r="BY117" s="17" t="s">
        <v>37</v>
      </c>
      <c r="CA117" s="13">
        <v>36639</v>
      </c>
      <c r="CB117" s="17" t="s">
        <v>23</v>
      </c>
      <c r="CD117" s="13">
        <v>37005</v>
      </c>
      <c r="CE117" s="17">
        <v>25.5</v>
      </c>
      <c r="CG117" s="13">
        <v>37370</v>
      </c>
      <c r="CH117" s="14">
        <v>27</v>
      </c>
      <c r="CJ117" s="13">
        <v>37735</v>
      </c>
      <c r="CK117" s="14">
        <v>24.9</v>
      </c>
      <c r="CM117" s="13">
        <v>38100</v>
      </c>
      <c r="CN117" s="17">
        <v>24.1</v>
      </c>
      <c r="CP117" s="13">
        <v>38466</v>
      </c>
      <c r="CQ117" s="14">
        <v>22.8</v>
      </c>
      <c r="CS117" s="13">
        <v>38831</v>
      </c>
      <c r="CT117" s="14">
        <v>26.2</v>
      </c>
      <c r="CV117" s="13">
        <v>39196</v>
      </c>
      <c r="CW117" s="14">
        <v>25.3</v>
      </c>
      <c r="CY117" s="13">
        <v>39561</v>
      </c>
      <c r="CZ117" s="14">
        <v>23.2</v>
      </c>
      <c r="DB117" s="13">
        <v>39927</v>
      </c>
      <c r="DC117" s="14">
        <v>22.7</v>
      </c>
      <c r="DE117" s="12">
        <v>40292</v>
      </c>
      <c r="DF117" s="14">
        <v>23.8</v>
      </c>
      <c r="DH117" s="13">
        <v>40657</v>
      </c>
      <c r="DI117" s="14">
        <v>23.6</v>
      </c>
      <c r="DK117" s="48">
        <v>41022</v>
      </c>
      <c r="DL117">
        <v>23.9</v>
      </c>
      <c r="DN117" s="46">
        <v>41388</v>
      </c>
      <c r="DO117">
        <v>25.4</v>
      </c>
      <c r="DQ117" s="46">
        <v>41753</v>
      </c>
      <c r="DR117">
        <v>24.8</v>
      </c>
      <c r="DT117" s="46">
        <v>41753</v>
      </c>
      <c r="DU117">
        <v>25.6</v>
      </c>
      <c r="DW117" s="46">
        <v>42483</v>
      </c>
      <c r="DX117" s="3">
        <v>26.4</v>
      </c>
    </row>
    <row r="118" spans="1:128" x14ac:dyDescent="0.2">
      <c r="A118" s="13">
        <v>27144</v>
      </c>
      <c r="B118" s="14" t="s">
        <v>37</v>
      </c>
      <c r="D118" s="13">
        <v>27509</v>
      </c>
      <c r="E118" s="14">
        <v>25.57</v>
      </c>
      <c r="G118" s="13">
        <v>27874</v>
      </c>
      <c r="H118" s="14">
        <v>26.5</v>
      </c>
      <c r="J118" s="13">
        <v>28240</v>
      </c>
      <c r="K118" s="14">
        <v>26.8</v>
      </c>
      <c r="M118" s="13">
        <v>28605</v>
      </c>
      <c r="N118" s="14">
        <v>24.1</v>
      </c>
      <c r="P118" s="13">
        <v>28970</v>
      </c>
      <c r="Q118" s="14">
        <v>23.9</v>
      </c>
      <c r="S118" s="13">
        <v>29335</v>
      </c>
      <c r="T118" s="14">
        <v>25.1</v>
      </c>
      <c r="V118" s="13">
        <v>29701</v>
      </c>
      <c r="W118" s="14" t="s">
        <v>37</v>
      </c>
      <c r="Y118" s="13">
        <v>30066</v>
      </c>
      <c r="Z118" s="14" t="s">
        <v>37</v>
      </c>
      <c r="AB118" s="13">
        <v>30431</v>
      </c>
      <c r="AC118" s="14">
        <v>22.5</v>
      </c>
      <c r="AE118" s="13">
        <v>30796</v>
      </c>
      <c r="AF118" s="14">
        <v>23.5</v>
      </c>
      <c r="AH118" s="13">
        <v>31162</v>
      </c>
      <c r="AI118" s="14">
        <v>26.6</v>
      </c>
      <c r="AK118" s="13">
        <v>31527</v>
      </c>
      <c r="AL118" s="17">
        <v>24</v>
      </c>
      <c r="AN118" s="13">
        <v>31892</v>
      </c>
      <c r="AO118" s="17" t="s">
        <v>37</v>
      </c>
      <c r="AQ118" s="13">
        <v>32257</v>
      </c>
      <c r="AR118" s="17" t="s">
        <v>37</v>
      </c>
      <c r="AT118" s="13">
        <v>32623</v>
      </c>
      <c r="AU118" s="17" t="s">
        <v>37</v>
      </c>
      <c r="AW118" s="13">
        <v>32988</v>
      </c>
      <c r="AX118" s="17">
        <v>23.9</v>
      </c>
      <c r="AZ118" s="13">
        <v>33353</v>
      </c>
      <c r="BA118" s="17">
        <v>24.9</v>
      </c>
      <c r="BC118" s="13">
        <v>33718</v>
      </c>
      <c r="BD118" s="17">
        <v>25.9</v>
      </c>
      <c r="BF118" s="13">
        <v>34084</v>
      </c>
      <c r="BG118" s="17" t="s">
        <v>37</v>
      </c>
      <c r="BI118" s="13">
        <v>34449</v>
      </c>
      <c r="BJ118" s="17">
        <v>23.9</v>
      </c>
      <c r="BL118" s="13">
        <v>34814</v>
      </c>
      <c r="BM118" s="17">
        <v>25.9</v>
      </c>
      <c r="BO118" s="13">
        <v>35179</v>
      </c>
      <c r="BP118" s="17" t="s">
        <v>37</v>
      </c>
      <c r="BR118" s="13">
        <v>35545</v>
      </c>
      <c r="BS118" s="17" t="s">
        <v>37</v>
      </c>
      <c r="BU118" s="13">
        <v>35910</v>
      </c>
      <c r="BV118" s="17" t="s">
        <v>37</v>
      </c>
      <c r="BX118" s="13">
        <v>36275</v>
      </c>
      <c r="BY118" s="17" t="s">
        <v>37</v>
      </c>
      <c r="CA118" s="13">
        <v>36640</v>
      </c>
      <c r="CB118" s="17">
        <v>25.2</v>
      </c>
      <c r="CD118" s="13">
        <v>37006</v>
      </c>
      <c r="CE118" s="17">
        <v>22.3</v>
      </c>
      <c r="CG118" s="13">
        <v>37371</v>
      </c>
      <c r="CH118" s="14">
        <v>26.3</v>
      </c>
      <c r="CJ118" s="13">
        <v>37736</v>
      </c>
      <c r="CK118" s="14">
        <v>25</v>
      </c>
      <c r="CM118" s="13">
        <v>38101</v>
      </c>
      <c r="CN118" s="17">
        <v>23</v>
      </c>
      <c r="CP118" s="13">
        <v>38467</v>
      </c>
      <c r="CQ118" s="17">
        <v>18</v>
      </c>
      <c r="CS118" s="13">
        <v>38832</v>
      </c>
      <c r="CT118" s="14">
        <v>23.9</v>
      </c>
      <c r="CV118" s="13">
        <v>39197</v>
      </c>
      <c r="CW118" s="14">
        <v>25.5</v>
      </c>
      <c r="CY118" s="13">
        <v>39562</v>
      </c>
      <c r="CZ118" s="14">
        <v>23.4</v>
      </c>
      <c r="DB118" s="13">
        <v>39928</v>
      </c>
      <c r="DC118" s="14">
        <v>23.4</v>
      </c>
      <c r="DE118" s="13">
        <v>40293</v>
      </c>
      <c r="DF118" s="14">
        <v>23.8</v>
      </c>
      <c r="DH118" s="13">
        <v>40658</v>
      </c>
      <c r="DI118" s="14">
        <v>23.8</v>
      </c>
      <c r="DK118" s="48">
        <v>41023</v>
      </c>
      <c r="DL118">
        <v>21.4</v>
      </c>
      <c r="DN118" s="46">
        <v>41389</v>
      </c>
      <c r="DO118">
        <v>25.2</v>
      </c>
      <c r="DQ118" s="46">
        <v>41754</v>
      </c>
      <c r="DR118">
        <v>24.9</v>
      </c>
      <c r="DT118" s="46">
        <v>41754</v>
      </c>
      <c r="DU118">
        <v>25.1</v>
      </c>
      <c r="DW118" s="46">
        <v>42484</v>
      </c>
      <c r="DX118" s="3">
        <v>26.9</v>
      </c>
    </row>
    <row r="119" spans="1:128" x14ac:dyDescent="0.2">
      <c r="A119" s="13">
        <v>27145</v>
      </c>
      <c r="B119" s="14" t="s">
        <v>37</v>
      </c>
      <c r="D119" s="13">
        <v>27510</v>
      </c>
      <c r="E119" s="14">
        <v>24.29</v>
      </c>
      <c r="G119" s="13">
        <v>27875</v>
      </c>
      <c r="H119" s="14">
        <v>25</v>
      </c>
      <c r="J119" s="13">
        <v>28241</v>
      </c>
      <c r="K119" s="14">
        <v>25.8</v>
      </c>
      <c r="M119" s="13">
        <v>28606</v>
      </c>
      <c r="N119" s="14" t="s">
        <v>37</v>
      </c>
      <c r="P119" s="13">
        <v>28971</v>
      </c>
      <c r="Q119" s="14">
        <v>24.1</v>
      </c>
      <c r="S119" s="13">
        <v>29336</v>
      </c>
      <c r="T119" s="14">
        <v>24.9</v>
      </c>
      <c r="V119" s="13">
        <v>29702</v>
      </c>
      <c r="W119" s="14" t="s">
        <v>37</v>
      </c>
      <c r="Y119" s="13">
        <v>30067</v>
      </c>
      <c r="Z119" s="14">
        <v>25.1</v>
      </c>
      <c r="AB119" s="13">
        <v>30432</v>
      </c>
      <c r="AC119" s="14">
        <v>22.7</v>
      </c>
      <c r="AE119" s="13">
        <v>30797</v>
      </c>
      <c r="AF119" s="14" t="s">
        <v>37</v>
      </c>
      <c r="AH119" s="13">
        <v>31163</v>
      </c>
      <c r="AI119" s="14">
        <v>26.4</v>
      </c>
      <c r="AK119" s="13">
        <v>31528</v>
      </c>
      <c r="AL119" s="17" t="s">
        <v>37</v>
      </c>
      <c r="AN119" s="13">
        <v>31893</v>
      </c>
      <c r="AO119" s="17" t="s">
        <v>37</v>
      </c>
      <c r="AQ119" s="13">
        <v>32258</v>
      </c>
      <c r="AR119" s="17">
        <v>25.5</v>
      </c>
      <c r="AT119" s="13">
        <v>32624</v>
      </c>
      <c r="AU119" s="17" t="s">
        <v>37</v>
      </c>
      <c r="AW119" s="13">
        <v>32989</v>
      </c>
      <c r="AX119" s="17">
        <v>23.9</v>
      </c>
      <c r="AZ119" s="13">
        <v>33354</v>
      </c>
      <c r="BA119" s="17">
        <v>24.9</v>
      </c>
      <c r="BC119" s="13">
        <v>33719</v>
      </c>
      <c r="BD119" s="17" t="s">
        <v>37</v>
      </c>
      <c r="BF119" s="13">
        <v>34085</v>
      </c>
      <c r="BG119" s="17">
        <v>23.1</v>
      </c>
      <c r="BI119" s="13">
        <v>34450</v>
      </c>
      <c r="BJ119" s="17">
        <v>24.5</v>
      </c>
      <c r="BL119" s="13">
        <v>34815</v>
      </c>
      <c r="BM119" s="17">
        <v>25.8</v>
      </c>
      <c r="BO119" s="13">
        <v>35180</v>
      </c>
      <c r="BP119" s="17" t="s">
        <v>37</v>
      </c>
      <c r="BR119" s="13">
        <v>35546</v>
      </c>
      <c r="BS119" s="17" t="s">
        <v>37</v>
      </c>
      <c r="BU119" s="13">
        <v>35911</v>
      </c>
      <c r="BV119" s="17" t="s">
        <v>37</v>
      </c>
      <c r="BX119" s="13">
        <v>36276</v>
      </c>
      <c r="BY119" s="17">
        <v>25.7</v>
      </c>
      <c r="CA119" s="13">
        <v>36641</v>
      </c>
      <c r="CB119" s="17">
        <v>24</v>
      </c>
      <c r="CD119" s="13">
        <v>37007</v>
      </c>
      <c r="CE119" s="17">
        <v>25.2</v>
      </c>
      <c r="CG119" s="13">
        <v>37372</v>
      </c>
      <c r="CH119" s="14">
        <v>25.6</v>
      </c>
      <c r="CJ119" s="13">
        <v>37737</v>
      </c>
      <c r="CK119" s="14">
        <v>24.7</v>
      </c>
      <c r="CM119" s="13">
        <v>38102</v>
      </c>
      <c r="CN119" s="17">
        <v>23.7</v>
      </c>
      <c r="CP119" s="13">
        <v>38468</v>
      </c>
      <c r="CQ119" s="17">
        <v>23.8</v>
      </c>
      <c r="CS119" s="13">
        <v>38833</v>
      </c>
      <c r="CT119" s="14">
        <v>23.2</v>
      </c>
      <c r="CV119" s="13">
        <v>39198</v>
      </c>
      <c r="CW119" s="14">
        <v>24.4</v>
      </c>
      <c r="CY119" s="13">
        <v>39563</v>
      </c>
      <c r="CZ119" s="14">
        <v>23.5</v>
      </c>
      <c r="DB119" s="13">
        <v>39929</v>
      </c>
      <c r="DC119" s="14">
        <v>24.3</v>
      </c>
      <c r="DE119" s="13">
        <v>40294</v>
      </c>
      <c r="DF119" s="14">
        <v>22.9</v>
      </c>
      <c r="DH119" s="13">
        <v>40659</v>
      </c>
      <c r="DI119" s="14">
        <v>22.7</v>
      </c>
      <c r="DK119" s="48">
        <v>41024</v>
      </c>
      <c r="DL119">
        <v>22.9</v>
      </c>
      <c r="DN119" s="46">
        <v>41390</v>
      </c>
      <c r="DO119">
        <v>25.3</v>
      </c>
      <c r="DQ119" s="46">
        <v>41755</v>
      </c>
      <c r="DR119">
        <v>24.9</v>
      </c>
      <c r="DT119" s="46">
        <v>41755</v>
      </c>
      <c r="DU119">
        <v>25</v>
      </c>
      <c r="DW119" s="46">
        <v>42485</v>
      </c>
      <c r="DX119" s="3">
        <v>27.5</v>
      </c>
    </row>
    <row r="120" spans="1:128" x14ac:dyDescent="0.2">
      <c r="A120" s="13">
        <v>27146</v>
      </c>
      <c r="B120" s="14" t="s">
        <v>37</v>
      </c>
      <c r="D120" s="13">
        <v>27511</v>
      </c>
      <c r="E120" s="14">
        <v>25.72</v>
      </c>
      <c r="G120" s="13">
        <v>27876</v>
      </c>
      <c r="H120" s="14">
        <v>25.5</v>
      </c>
      <c r="J120" s="13">
        <v>28242</v>
      </c>
      <c r="K120" s="14">
        <v>25.8</v>
      </c>
      <c r="M120" s="13">
        <v>28607</v>
      </c>
      <c r="N120" s="14">
        <v>24.2</v>
      </c>
      <c r="P120" s="13">
        <v>28972</v>
      </c>
      <c r="Q120" s="14">
        <v>19</v>
      </c>
      <c r="S120" s="13">
        <v>29337</v>
      </c>
      <c r="T120" s="14" t="s">
        <v>37</v>
      </c>
      <c r="V120" s="13">
        <v>29703</v>
      </c>
      <c r="W120" s="14">
        <v>26.9</v>
      </c>
      <c r="Y120" s="13">
        <v>30068</v>
      </c>
      <c r="Z120" s="14">
        <v>23.7</v>
      </c>
      <c r="AB120" s="13">
        <v>30433</v>
      </c>
      <c r="AC120" s="14">
        <v>20.6</v>
      </c>
      <c r="AE120" s="13">
        <v>30798</v>
      </c>
      <c r="AF120" s="14">
        <v>23.6</v>
      </c>
      <c r="AH120" s="13">
        <v>31164</v>
      </c>
      <c r="AI120" s="14" t="s">
        <v>37</v>
      </c>
      <c r="AK120" s="13">
        <v>31529</v>
      </c>
      <c r="AL120" s="17" t="s">
        <v>37</v>
      </c>
      <c r="AN120" s="13">
        <v>31894</v>
      </c>
      <c r="AO120" s="17">
        <v>23.1</v>
      </c>
      <c r="AQ120" s="13">
        <v>32259</v>
      </c>
      <c r="AR120" s="17" t="s">
        <v>37</v>
      </c>
      <c r="AT120" s="13">
        <v>32625</v>
      </c>
      <c r="AU120" s="17" t="s">
        <v>37</v>
      </c>
      <c r="AW120" s="13">
        <v>32990</v>
      </c>
      <c r="AX120" s="17">
        <v>24.3</v>
      </c>
      <c r="AZ120" s="13">
        <v>33355</v>
      </c>
      <c r="BA120" s="17" t="s">
        <v>37</v>
      </c>
      <c r="BC120" s="13">
        <v>33720</v>
      </c>
      <c r="BD120" s="17" t="s">
        <v>37</v>
      </c>
      <c r="BF120" s="13">
        <v>34086</v>
      </c>
      <c r="BG120" s="17">
        <v>22.9</v>
      </c>
      <c r="BI120" s="13">
        <v>34451</v>
      </c>
      <c r="BJ120" s="17" t="s">
        <v>37</v>
      </c>
      <c r="BL120" s="13">
        <v>34816</v>
      </c>
      <c r="BM120" s="17">
        <v>26.2</v>
      </c>
      <c r="BO120" s="13">
        <v>35181</v>
      </c>
      <c r="BP120" s="17" t="s">
        <v>37</v>
      </c>
      <c r="BR120" s="13">
        <v>35547</v>
      </c>
      <c r="BS120" s="17" t="s">
        <v>37</v>
      </c>
      <c r="BU120" s="13">
        <v>35912</v>
      </c>
      <c r="BV120" s="17">
        <v>24.7</v>
      </c>
      <c r="BX120" s="13">
        <v>36277</v>
      </c>
      <c r="BY120" s="17">
        <v>25.5</v>
      </c>
      <c r="CA120" s="13">
        <v>36642</v>
      </c>
      <c r="CB120" s="17">
        <v>25</v>
      </c>
      <c r="CD120" s="13">
        <v>37008</v>
      </c>
      <c r="CE120" s="17">
        <v>25.4</v>
      </c>
      <c r="CG120" s="13">
        <v>37373</v>
      </c>
      <c r="CH120" s="14">
        <v>25.8</v>
      </c>
      <c r="CJ120" s="13">
        <v>37738</v>
      </c>
      <c r="CK120" s="22">
        <v>24.8</v>
      </c>
      <c r="CM120" s="13">
        <v>38103</v>
      </c>
      <c r="CN120" s="17">
        <v>24.4</v>
      </c>
      <c r="CP120" s="13">
        <v>38469</v>
      </c>
      <c r="CQ120" s="14">
        <v>23.1</v>
      </c>
      <c r="CS120" s="13">
        <v>38834</v>
      </c>
      <c r="CT120" s="14">
        <v>20.3</v>
      </c>
      <c r="CV120" s="13">
        <v>39199</v>
      </c>
      <c r="CW120" s="14">
        <v>22.4</v>
      </c>
      <c r="CY120" s="13">
        <v>39564</v>
      </c>
      <c r="CZ120" s="14">
        <v>23.1</v>
      </c>
      <c r="DB120" s="13">
        <v>39930</v>
      </c>
      <c r="DC120" s="14">
        <v>23.5</v>
      </c>
      <c r="DE120" s="13">
        <v>40295</v>
      </c>
      <c r="DF120" s="14">
        <v>23.1</v>
      </c>
      <c r="DH120" s="13">
        <v>40660</v>
      </c>
      <c r="DI120" s="14">
        <v>23.3</v>
      </c>
      <c r="DK120" s="48">
        <v>41025</v>
      </c>
      <c r="DL120">
        <v>24.9</v>
      </c>
      <c r="DN120" s="46">
        <v>41391</v>
      </c>
      <c r="DO120">
        <v>25.4</v>
      </c>
      <c r="DQ120" s="46">
        <v>41756</v>
      </c>
      <c r="DR120">
        <v>24.9</v>
      </c>
      <c r="DT120" s="46">
        <v>41756</v>
      </c>
      <c r="DU120">
        <v>25.3</v>
      </c>
      <c r="DW120" s="46">
        <v>42486</v>
      </c>
      <c r="DX120" s="3">
        <v>27.4</v>
      </c>
    </row>
    <row r="121" spans="1:128" x14ac:dyDescent="0.2">
      <c r="A121" s="13">
        <v>27147</v>
      </c>
      <c r="B121" s="14" t="s">
        <v>37</v>
      </c>
      <c r="D121" s="13">
        <v>27512</v>
      </c>
      <c r="E121" s="14" t="s">
        <v>37</v>
      </c>
      <c r="G121" s="13">
        <v>27877</v>
      </c>
      <c r="H121" s="14">
        <v>25.4</v>
      </c>
      <c r="J121" s="13">
        <v>28243</v>
      </c>
      <c r="K121" s="14">
        <v>27.4</v>
      </c>
      <c r="M121" s="13">
        <v>28608</v>
      </c>
      <c r="N121" s="14" t="s">
        <v>37</v>
      </c>
      <c r="P121" s="13">
        <v>28973</v>
      </c>
      <c r="Q121" s="14" t="s">
        <v>37</v>
      </c>
      <c r="S121" s="13">
        <v>29338</v>
      </c>
      <c r="T121" s="14" t="s">
        <v>37</v>
      </c>
      <c r="V121" s="13">
        <v>29704</v>
      </c>
      <c r="W121" s="14">
        <v>27</v>
      </c>
      <c r="Y121" s="13">
        <v>30069</v>
      </c>
      <c r="Z121" s="14" t="s">
        <v>37</v>
      </c>
      <c r="AB121" s="13">
        <v>30434</v>
      </c>
      <c r="AC121" s="14">
        <v>17</v>
      </c>
      <c r="AE121" s="13">
        <v>30799</v>
      </c>
      <c r="AF121" s="14">
        <v>23.5</v>
      </c>
      <c r="AH121" s="13">
        <v>31165</v>
      </c>
      <c r="AI121" s="14" t="s">
        <v>37</v>
      </c>
      <c r="AK121" s="13">
        <v>31530</v>
      </c>
      <c r="AL121" s="17">
        <v>25.3</v>
      </c>
      <c r="AN121" s="13">
        <v>31895</v>
      </c>
      <c r="AO121" s="17">
        <v>22.9</v>
      </c>
      <c r="AQ121" s="13">
        <v>32260</v>
      </c>
      <c r="AR121" s="17">
        <v>25.3</v>
      </c>
      <c r="AT121" s="13">
        <v>32626</v>
      </c>
      <c r="AU121" s="17" t="s">
        <v>37</v>
      </c>
      <c r="AW121" s="13">
        <v>32991</v>
      </c>
      <c r="AX121" s="17" t="s">
        <v>37</v>
      </c>
      <c r="AZ121" s="13">
        <v>33356</v>
      </c>
      <c r="BA121" s="17" t="s">
        <v>37</v>
      </c>
      <c r="BC121" s="13">
        <v>33721</v>
      </c>
      <c r="BD121" s="17">
        <v>25.3</v>
      </c>
      <c r="BF121" s="13">
        <v>34087</v>
      </c>
      <c r="BG121" s="17">
        <v>23.3</v>
      </c>
      <c r="BI121" s="13">
        <v>34452</v>
      </c>
      <c r="BJ121" s="17">
        <v>24.1</v>
      </c>
      <c r="BL121" s="13">
        <v>34817</v>
      </c>
      <c r="BM121" s="17">
        <v>26.1</v>
      </c>
      <c r="BO121" s="13">
        <v>35182</v>
      </c>
      <c r="BP121" s="17" t="s">
        <v>37</v>
      </c>
      <c r="BR121" s="13">
        <v>35548</v>
      </c>
      <c r="BS121" s="17" t="s">
        <v>37</v>
      </c>
      <c r="BU121" s="13">
        <v>35913</v>
      </c>
      <c r="BV121" s="17">
        <v>25</v>
      </c>
      <c r="BX121" s="13">
        <v>36278</v>
      </c>
      <c r="BY121" s="17">
        <v>26</v>
      </c>
      <c r="CA121" s="13">
        <v>36643</v>
      </c>
      <c r="CB121" s="17">
        <v>26.2</v>
      </c>
      <c r="CD121" s="13">
        <v>37009</v>
      </c>
      <c r="CE121" s="17" t="s">
        <v>37</v>
      </c>
      <c r="CG121" s="13">
        <v>37374</v>
      </c>
      <c r="CH121" s="14">
        <v>26.6</v>
      </c>
      <c r="CJ121" s="13">
        <v>37739</v>
      </c>
      <c r="CK121" s="22">
        <v>24.2</v>
      </c>
      <c r="CM121" s="13">
        <v>38104</v>
      </c>
      <c r="CN121" s="17">
        <v>23.9</v>
      </c>
      <c r="CP121" s="13">
        <v>38470</v>
      </c>
      <c r="CQ121" s="14">
        <v>23.3</v>
      </c>
      <c r="CS121" s="13">
        <v>38835</v>
      </c>
      <c r="CT121" s="14">
        <v>24.7</v>
      </c>
      <c r="CV121" s="13">
        <v>39200</v>
      </c>
      <c r="CW121" s="14">
        <v>23.2</v>
      </c>
      <c r="CY121" s="13">
        <v>39565</v>
      </c>
      <c r="CZ121" s="14">
        <v>20.399999999999999</v>
      </c>
      <c r="DB121" s="13">
        <v>39931</v>
      </c>
      <c r="DC121" s="14">
        <v>24.2</v>
      </c>
      <c r="DE121" s="12">
        <v>40296</v>
      </c>
      <c r="DF121" s="14">
        <v>23.1</v>
      </c>
      <c r="DH121" s="13">
        <v>40661</v>
      </c>
      <c r="DI121" s="14">
        <v>22.6</v>
      </c>
      <c r="DK121" s="48">
        <v>41026</v>
      </c>
      <c r="DL121">
        <v>24.5</v>
      </c>
      <c r="DN121" s="46">
        <v>41392</v>
      </c>
      <c r="DO121">
        <v>25.2</v>
      </c>
      <c r="DQ121" s="46">
        <v>41757</v>
      </c>
      <c r="DR121">
        <v>23.9</v>
      </c>
      <c r="DT121" s="46">
        <v>41757</v>
      </c>
      <c r="DU121">
        <v>27.9</v>
      </c>
      <c r="DW121" s="46">
        <v>42487</v>
      </c>
      <c r="DX121" s="3">
        <v>26.8</v>
      </c>
    </row>
    <row r="122" spans="1:128" x14ac:dyDescent="0.2">
      <c r="A122" s="13">
        <v>27148</v>
      </c>
      <c r="B122" s="14" t="s">
        <v>37</v>
      </c>
      <c r="D122" s="13">
        <v>27513</v>
      </c>
      <c r="E122" s="14">
        <v>25.57</v>
      </c>
      <c r="G122" s="13">
        <v>27878</v>
      </c>
      <c r="H122" s="14">
        <v>25.1</v>
      </c>
      <c r="J122" s="13">
        <v>28244</v>
      </c>
      <c r="K122" s="14">
        <v>27</v>
      </c>
      <c r="M122" s="13">
        <v>28609</v>
      </c>
      <c r="N122" s="14" t="s">
        <v>37</v>
      </c>
      <c r="P122" s="13">
        <v>28974</v>
      </c>
      <c r="Q122" s="14" t="s">
        <v>37</v>
      </c>
      <c r="S122" s="13">
        <v>29339</v>
      </c>
      <c r="T122" s="14">
        <v>24.4</v>
      </c>
      <c r="V122" s="13">
        <v>29705</v>
      </c>
      <c r="W122" s="14">
        <v>26.7</v>
      </c>
      <c r="Y122" s="13">
        <v>30070</v>
      </c>
      <c r="Z122" s="14">
        <v>24.9</v>
      </c>
      <c r="AB122" s="13">
        <v>30435</v>
      </c>
      <c r="AC122" s="14">
        <v>21</v>
      </c>
      <c r="AE122" s="13">
        <v>30800</v>
      </c>
      <c r="AF122" s="14" t="s">
        <v>37</v>
      </c>
      <c r="AH122" s="13">
        <v>31166</v>
      </c>
      <c r="AI122" s="14">
        <v>27.3</v>
      </c>
      <c r="AK122" s="13">
        <v>31531</v>
      </c>
      <c r="AL122" s="17" t="s">
        <v>37</v>
      </c>
      <c r="AN122" s="13">
        <v>31896</v>
      </c>
      <c r="AO122" s="17">
        <v>23.1</v>
      </c>
      <c r="AQ122" s="13">
        <v>32261</v>
      </c>
      <c r="AR122" s="17">
        <v>25</v>
      </c>
      <c r="AT122" s="13">
        <v>32627</v>
      </c>
      <c r="AU122" s="17" t="s">
        <v>37</v>
      </c>
      <c r="AW122" s="13">
        <v>32992</v>
      </c>
      <c r="AX122" s="17" t="s">
        <v>37</v>
      </c>
      <c r="AZ122" s="13">
        <v>33357</v>
      </c>
      <c r="BA122" s="17">
        <v>25.8</v>
      </c>
      <c r="BC122" s="13">
        <v>33722</v>
      </c>
      <c r="BD122" s="17">
        <v>24.9</v>
      </c>
      <c r="BF122" s="13">
        <v>34088</v>
      </c>
      <c r="BG122" s="17">
        <v>23.9</v>
      </c>
      <c r="BI122" s="13">
        <v>34453</v>
      </c>
      <c r="BJ122" s="17">
        <v>24.2</v>
      </c>
      <c r="BL122" s="13">
        <v>34818</v>
      </c>
      <c r="BM122" s="17" t="s">
        <v>37</v>
      </c>
      <c r="BO122" s="13">
        <v>35183</v>
      </c>
      <c r="BP122" s="17" t="s">
        <v>37</v>
      </c>
      <c r="BR122" s="13">
        <v>35549</v>
      </c>
      <c r="BS122" s="17" t="s">
        <v>37</v>
      </c>
      <c r="BU122" s="13">
        <v>35914</v>
      </c>
      <c r="BV122" s="17">
        <v>25.5</v>
      </c>
      <c r="BX122" s="13">
        <v>36279</v>
      </c>
      <c r="BY122" s="17">
        <v>25.6</v>
      </c>
      <c r="CA122" s="13">
        <v>36644</v>
      </c>
      <c r="CB122" s="17">
        <v>24.8</v>
      </c>
      <c r="CD122" s="13">
        <v>37010</v>
      </c>
      <c r="CE122" s="17" t="s">
        <v>37</v>
      </c>
      <c r="CG122" s="13">
        <v>37375</v>
      </c>
      <c r="CH122" s="14">
        <v>24.9</v>
      </c>
      <c r="CJ122" s="13">
        <v>37740</v>
      </c>
      <c r="CK122" s="17">
        <v>23</v>
      </c>
      <c r="CM122" s="13">
        <v>38105</v>
      </c>
      <c r="CN122" s="17">
        <v>23.8</v>
      </c>
      <c r="CP122" s="13">
        <v>38471</v>
      </c>
      <c r="CQ122" s="17">
        <v>24</v>
      </c>
      <c r="CS122" s="13">
        <v>38836</v>
      </c>
      <c r="CT122" s="14">
        <v>23.3</v>
      </c>
      <c r="CV122" s="13">
        <v>39201</v>
      </c>
      <c r="CW122" s="14" t="s">
        <v>37</v>
      </c>
      <c r="CY122" s="13">
        <v>39566</v>
      </c>
      <c r="CZ122" s="14">
        <v>23.3</v>
      </c>
      <c r="DB122" s="13">
        <v>39932</v>
      </c>
      <c r="DC122" s="14">
        <v>24.3</v>
      </c>
      <c r="DE122" s="13">
        <v>40297</v>
      </c>
      <c r="DF122" s="14">
        <v>22.5</v>
      </c>
      <c r="DH122" s="13">
        <v>40662</v>
      </c>
      <c r="DI122" s="14">
        <v>22.8</v>
      </c>
      <c r="DK122" s="48">
        <v>41027</v>
      </c>
      <c r="DL122">
        <v>25.1</v>
      </c>
      <c r="DN122" s="46">
        <v>41393</v>
      </c>
      <c r="DO122">
        <v>25.4</v>
      </c>
      <c r="DQ122" s="46">
        <v>41758</v>
      </c>
      <c r="DR122">
        <v>23.5</v>
      </c>
      <c r="DT122" s="46">
        <v>41758</v>
      </c>
      <c r="DU122">
        <v>25.7</v>
      </c>
      <c r="DW122" s="46">
        <v>42488</v>
      </c>
      <c r="DX122" s="3">
        <v>27.1</v>
      </c>
    </row>
    <row r="123" spans="1:128" x14ac:dyDescent="0.2">
      <c r="A123" s="13">
        <v>27149</v>
      </c>
      <c r="B123" s="14" t="s">
        <v>37</v>
      </c>
      <c r="D123" s="13">
        <v>27514</v>
      </c>
      <c r="E123" s="14">
        <v>24.42</v>
      </c>
      <c r="G123" s="13">
        <v>27879</v>
      </c>
      <c r="H123" s="14">
        <v>25.2</v>
      </c>
      <c r="J123" s="13">
        <v>28245</v>
      </c>
      <c r="K123" s="14" t="s">
        <v>37</v>
      </c>
      <c r="M123" s="13">
        <v>28610</v>
      </c>
      <c r="N123" s="14" t="s">
        <v>37</v>
      </c>
      <c r="P123" s="13">
        <v>28975</v>
      </c>
      <c r="Q123" s="14">
        <v>23.7</v>
      </c>
      <c r="S123" s="13">
        <v>29340</v>
      </c>
      <c r="T123" s="14">
        <v>22.7</v>
      </c>
      <c r="V123" s="13">
        <v>29706</v>
      </c>
      <c r="W123" s="14">
        <v>27.2</v>
      </c>
      <c r="Y123" s="13">
        <v>30071</v>
      </c>
      <c r="Z123" s="14">
        <v>24.8</v>
      </c>
      <c r="AB123" s="13">
        <v>30436</v>
      </c>
      <c r="AC123" s="14" t="s">
        <v>37</v>
      </c>
      <c r="AE123" s="13">
        <v>30801</v>
      </c>
      <c r="AF123" s="14" t="s">
        <v>37</v>
      </c>
      <c r="AH123" s="13">
        <v>31167</v>
      </c>
      <c r="AI123" s="14">
        <v>26.4</v>
      </c>
      <c r="AK123" s="13">
        <v>31532</v>
      </c>
      <c r="AL123" s="17">
        <v>25.2</v>
      </c>
      <c r="AN123" s="13">
        <v>31897</v>
      </c>
      <c r="AO123" s="17">
        <v>24.4</v>
      </c>
      <c r="AQ123" s="13">
        <v>32262</v>
      </c>
      <c r="AR123" s="17">
        <v>25.4</v>
      </c>
      <c r="AT123" s="13">
        <v>32628</v>
      </c>
      <c r="AU123" s="17" t="s">
        <v>37</v>
      </c>
      <c r="AW123" s="13">
        <v>32993</v>
      </c>
      <c r="AX123" s="17">
        <v>24.7</v>
      </c>
      <c r="AZ123" s="13">
        <v>33358</v>
      </c>
      <c r="BA123" s="17">
        <v>25</v>
      </c>
      <c r="BC123" s="13">
        <v>33723</v>
      </c>
      <c r="BD123" s="17">
        <v>25.1</v>
      </c>
      <c r="BF123" s="13">
        <v>34089</v>
      </c>
      <c r="BG123" s="17">
        <v>23.5</v>
      </c>
      <c r="BI123" s="13">
        <v>34454</v>
      </c>
      <c r="BJ123" s="17" t="s">
        <v>37</v>
      </c>
      <c r="BL123" s="13">
        <v>34819</v>
      </c>
      <c r="BM123" s="17" t="s">
        <v>37</v>
      </c>
      <c r="BO123" s="13">
        <v>35184</v>
      </c>
      <c r="BP123" s="17" t="s">
        <v>37</v>
      </c>
      <c r="BR123" s="13">
        <v>35550</v>
      </c>
      <c r="BS123" s="17" t="s">
        <v>37</v>
      </c>
      <c r="BU123" s="13">
        <v>35915</v>
      </c>
      <c r="BV123" s="17">
        <v>25.3</v>
      </c>
      <c r="BX123" s="13">
        <v>36280</v>
      </c>
      <c r="BY123" s="17">
        <v>25.5</v>
      </c>
      <c r="CA123" s="13">
        <v>36645</v>
      </c>
      <c r="CB123" s="17">
        <v>25.6</v>
      </c>
      <c r="CD123" s="13">
        <v>37011</v>
      </c>
      <c r="CE123" s="17">
        <v>25.7</v>
      </c>
      <c r="CG123" s="13">
        <v>37376</v>
      </c>
      <c r="CH123" s="14">
        <v>26.5</v>
      </c>
      <c r="CJ123" s="13">
        <v>37741</v>
      </c>
      <c r="CK123" s="17">
        <v>23.2</v>
      </c>
      <c r="CM123" s="13">
        <v>38106</v>
      </c>
      <c r="CN123" s="17">
        <v>23.9</v>
      </c>
      <c r="CP123" s="13">
        <v>38472</v>
      </c>
      <c r="CQ123" s="14">
        <v>24.2</v>
      </c>
      <c r="CS123" s="13">
        <v>38837</v>
      </c>
      <c r="CT123" s="14">
        <v>25.3</v>
      </c>
      <c r="CV123" s="13">
        <v>39202</v>
      </c>
      <c r="CW123" s="14">
        <v>23.9</v>
      </c>
      <c r="CY123" s="13">
        <v>39567</v>
      </c>
      <c r="CZ123" s="14">
        <v>22.3</v>
      </c>
      <c r="DB123" s="13">
        <v>39933</v>
      </c>
      <c r="DC123" s="14">
        <v>24</v>
      </c>
      <c r="DE123" s="13">
        <v>40298</v>
      </c>
      <c r="DF123" s="14">
        <v>23.1</v>
      </c>
      <c r="DH123" s="13">
        <v>40663</v>
      </c>
      <c r="DI123" s="14">
        <v>23.7</v>
      </c>
      <c r="DK123" s="48">
        <v>41028</v>
      </c>
      <c r="DL123">
        <v>25</v>
      </c>
      <c r="DN123" s="46">
        <v>41394</v>
      </c>
      <c r="DO123">
        <v>25.6</v>
      </c>
      <c r="DQ123" s="46">
        <v>41759</v>
      </c>
      <c r="DR123">
        <v>23.7</v>
      </c>
      <c r="DT123" s="46">
        <v>41759</v>
      </c>
      <c r="DU123">
        <v>23.3</v>
      </c>
      <c r="DW123" s="46">
        <v>42489</v>
      </c>
      <c r="DX123" s="3">
        <v>26.8</v>
      </c>
    </row>
    <row r="124" spans="1:128" x14ac:dyDescent="0.2">
      <c r="A124" s="13">
        <v>27150</v>
      </c>
      <c r="B124" s="14" t="s">
        <v>37</v>
      </c>
      <c r="D124" s="13">
        <v>27515</v>
      </c>
      <c r="E124" s="14" t="s">
        <v>37</v>
      </c>
      <c r="G124" s="13">
        <v>27880</v>
      </c>
      <c r="H124" s="14">
        <v>25.3</v>
      </c>
      <c r="J124" s="13">
        <v>28246</v>
      </c>
      <c r="K124" s="14" t="s">
        <v>37</v>
      </c>
      <c r="M124" s="13">
        <v>28611</v>
      </c>
      <c r="N124" s="14">
        <v>24.7</v>
      </c>
      <c r="P124" s="13">
        <v>28976</v>
      </c>
      <c r="Q124" s="14">
        <v>23.9</v>
      </c>
      <c r="S124" s="13">
        <v>29341</v>
      </c>
      <c r="T124" s="14">
        <v>22.1</v>
      </c>
      <c r="V124" s="13">
        <v>29707</v>
      </c>
      <c r="W124" s="14">
        <v>26.8</v>
      </c>
      <c r="Y124" s="13">
        <v>30072</v>
      </c>
      <c r="Z124" s="14" t="s">
        <v>37</v>
      </c>
      <c r="AB124" s="13">
        <v>30437</v>
      </c>
      <c r="AC124" s="14" t="s">
        <v>37</v>
      </c>
      <c r="AE124" s="13">
        <v>30802</v>
      </c>
      <c r="AF124" s="14">
        <v>22.9</v>
      </c>
      <c r="AH124" s="13">
        <v>31168</v>
      </c>
      <c r="AI124" s="14">
        <v>26.7</v>
      </c>
      <c r="AK124" s="13">
        <v>31533</v>
      </c>
      <c r="AL124" s="17">
        <v>25.3</v>
      </c>
      <c r="AN124" s="13">
        <v>31898</v>
      </c>
      <c r="AO124" s="17">
        <v>23.9</v>
      </c>
      <c r="AQ124" s="13">
        <v>32263</v>
      </c>
      <c r="AR124" s="17" t="s">
        <v>37</v>
      </c>
      <c r="AT124" s="13">
        <v>32629</v>
      </c>
      <c r="AU124" s="17" t="s">
        <v>37</v>
      </c>
      <c r="AW124" s="13">
        <v>32994</v>
      </c>
      <c r="AX124" s="17" t="s">
        <v>37</v>
      </c>
      <c r="AZ124" s="13">
        <v>33359</v>
      </c>
      <c r="BA124" s="17">
        <v>24.9</v>
      </c>
      <c r="BC124" s="13">
        <v>33724</v>
      </c>
      <c r="BD124" s="17">
        <v>25</v>
      </c>
      <c r="BF124" s="13">
        <v>34090</v>
      </c>
      <c r="BG124" s="17" t="s">
        <v>37</v>
      </c>
      <c r="BI124" s="13">
        <v>34455</v>
      </c>
      <c r="BJ124" s="17" t="s">
        <v>37</v>
      </c>
      <c r="BL124" s="13">
        <v>34820</v>
      </c>
      <c r="BM124" s="17">
        <v>25.6</v>
      </c>
      <c r="BO124" s="13">
        <v>35185</v>
      </c>
      <c r="BP124" s="17" t="s">
        <v>37</v>
      </c>
      <c r="BR124" s="13">
        <v>35551</v>
      </c>
      <c r="BS124" s="17" t="s">
        <v>37</v>
      </c>
      <c r="BU124" s="13">
        <v>35916</v>
      </c>
      <c r="BV124" s="17">
        <v>25.3</v>
      </c>
      <c r="BX124" s="13">
        <v>36281</v>
      </c>
      <c r="BY124" s="17">
        <v>25.6</v>
      </c>
      <c r="CA124" s="13">
        <v>36646</v>
      </c>
      <c r="CB124" s="17">
        <v>25</v>
      </c>
      <c r="CD124" s="13">
        <v>37012</v>
      </c>
      <c r="CE124" s="17">
        <v>25.7</v>
      </c>
      <c r="CG124" s="13">
        <v>37377</v>
      </c>
      <c r="CH124" s="14">
        <v>26.2</v>
      </c>
      <c r="CJ124" s="13">
        <v>37742</v>
      </c>
      <c r="CK124" s="17">
        <v>24.2</v>
      </c>
      <c r="CM124" s="13">
        <v>38107</v>
      </c>
      <c r="CN124" s="17">
        <v>23.4</v>
      </c>
      <c r="CP124" s="13">
        <v>38473</v>
      </c>
      <c r="CQ124" s="14">
        <v>23.8</v>
      </c>
      <c r="CS124" s="13">
        <v>38838</v>
      </c>
      <c r="CT124" s="14">
        <v>24.8</v>
      </c>
      <c r="CV124" s="13">
        <v>39203</v>
      </c>
      <c r="CW124" s="14">
        <v>23.5</v>
      </c>
      <c r="CY124" s="13">
        <v>39568</v>
      </c>
      <c r="CZ124" s="14">
        <v>23</v>
      </c>
      <c r="DB124" s="13">
        <v>39934</v>
      </c>
      <c r="DC124" s="14">
        <v>24.1</v>
      </c>
      <c r="DE124" s="13">
        <v>40299</v>
      </c>
      <c r="DF124" s="14">
        <v>23.5</v>
      </c>
      <c r="DH124" s="13">
        <v>40664</v>
      </c>
      <c r="DI124" s="14">
        <v>23.9</v>
      </c>
      <c r="DK124" s="48">
        <v>41029</v>
      </c>
      <c r="DL124">
        <v>25.9</v>
      </c>
      <c r="DN124" s="46">
        <v>41395</v>
      </c>
      <c r="DO124">
        <v>25.6</v>
      </c>
      <c r="DQ124" s="46">
        <v>41760</v>
      </c>
      <c r="DR124">
        <v>21.6</v>
      </c>
      <c r="DT124" s="46">
        <v>41760</v>
      </c>
      <c r="DU124">
        <v>25.3</v>
      </c>
      <c r="DW124" s="46">
        <v>42490</v>
      </c>
      <c r="DX124" s="3">
        <v>27.5</v>
      </c>
    </row>
    <row r="125" spans="1:128" x14ac:dyDescent="0.2">
      <c r="A125" s="13">
        <v>27151</v>
      </c>
      <c r="B125" s="14" t="s">
        <v>37</v>
      </c>
      <c r="D125" s="13">
        <v>27516</v>
      </c>
      <c r="E125" s="14" t="s">
        <v>37</v>
      </c>
      <c r="G125" s="13">
        <v>27881</v>
      </c>
      <c r="H125" s="14" t="s">
        <v>37</v>
      </c>
      <c r="J125" s="13">
        <v>28247</v>
      </c>
      <c r="K125" s="14">
        <v>26.2</v>
      </c>
      <c r="M125" s="13">
        <v>28612</v>
      </c>
      <c r="N125" s="14">
        <v>24.5</v>
      </c>
      <c r="P125" s="13">
        <v>28977</v>
      </c>
      <c r="Q125" s="14" t="s">
        <v>37</v>
      </c>
      <c r="S125" s="13">
        <v>29342</v>
      </c>
      <c r="T125" s="14">
        <v>23.9</v>
      </c>
      <c r="V125" s="13">
        <v>29708</v>
      </c>
      <c r="W125" s="14" t="s">
        <v>37</v>
      </c>
      <c r="Y125" s="13">
        <v>30073</v>
      </c>
      <c r="Z125" s="14" t="s">
        <v>37</v>
      </c>
      <c r="AB125" s="13">
        <v>30438</v>
      </c>
      <c r="AC125" s="14">
        <v>22.7</v>
      </c>
      <c r="AE125" s="13">
        <v>30803</v>
      </c>
      <c r="AF125" s="14">
        <v>22.2</v>
      </c>
      <c r="AH125" s="13">
        <v>31169</v>
      </c>
      <c r="AI125" s="14">
        <v>26.8</v>
      </c>
      <c r="AK125" s="13">
        <v>31534</v>
      </c>
      <c r="AL125" s="17">
        <v>25.3</v>
      </c>
      <c r="AN125" s="13">
        <v>31899</v>
      </c>
      <c r="AO125" s="17" t="s">
        <v>37</v>
      </c>
      <c r="AQ125" s="13">
        <v>32264</v>
      </c>
      <c r="AR125" s="17" t="s">
        <v>37</v>
      </c>
      <c r="AT125" s="13">
        <v>32630</v>
      </c>
      <c r="AU125" s="17" t="s">
        <v>37</v>
      </c>
      <c r="AW125" s="13">
        <v>32995</v>
      </c>
      <c r="AX125" s="17">
        <v>24.9</v>
      </c>
      <c r="AZ125" s="13">
        <v>33360</v>
      </c>
      <c r="BA125" s="17">
        <v>24.8</v>
      </c>
      <c r="BC125" s="13">
        <v>33725</v>
      </c>
      <c r="BD125" s="17">
        <v>25</v>
      </c>
      <c r="BF125" s="13">
        <v>34091</v>
      </c>
      <c r="BG125" s="17" t="s">
        <v>37</v>
      </c>
      <c r="BI125" s="13">
        <v>34456</v>
      </c>
      <c r="BJ125" s="17">
        <v>24.7</v>
      </c>
      <c r="BL125" s="13">
        <v>34821</v>
      </c>
      <c r="BM125" s="17">
        <v>25.5</v>
      </c>
      <c r="BO125" s="13">
        <v>35186</v>
      </c>
      <c r="BP125" s="17" t="s">
        <v>37</v>
      </c>
      <c r="BR125" s="13">
        <v>35552</v>
      </c>
      <c r="BS125" s="17" t="s">
        <v>37</v>
      </c>
      <c r="BU125" s="13">
        <v>35917</v>
      </c>
      <c r="BV125" s="17" t="s">
        <v>37</v>
      </c>
      <c r="BX125" s="13">
        <v>36282</v>
      </c>
      <c r="BY125" s="17">
        <v>25.7</v>
      </c>
      <c r="CA125" s="13">
        <v>36647</v>
      </c>
      <c r="CB125" s="17">
        <v>25.2</v>
      </c>
      <c r="CD125" s="13">
        <v>37013</v>
      </c>
      <c r="CE125" s="17">
        <v>26</v>
      </c>
      <c r="CG125" s="13">
        <v>37378</v>
      </c>
      <c r="CH125" s="14">
        <v>26.1</v>
      </c>
      <c r="CJ125" s="13">
        <v>37743</v>
      </c>
      <c r="CK125" s="17">
        <v>23.7</v>
      </c>
      <c r="CM125" s="13">
        <v>38108</v>
      </c>
      <c r="CN125" s="17">
        <v>24.1</v>
      </c>
      <c r="CP125" s="13">
        <v>38474</v>
      </c>
      <c r="CQ125" s="14">
        <v>24.7</v>
      </c>
      <c r="CS125" s="13">
        <v>38839</v>
      </c>
      <c r="CT125" s="14">
        <v>25.4</v>
      </c>
      <c r="CV125" s="13">
        <v>39204</v>
      </c>
      <c r="CW125" s="14">
        <v>23.9</v>
      </c>
      <c r="CY125" s="13">
        <v>39569</v>
      </c>
      <c r="CZ125" s="14">
        <v>23.2</v>
      </c>
      <c r="DB125" s="13">
        <v>39935</v>
      </c>
      <c r="DC125" s="14">
        <v>24.1</v>
      </c>
      <c r="DE125" s="12">
        <v>40300</v>
      </c>
      <c r="DF125" s="14">
        <v>23.5</v>
      </c>
      <c r="DH125" s="13">
        <v>40665</v>
      </c>
      <c r="DI125" s="14">
        <v>23</v>
      </c>
      <c r="DK125" s="48">
        <v>41030</v>
      </c>
      <c r="DL125">
        <v>25.2</v>
      </c>
      <c r="DN125" s="46">
        <v>41396</v>
      </c>
      <c r="DO125">
        <v>25.7</v>
      </c>
      <c r="DQ125" s="46">
        <v>41761</v>
      </c>
      <c r="DR125" s="29" t="s">
        <v>37</v>
      </c>
      <c r="DT125" s="46">
        <v>41761</v>
      </c>
      <c r="DU125">
        <v>25.3</v>
      </c>
      <c r="DW125" s="46">
        <v>42491</v>
      </c>
      <c r="DX125" s="3">
        <v>27.2</v>
      </c>
    </row>
    <row r="126" spans="1:128" x14ac:dyDescent="0.2">
      <c r="A126" s="13">
        <v>27152</v>
      </c>
      <c r="B126" s="14" t="s">
        <v>37</v>
      </c>
      <c r="D126" s="13">
        <v>27517</v>
      </c>
      <c r="E126" s="14">
        <v>26.17</v>
      </c>
      <c r="G126" s="13">
        <v>27882</v>
      </c>
      <c r="H126" s="14" t="s">
        <v>37</v>
      </c>
      <c r="J126" s="13">
        <v>28248</v>
      </c>
      <c r="K126" s="14">
        <v>25.8</v>
      </c>
      <c r="M126" s="13">
        <v>28613</v>
      </c>
      <c r="N126" s="14">
        <v>24.4</v>
      </c>
      <c r="P126" s="13">
        <v>28978</v>
      </c>
      <c r="Q126" s="14">
        <v>23.6</v>
      </c>
      <c r="S126" s="13">
        <v>29343</v>
      </c>
      <c r="T126" s="14">
        <v>24.1</v>
      </c>
      <c r="V126" s="13">
        <v>29709</v>
      </c>
      <c r="W126" s="14" t="s">
        <v>37</v>
      </c>
      <c r="Y126" s="13">
        <v>30074</v>
      </c>
      <c r="Z126" s="14">
        <v>25.2</v>
      </c>
      <c r="AB126" s="13">
        <v>30439</v>
      </c>
      <c r="AC126" s="14">
        <v>22.8</v>
      </c>
      <c r="AE126" s="13">
        <v>30804</v>
      </c>
      <c r="AF126" s="14">
        <v>22.7</v>
      </c>
      <c r="AH126" s="13">
        <v>31170</v>
      </c>
      <c r="AI126" s="14">
        <v>25.8</v>
      </c>
      <c r="AK126" s="13">
        <v>31535</v>
      </c>
      <c r="AL126" s="17" t="s">
        <v>37</v>
      </c>
      <c r="AN126" s="13">
        <v>31900</v>
      </c>
      <c r="AO126" s="17" t="s">
        <v>37</v>
      </c>
      <c r="AQ126" s="13">
        <v>32265</v>
      </c>
      <c r="AR126" s="17">
        <v>25.5</v>
      </c>
      <c r="AT126" s="13">
        <v>32631</v>
      </c>
      <c r="AU126" s="17" t="s">
        <v>37</v>
      </c>
      <c r="AW126" s="13">
        <v>32996</v>
      </c>
      <c r="AX126" s="17">
        <v>25</v>
      </c>
      <c r="AZ126" s="13">
        <v>33361</v>
      </c>
      <c r="BA126" s="17">
        <v>24.8</v>
      </c>
      <c r="BC126" s="13">
        <v>33726</v>
      </c>
      <c r="BD126" s="17" t="s">
        <v>37</v>
      </c>
      <c r="BF126" s="13">
        <v>34092</v>
      </c>
      <c r="BG126" s="17">
        <v>22.9</v>
      </c>
      <c r="BI126" s="13">
        <v>34457</v>
      </c>
      <c r="BJ126" s="17">
        <v>24.9</v>
      </c>
      <c r="BL126" s="13">
        <v>34822</v>
      </c>
      <c r="BM126" s="17">
        <v>25.6</v>
      </c>
      <c r="BO126" s="13">
        <v>35187</v>
      </c>
      <c r="BP126" s="17" t="s">
        <v>37</v>
      </c>
      <c r="BR126" s="13">
        <v>35553</v>
      </c>
      <c r="BS126" s="17" t="s">
        <v>37</v>
      </c>
      <c r="BU126" s="13">
        <v>35918</v>
      </c>
      <c r="BV126" s="17" t="s">
        <v>37</v>
      </c>
      <c r="BX126" s="13">
        <v>36283</v>
      </c>
      <c r="BY126" s="17">
        <v>25.1</v>
      </c>
      <c r="CA126" s="13">
        <v>36648</v>
      </c>
      <c r="CB126" s="17">
        <v>25.2</v>
      </c>
      <c r="CD126" s="13">
        <v>37014</v>
      </c>
      <c r="CE126" s="17">
        <v>25.9</v>
      </c>
      <c r="CG126" s="13">
        <v>37379</v>
      </c>
      <c r="CH126" s="14">
        <v>24.7</v>
      </c>
      <c r="CJ126" s="13">
        <v>37744</v>
      </c>
      <c r="CK126" s="17">
        <v>23.6</v>
      </c>
      <c r="CM126" s="13">
        <v>38109</v>
      </c>
      <c r="CN126" s="17">
        <v>24.2</v>
      </c>
      <c r="CP126" s="13">
        <v>38475</v>
      </c>
      <c r="CQ126" s="14">
        <v>24.6</v>
      </c>
      <c r="CS126" s="13">
        <v>38840</v>
      </c>
      <c r="CT126" s="14">
        <v>25.6</v>
      </c>
      <c r="CV126" s="13">
        <v>39205</v>
      </c>
      <c r="CW126" s="14">
        <v>25.5</v>
      </c>
      <c r="CY126" s="13">
        <v>39570</v>
      </c>
      <c r="CZ126" s="14">
        <v>22.7</v>
      </c>
      <c r="DB126" s="13">
        <v>39936</v>
      </c>
      <c r="DC126" s="14">
        <v>24.1</v>
      </c>
      <c r="DE126" s="13">
        <v>40301</v>
      </c>
      <c r="DF126" s="14">
        <v>23.8</v>
      </c>
      <c r="DH126" s="13">
        <v>40666</v>
      </c>
      <c r="DI126" s="14">
        <v>23.1</v>
      </c>
      <c r="DK126" s="48">
        <v>41031</v>
      </c>
      <c r="DL126">
        <v>25.4</v>
      </c>
      <c r="DN126" s="46">
        <v>41397</v>
      </c>
      <c r="DO126">
        <v>25.7</v>
      </c>
      <c r="DQ126" s="46">
        <v>41762</v>
      </c>
      <c r="DR126">
        <v>17.7</v>
      </c>
      <c r="DT126" s="46">
        <v>41762</v>
      </c>
      <c r="DU126">
        <v>25.3</v>
      </c>
      <c r="DW126" s="46">
        <v>42492</v>
      </c>
      <c r="DX126" s="3">
        <v>27.8</v>
      </c>
    </row>
    <row r="127" spans="1:128" x14ac:dyDescent="0.2">
      <c r="A127" s="13">
        <v>27153</v>
      </c>
      <c r="B127" s="14" t="s">
        <v>37</v>
      </c>
      <c r="D127" s="13">
        <v>27518</v>
      </c>
      <c r="E127" s="14">
        <v>24.96</v>
      </c>
      <c r="G127" s="13">
        <v>27883</v>
      </c>
      <c r="H127" s="14">
        <v>23.4</v>
      </c>
      <c r="J127" s="13">
        <v>28249</v>
      </c>
      <c r="K127" s="14">
        <v>25.9</v>
      </c>
      <c r="M127" s="13">
        <v>28614</v>
      </c>
      <c r="N127" s="14">
        <v>24.7</v>
      </c>
      <c r="P127" s="13">
        <v>28979</v>
      </c>
      <c r="Q127" s="14">
        <v>24</v>
      </c>
      <c r="S127" s="13">
        <v>29344</v>
      </c>
      <c r="T127" s="14" t="s">
        <v>37</v>
      </c>
      <c r="V127" s="13">
        <v>29710</v>
      </c>
      <c r="W127" s="14">
        <v>26.7</v>
      </c>
      <c r="Y127" s="13">
        <v>30075</v>
      </c>
      <c r="Z127" s="14">
        <v>26</v>
      </c>
      <c r="AB127" s="13">
        <v>30440</v>
      </c>
      <c r="AC127" s="14">
        <v>23.3</v>
      </c>
      <c r="AE127" s="13">
        <v>30805</v>
      </c>
      <c r="AF127" s="14">
        <v>23.6</v>
      </c>
      <c r="AH127" s="13">
        <v>31171</v>
      </c>
      <c r="AI127" s="14" t="s">
        <v>37</v>
      </c>
      <c r="AK127" s="13">
        <v>31536</v>
      </c>
      <c r="AL127" s="17" t="s">
        <v>37</v>
      </c>
      <c r="AN127" s="13">
        <v>31901</v>
      </c>
      <c r="AO127" s="17">
        <v>24</v>
      </c>
      <c r="AQ127" s="13">
        <v>32266</v>
      </c>
      <c r="AR127" s="17">
        <v>25.6</v>
      </c>
      <c r="AT127" s="13">
        <v>32632</v>
      </c>
      <c r="AU127" s="17" t="s">
        <v>37</v>
      </c>
      <c r="AW127" s="13">
        <v>32997</v>
      </c>
      <c r="AX127" s="17">
        <v>24.5</v>
      </c>
      <c r="AZ127" s="13">
        <v>33362</v>
      </c>
      <c r="BA127" s="17" t="s">
        <v>37</v>
      </c>
      <c r="BC127" s="13">
        <v>33727</v>
      </c>
      <c r="BD127" s="17" t="s">
        <v>37</v>
      </c>
      <c r="BF127" s="13">
        <v>34093</v>
      </c>
      <c r="BG127" s="17">
        <v>23.3</v>
      </c>
      <c r="BI127" s="13">
        <v>34458</v>
      </c>
      <c r="BJ127" s="17">
        <v>25</v>
      </c>
      <c r="BL127" s="13">
        <v>34823</v>
      </c>
      <c r="BM127" s="17">
        <v>26</v>
      </c>
      <c r="BO127" s="13">
        <v>35188</v>
      </c>
      <c r="BP127" s="17" t="s">
        <v>37</v>
      </c>
      <c r="BR127" s="13">
        <v>35554</v>
      </c>
      <c r="BS127" s="17" t="s">
        <v>37</v>
      </c>
      <c r="BU127" s="13">
        <v>35919</v>
      </c>
      <c r="BV127" s="17">
        <v>25.2</v>
      </c>
      <c r="BX127" s="13">
        <v>36284</v>
      </c>
      <c r="BY127" s="17">
        <v>25.6</v>
      </c>
      <c r="CA127" s="13">
        <v>36649</v>
      </c>
      <c r="CB127" s="17">
        <v>24.9</v>
      </c>
      <c r="CD127" s="13">
        <v>37015</v>
      </c>
      <c r="CE127" s="17">
        <v>25.8</v>
      </c>
      <c r="CG127" s="13">
        <v>37380</v>
      </c>
      <c r="CH127" s="14">
        <v>28.1</v>
      </c>
      <c r="CJ127" s="13">
        <v>37745</v>
      </c>
      <c r="CK127" s="17">
        <v>24.6</v>
      </c>
      <c r="CM127" s="13">
        <v>38110</v>
      </c>
      <c r="CN127" s="17">
        <v>23.7</v>
      </c>
      <c r="CP127" s="13">
        <v>38476</v>
      </c>
      <c r="CQ127" s="14">
        <v>24.4</v>
      </c>
      <c r="CS127" s="13">
        <v>38841</v>
      </c>
      <c r="CT127" s="14">
        <v>23.8</v>
      </c>
      <c r="CV127" s="13">
        <v>39206</v>
      </c>
      <c r="CW127" s="14">
        <v>23.9</v>
      </c>
      <c r="CY127" s="13">
        <v>39571</v>
      </c>
      <c r="CZ127" s="14" t="s">
        <v>37</v>
      </c>
      <c r="DB127" s="13">
        <v>39937</v>
      </c>
      <c r="DC127" s="14">
        <v>24.1</v>
      </c>
      <c r="DE127" s="13">
        <v>40302</v>
      </c>
      <c r="DF127" s="14">
        <v>23.6</v>
      </c>
      <c r="DH127" s="13">
        <v>40667</v>
      </c>
      <c r="DI127" s="14">
        <v>22.7</v>
      </c>
      <c r="DK127" s="48">
        <v>41032</v>
      </c>
      <c r="DL127">
        <v>24.6</v>
      </c>
      <c r="DN127" s="46">
        <v>41398</v>
      </c>
      <c r="DO127">
        <v>25.8</v>
      </c>
      <c r="DQ127" s="46">
        <v>41763</v>
      </c>
      <c r="DR127">
        <v>23.2</v>
      </c>
      <c r="DT127" s="46">
        <v>41763</v>
      </c>
      <c r="DU127">
        <v>24.3</v>
      </c>
      <c r="DW127" s="46">
        <v>42493</v>
      </c>
      <c r="DX127" s="3">
        <v>27.2</v>
      </c>
    </row>
    <row r="128" spans="1:128" x14ac:dyDescent="0.2">
      <c r="A128" s="13">
        <v>27154</v>
      </c>
      <c r="B128" s="14" t="s">
        <v>37</v>
      </c>
      <c r="D128" s="13">
        <v>27519</v>
      </c>
      <c r="E128" s="14">
        <v>25.86</v>
      </c>
      <c r="G128" s="13">
        <v>27884</v>
      </c>
      <c r="H128" s="14">
        <v>25.2</v>
      </c>
      <c r="J128" s="13">
        <v>28250</v>
      </c>
      <c r="K128" s="14">
        <v>24.5</v>
      </c>
      <c r="M128" s="13">
        <v>28615</v>
      </c>
      <c r="N128" s="14">
        <v>24.6</v>
      </c>
      <c r="P128" s="13">
        <v>28980</v>
      </c>
      <c r="Q128" s="14" t="s">
        <v>37</v>
      </c>
      <c r="S128" s="13">
        <v>29345</v>
      </c>
      <c r="T128" s="14" t="s">
        <v>37</v>
      </c>
      <c r="V128" s="13">
        <v>29711</v>
      </c>
      <c r="W128" s="14">
        <v>26.4</v>
      </c>
      <c r="Y128" s="13">
        <v>30076</v>
      </c>
      <c r="Z128" s="14">
        <v>24.9</v>
      </c>
      <c r="AB128" s="13">
        <v>30441</v>
      </c>
      <c r="AC128" s="14">
        <v>23.9</v>
      </c>
      <c r="AE128" s="13">
        <v>30806</v>
      </c>
      <c r="AF128" s="14">
        <v>23.3</v>
      </c>
      <c r="AH128" s="13">
        <v>31172</v>
      </c>
      <c r="AI128" s="14" t="s">
        <v>37</v>
      </c>
      <c r="AK128" s="13">
        <v>31537</v>
      </c>
      <c r="AL128" s="17">
        <v>26</v>
      </c>
      <c r="AN128" s="13">
        <v>31902</v>
      </c>
      <c r="AO128" s="17">
        <v>23.7</v>
      </c>
      <c r="AQ128" s="13">
        <v>32267</v>
      </c>
      <c r="AR128" s="17">
        <v>25</v>
      </c>
      <c r="AT128" s="13">
        <v>32633</v>
      </c>
      <c r="AU128" s="17" t="s">
        <v>37</v>
      </c>
      <c r="AW128" s="13">
        <v>32998</v>
      </c>
      <c r="AX128" s="17" t="s">
        <v>37</v>
      </c>
      <c r="AZ128" s="13">
        <v>33363</v>
      </c>
      <c r="BA128" s="17" t="s">
        <v>37</v>
      </c>
      <c r="BC128" s="13">
        <v>33728</v>
      </c>
      <c r="BD128" s="17">
        <v>25.4</v>
      </c>
      <c r="BF128" s="13">
        <v>34094</v>
      </c>
      <c r="BG128" s="17">
        <v>23</v>
      </c>
      <c r="BI128" s="13">
        <v>34459</v>
      </c>
      <c r="BJ128" s="17">
        <v>24.9</v>
      </c>
      <c r="BL128" s="13">
        <v>34824</v>
      </c>
      <c r="BM128" s="17">
        <v>26.1</v>
      </c>
      <c r="BO128" s="13">
        <v>35189</v>
      </c>
      <c r="BP128" s="17" t="s">
        <v>37</v>
      </c>
      <c r="BR128" s="13">
        <v>35555</v>
      </c>
      <c r="BS128" s="17" t="s">
        <v>37</v>
      </c>
      <c r="BU128" s="13">
        <v>35920</v>
      </c>
      <c r="BV128" s="17">
        <v>24.7</v>
      </c>
      <c r="BX128" s="13">
        <v>36285</v>
      </c>
      <c r="BY128" s="17">
        <v>25.7</v>
      </c>
      <c r="CA128" s="13">
        <v>36650</v>
      </c>
      <c r="CB128" s="17">
        <v>23.8</v>
      </c>
      <c r="CD128" s="13">
        <v>37016</v>
      </c>
      <c r="CE128" s="17">
        <v>25.7</v>
      </c>
      <c r="CG128" s="13">
        <v>37381</v>
      </c>
      <c r="CH128" s="14">
        <v>26.5</v>
      </c>
      <c r="CJ128" s="13">
        <v>37746</v>
      </c>
      <c r="CK128" s="17">
        <v>23.8</v>
      </c>
      <c r="CM128" s="13">
        <v>38111</v>
      </c>
      <c r="CN128" s="27">
        <v>2.6</v>
      </c>
      <c r="CP128" s="13">
        <v>38477</v>
      </c>
      <c r="CQ128" s="14">
        <v>24.3</v>
      </c>
      <c r="CS128" s="13">
        <v>38842</v>
      </c>
      <c r="CT128" s="14">
        <v>22.9</v>
      </c>
      <c r="CV128" s="13">
        <v>39207</v>
      </c>
      <c r="CW128" s="14">
        <v>24.9</v>
      </c>
      <c r="CY128" s="13">
        <v>39572</v>
      </c>
      <c r="CZ128" s="14" t="s">
        <v>37</v>
      </c>
      <c r="DB128" s="13">
        <v>39938</v>
      </c>
      <c r="DC128" s="14">
        <v>24.2</v>
      </c>
      <c r="DE128" s="13">
        <v>40303</v>
      </c>
      <c r="DF128" s="14">
        <v>24.2</v>
      </c>
      <c r="DH128" s="13">
        <v>40668</v>
      </c>
      <c r="DI128" s="14">
        <v>23.6</v>
      </c>
      <c r="DK128" s="48">
        <v>41033</v>
      </c>
      <c r="DL128">
        <v>24.9</v>
      </c>
      <c r="DN128" s="46">
        <v>41399</v>
      </c>
      <c r="DO128">
        <v>25.8</v>
      </c>
      <c r="DQ128" s="46">
        <v>41764</v>
      </c>
      <c r="DR128">
        <v>23.4</v>
      </c>
      <c r="DT128" s="46">
        <v>41764</v>
      </c>
      <c r="DU128">
        <v>24.7</v>
      </c>
      <c r="DW128" s="46">
        <v>42494</v>
      </c>
      <c r="DX128" s="3">
        <v>26.8</v>
      </c>
    </row>
    <row r="129" spans="1:128" x14ac:dyDescent="0.2">
      <c r="A129" s="13">
        <v>27155</v>
      </c>
      <c r="B129" s="14" t="s">
        <v>37</v>
      </c>
      <c r="D129" s="13">
        <v>27520</v>
      </c>
      <c r="E129" s="14">
        <v>26</v>
      </c>
      <c r="G129" s="13">
        <v>27885</v>
      </c>
      <c r="H129" s="14">
        <v>25.2</v>
      </c>
      <c r="J129" s="13">
        <v>28251</v>
      </c>
      <c r="K129" s="14">
        <v>26.5</v>
      </c>
      <c r="M129" s="13">
        <v>28616</v>
      </c>
      <c r="N129" s="14" t="s">
        <v>37</v>
      </c>
      <c r="P129" s="13">
        <v>28981</v>
      </c>
      <c r="Q129" s="14" t="s">
        <v>37</v>
      </c>
      <c r="S129" s="13">
        <v>29346</v>
      </c>
      <c r="T129" s="14">
        <v>25</v>
      </c>
      <c r="V129" s="13">
        <v>29712</v>
      </c>
      <c r="W129" s="14">
        <v>26.7</v>
      </c>
      <c r="Y129" s="13">
        <v>30077</v>
      </c>
      <c r="Z129" s="14">
        <v>24.6</v>
      </c>
      <c r="AB129" s="13">
        <v>30442</v>
      </c>
      <c r="AC129" s="14">
        <v>23.8</v>
      </c>
      <c r="AE129" s="13">
        <v>30807</v>
      </c>
      <c r="AF129" s="14" t="s">
        <v>29</v>
      </c>
      <c r="AH129" s="13">
        <v>31173</v>
      </c>
      <c r="AI129" s="14">
        <v>26.5</v>
      </c>
      <c r="AK129" s="13">
        <v>31538</v>
      </c>
      <c r="AL129" s="17">
        <v>25.8</v>
      </c>
      <c r="AN129" s="13">
        <v>31903</v>
      </c>
      <c r="AO129" s="17">
        <v>24</v>
      </c>
      <c r="AQ129" s="13">
        <v>32268</v>
      </c>
      <c r="AR129" s="17">
        <v>24.9</v>
      </c>
      <c r="AT129" s="13">
        <v>32634</v>
      </c>
      <c r="AU129" s="17" t="s">
        <v>37</v>
      </c>
      <c r="AW129" s="13">
        <v>32999</v>
      </c>
      <c r="AX129" s="17" t="s">
        <v>37</v>
      </c>
      <c r="AZ129" s="13">
        <v>33364</v>
      </c>
      <c r="BA129" s="17">
        <v>25.5</v>
      </c>
      <c r="BC129" s="13">
        <v>33729</v>
      </c>
      <c r="BD129" s="17">
        <v>25.1</v>
      </c>
      <c r="BF129" s="13">
        <v>34095</v>
      </c>
      <c r="BG129" s="17">
        <v>22.9</v>
      </c>
      <c r="BI129" s="13">
        <v>34460</v>
      </c>
      <c r="BJ129" s="17">
        <v>24.5</v>
      </c>
      <c r="BL129" s="13">
        <v>34825</v>
      </c>
      <c r="BM129" s="17" t="s">
        <v>37</v>
      </c>
      <c r="BO129" s="13">
        <v>35190</v>
      </c>
      <c r="BP129" s="17" t="s">
        <v>37</v>
      </c>
      <c r="BR129" s="13">
        <v>35556</v>
      </c>
      <c r="BS129" s="17" t="s">
        <v>37</v>
      </c>
      <c r="BU129" s="13">
        <v>35921</v>
      </c>
      <c r="BV129" s="17">
        <v>23.5</v>
      </c>
      <c r="BX129" s="13">
        <v>36286</v>
      </c>
      <c r="BY129" s="17">
        <v>25.6</v>
      </c>
      <c r="CA129" s="13">
        <v>36651</v>
      </c>
      <c r="CB129" s="17">
        <v>25</v>
      </c>
      <c r="CD129" s="13">
        <v>37017</v>
      </c>
      <c r="CE129" s="17">
        <v>25.8</v>
      </c>
      <c r="CG129" s="13">
        <v>37382</v>
      </c>
      <c r="CH129" s="14">
        <v>25.5</v>
      </c>
      <c r="CJ129" s="13">
        <v>37747</v>
      </c>
      <c r="CK129" s="17">
        <v>24</v>
      </c>
      <c r="CM129" s="13">
        <v>38112</v>
      </c>
      <c r="CN129" s="17">
        <v>22.2</v>
      </c>
      <c r="CP129" s="13">
        <v>38478</v>
      </c>
      <c r="CQ129" s="14">
        <v>23.7</v>
      </c>
      <c r="CS129" s="13">
        <v>38843</v>
      </c>
      <c r="CT129" s="14">
        <v>24.7</v>
      </c>
      <c r="CV129" s="13">
        <v>39208</v>
      </c>
      <c r="CW129" s="14">
        <v>25</v>
      </c>
      <c r="CY129" s="13">
        <v>39573</v>
      </c>
      <c r="CZ129" s="14">
        <v>21.5</v>
      </c>
      <c r="DB129" s="13">
        <v>39939</v>
      </c>
      <c r="DC129" s="14">
        <v>23.2</v>
      </c>
      <c r="DE129" s="12">
        <v>40304</v>
      </c>
      <c r="DF129" s="14">
        <v>23.7</v>
      </c>
      <c r="DH129" s="13">
        <v>40669</v>
      </c>
      <c r="DI129" s="14">
        <v>23.8</v>
      </c>
      <c r="DK129" s="48">
        <v>41034</v>
      </c>
      <c r="DL129">
        <v>24.7</v>
      </c>
      <c r="DN129" s="46">
        <v>41400</v>
      </c>
      <c r="DO129">
        <v>25.1</v>
      </c>
      <c r="DQ129" s="46">
        <v>41765</v>
      </c>
      <c r="DR129">
        <v>25.2</v>
      </c>
      <c r="DT129" s="46">
        <v>41765</v>
      </c>
      <c r="DU129">
        <v>25.2</v>
      </c>
      <c r="DW129" s="46">
        <v>42495</v>
      </c>
      <c r="DX129" s="3">
        <v>27</v>
      </c>
    </row>
    <row r="130" spans="1:128" x14ac:dyDescent="0.2">
      <c r="A130" s="13">
        <v>27156</v>
      </c>
      <c r="B130" s="14" t="s">
        <v>37</v>
      </c>
      <c r="D130" s="13">
        <v>27521</v>
      </c>
      <c r="E130" s="14">
        <v>24.56</v>
      </c>
      <c r="G130" s="13">
        <v>27886</v>
      </c>
      <c r="H130" s="14">
        <v>24.3</v>
      </c>
      <c r="J130" s="13">
        <v>28252</v>
      </c>
      <c r="K130" s="14">
        <v>26.8</v>
      </c>
      <c r="M130" s="13">
        <v>28617</v>
      </c>
      <c r="N130" s="14" t="s">
        <v>37</v>
      </c>
      <c r="P130" s="13">
        <v>28982</v>
      </c>
      <c r="Q130" s="14">
        <v>24.5</v>
      </c>
      <c r="S130" s="13">
        <v>29347</v>
      </c>
      <c r="T130" s="14">
        <v>24.9</v>
      </c>
      <c r="V130" s="13">
        <v>29713</v>
      </c>
      <c r="W130" s="14">
        <v>26.4</v>
      </c>
      <c r="Y130" s="13">
        <v>30078</v>
      </c>
      <c r="Z130" s="14">
        <v>24.7</v>
      </c>
      <c r="AB130" s="13">
        <v>30443</v>
      </c>
      <c r="AC130" s="14" t="s">
        <v>37</v>
      </c>
      <c r="AE130" s="13">
        <v>30808</v>
      </c>
      <c r="AF130" s="14" t="s">
        <v>37</v>
      </c>
      <c r="AH130" s="13">
        <v>31174</v>
      </c>
      <c r="AI130" s="14">
        <v>26</v>
      </c>
      <c r="AK130" s="13">
        <v>31539</v>
      </c>
      <c r="AL130" s="17">
        <v>24.7</v>
      </c>
      <c r="AN130" s="13">
        <v>31904</v>
      </c>
      <c r="AO130" s="17">
        <v>24.1</v>
      </c>
      <c r="AQ130" s="13">
        <v>32269</v>
      </c>
      <c r="AR130" s="17">
        <v>25.5</v>
      </c>
      <c r="AT130" s="13">
        <v>32635</v>
      </c>
      <c r="AU130" s="17" t="s">
        <v>37</v>
      </c>
      <c r="AW130" s="13">
        <v>33000</v>
      </c>
      <c r="AX130" s="17">
        <v>24.1</v>
      </c>
      <c r="AZ130" s="13">
        <v>33365</v>
      </c>
      <c r="BA130" s="17">
        <v>24.5</v>
      </c>
      <c r="BC130" s="13">
        <v>33730</v>
      </c>
      <c r="BD130" s="17">
        <v>25</v>
      </c>
      <c r="BF130" s="13">
        <v>34096</v>
      </c>
      <c r="BG130" s="17">
        <v>23.3</v>
      </c>
      <c r="BI130" s="13">
        <v>34461</v>
      </c>
      <c r="BJ130" s="17" t="s">
        <v>37</v>
      </c>
      <c r="BL130" s="13">
        <v>34826</v>
      </c>
      <c r="BM130" s="17" t="s">
        <v>37</v>
      </c>
      <c r="BO130" s="13">
        <v>35191</v>
      </c>
      <c r="BP130" s="17" t="s">
        <v>37</v>
      </c>
      <c r="BR130" s="13">
        <v>35557</v>
      </c>
      <c r="BS130" s="17" t="s">
        <v>37</v>
      </c>
      <c r="BU130" s="13">
        <v>35922</v>
      </c>
      <c r="BV130" s="17">
        <v>24.9</v>
      </c>
      <c r="BX130" s="13">
        <v>36287</v>
      </c>
      <c r="BY130" s="17">
        <v>25.5</v>
      </c>
      <c r="CA130" s="13">
        <v>36652</v>
      </c>
      <c r="CB130" s="17">
        <v>25.4</v>
      </c>
      <c r="CD130" s="13">
        <v>37018</v>
      </c>
      <c r="CE130" s="17">
        <v>25.1</v>
      </c>
      <c r="CG130" s="13">
        <v>37383</v>
      </c>
      <c r="CH130" s="14">
        <v>26.4</v>
      </c>
      <c r="CJ130" s="13">
        <v>37748</v>
      </c>
      <c r="CK130" s="17">
        <v>24.5</v>
      </c>
      <c r="CM130" s="13">
        <v>38113</v>
      </c>
      <c r="CN130" s="17">
        <v>21.2</v>
      </c>
      <c r="CP130" s="13">
        <v>38479</v>
      </c>
      <c r="CQ130" s="14">
        <v>23.9</v>
      </c>
      <c r="CS130" s="13">
        <v>38844</v>
      </c>
      <c r="CT130" s="14">
        <v>23.1</v>
      </c>
      <c r="CV130" s="13">
        <v>39209</v>
      </c>
      <c r="CW130" s="14">
        <v>24.1</v>
      </c>
      <c r="CY130" s="13">
        <v>39574</v>
      </c>
      <c r="CZ130" s="14">
        <v>22.8</v>
      </c>
      <c r="DB130" s="13">
        <v>39940</v>
      </c>
      <c r="DC130" s="14">
        <v>22.1</v>
      </c>
      <c r="DE130" s="13">
        <v>40305</v>
      </c>
      <c r="DF130" s="14">
        <v>24.3</v>
      </c>
      <c r="DH130" s="13">
        <v>40670</v>
      </c>
      <c r="DI130" s="14">
        <v>23.3</v>
      </c>
      <c r="DK130" s="48">
        <v>41035</v>
      </c>
      <c r="DL130">
        <v>24.9</v>
      </c>
      <c r="DN130" s="46">
        <v>41401</v>
      </c>
      <c r="DO130">
        <v>25.6</v>
      </c>
      <c r="DQ130" s="46">
        <v>41766</v>
      </c>
      <c r="DR130">
        <v>24.6</v>
      </c>
      <c r="DT130" s="46">
        <v>41766</v>
      </c>
      <c r="DU130">
        <v>25.1</v>
      </c>
      <c r="DW130" s="46">
        <v>42496</v>
      </c>
      <c r="DX130" s="3">
        <v>27</v>
      </c>
    </row>
    <row r="131" spans="1:128" x14ac:dyDescent="0.2">
      <c r="A131" s="13">
        <v>27157</v>
      </c>
      <c r="B131" s="14" t="s">
        <v>37</v>
      </c>
      <c r="D131" s="13">
        <v>27522</v>
      </c>
      <c r="E131" s="14">
        <v>24.56</v>
      </c>
      <c r="G131" s="13">
        <v>27887</v>
      </c>
      <c r="H131" s="14">
        <v>24.8</v>
      </c>
      <c r="J131" s="13">
        <v>28253</v>
      </c>
      <c r="K131" s="14">
        <v>26.9</v>
      </c>
      <c r="M131" s="13">
        <v>28618</v>
      </c>
      <c r="N131" s="14">
        <v>23.9</v>
      </c>
      <c r="P131" s="13">
        <v>28983</v>
      </c>
      <c r="Q131" s="14">
        <v>24.1</v>
      </c>
      <c r="S131" s="13">
        <v>29348</v>
      </c>
      <c r="T131" s="14">
        <v>24.8</v>
      </c>
      <c r="V131" s="13">
        <v>29714</v>
      </c>
      <c r="W131" s="14">
        <v>27</v>
      </c>
      <c r="Y131" s="13">
        <v>30079</v>
      </c>
      <c r="Z131" s="14" t="s">
        <v>37</v>
      </c>
      <c r="AB131" s="13">
        <v>30444</v>
      </c>
      <c r="AC131" s="14" t="s">
        <v>37</v>
      </c>
      <c r="AE131" s="13">
        <v>30809</v>
      </c>
      <c r="AF131" s="14">
        <v>23.4</v>
      </c>
      <c r="AH131" s="13">
        <v>31175</v>
      </c>
      <c r="AI131" s="14">
        <v>26.4</v>
      </c>
      <c r="AK131" s="13">
        <v>31540</v>
      </c>
      <c r="AL131" s="17">
        <v>25.1</v>
      </c>
      <c r="AN131" s="13">
        <v>31905</v>
      </c>
      <c r="AO131" s="17">
        <v>24.1</v>
      </c>
      <c r="AQ131" s="13">
        <v>32270</v>
      </c>
      <c r="AR131" s="17" t="s">
        <v>37</v>
      </c>
      <c r="AT131" s="13">
        <v>32636</v>
      </c>
      <c r="AU131" s="17" t="s">
        <v>37</v>
      </c>
      <c r="AW131" s="13">
        <v>33001</v>
      </c>
      <c r="AX131" s="17">
        <v>24.9</v>
      </c>
      <c r="AZ131" s="13">
        <v>33366</v>
      </c>
      <c r="BA131" s="17">
        <v>25.3</v>
      </c>
      <c r="BC131" s="13">
        <v>33731</v>
      </c>
      <c r="BD131" s="17">
        <v>25</v>
      </c>
      <c r="BF131" s="13">
        <v>34097</v>
      </c>
      <c r="BG131" s="17" t="s">
        <v>37</v>
      </c>
      <c r="BI131" s="13">
        <v>34462</v>
      </c>
      <c r="BJ131" s="17" t="s">
        <v>37</v>
      </c>
      <c r="BL131" s="13">
        <v>34827</v>
      </c>
      <c r="BM131" s="17">
        <v>26.5</v>
      </c>
      <c r="BO131" s="13">
        <v>35192</v>
      </c>
      <c r="BP131" s="17" t="s">
        <v>37</v>
      </c>
      <c r="BR131" s="13">
        <v>35558</v>
      </c>
      <c r="BS131" s="17" t="s">
        <v>37</v>
      </c>
      <c r="BU131" s="13">
        <v>35923</v>
      </c>
      <c r="BV131" s="17">
        <v>25.1</v>
      </c>
      <c r="BX131" s="13">
        <v>36288</v>
      </c>
      <c r="BY131" s="17" t="s">
        <v>37</v>
      </c>
      <c r="CA131" s="13">
        <v>36653</v>
      </c>
      <c r="CB131" s="17">
        <v>25</v>
      </c>
      <c r="CD131" s="13">
        <v>37019</v>
      </c>
      <c r="CE131" s="17">
        <v>25.1</v>
      </c>
      <c r="CG131" s="13">
        <v>37384</v>
      </c>
      <c r="CH131" s="14">
        <v>25.8</v>
      </c>
      <c r="CJ131" s="13">
        <v>37749</v>
      </c>
      <c r="CK131" s="17">
        <v>23.9</v>
      </c>
      <c r="CM131" s="13">
        <v>38114</v>
      </c>
      <c r="CN131" s="17">
        <v>24.2</v>
      </c>
      <c r="CP131" s="13">
        <v>38480</v>
      </c>
      <c r="CQ131" s="14">
        <v>23.8</v>
      </c>
      <c r="CS131" s="13">
        <v>38845</v>
      </c>
      <c r="CT131" s="14">
        <v>25.3</v>
      </c>
      <c r="CV131" s="13">
        <v>39210</v>
      </c>
      <c r="CW131" s="14">
        <v>24.8</v>
      </c>
      <c r="CY131" s="13">
        <v>39575</v>
      </c>
      <c r="CZ131" s="14">
        <v>23.4</v>
      </c>
      <c r="DB131" s="13">
        <v>39941</v>
      </c>
      <c r="DC131" s="14">
        <v>19.8</v>
      </c>
      <c r="DE131" s="13">
        <v>40306</v>
      </c>
      <c r="DF131" s="14">
        <v>23.7</v>
      </c>
      <c r="DH131" s="13">
        <v>40671</v>
      </c>
      <c r="DI131" s="14">
        <v>23.3</v>
      </c>
      <c r="DK131" s="48">
        <v>41036</v>
      </c>
      <c r="DL131">
        <v>24.7</v>
      </c>
      <c r="DN131" s="46">
        <v>41402</v>
      </c>
      <c r="DO131">
        <v>25.3</v>
      </c>
      <c r="DQ131" s="46">
        <v>41767</v>
      </c>
      <c r="DR131">
        <v>25</v>
      </c>
      <c r="DT131" s="46">
        <v>41767</v>
      </c>
      <c r="DU131">
        <v>25.2</v>
      </c>
      <c r="DW131" s="46">
        <v>42497</v>
      </c>
      <c r="DX131" s="3">
        <v>26.3</v>
      </c>
    </row>
    <row r="132" spans="1:128" x14ac:dyDescent="0.2">
      <c r="A132" s="13">
        <v>27158</v>
      </c>
      <c r="B132" s="14" t="s">
        <v>37</v>
      </c>
      <c r="D132" s="13">
        <v>27523</v>
      </c>
      <c r="E132" s="14">
        <v>24.56</v>
      </c>
      <c r="G132" s="13">
        <v>27888</v>
      </c>
      <c r="H132" s="14">
        <v>25.5</v>
      </c>
      <c r="J132" s="13">
        <v>28254</v>
      </c>
      <c r="K132" s="14">
        <v>26.5</v>
      </c>
      <c r="M132" s="13">
        <v>28619</v>
      </c>
      <c r="N132" s="14">
        <v>22.7</v>
      </c>
      <c r="P132" s="13">
        <v>28984</v>
      </c>
      <c r="Q132" s="14">
        <v>23.7</v>
      </c>
      <c r="S132" s="13">
        <v>29349</v>
      </c>
      <c r="T132" s="14">
        <v>24.7</v>
      </c>
      <c r="V132" s="13">
        <v>29715</v>
      </c>
      <c r="W132" s="14" t="s">
        <v>37</v>
      </c>
      <c r="Y132" s="13">
        <v>30080</v>
      </c>
      <c r="Z132" s="14" t="s">
        <v>37</v>
      </c>
      <c r="AB132" s="13">
        <v>30445</v>
      </c>
      <c r="AC132" s="14">
        <v>23.2</v>
      </c>
      <c r="AE132" s="13">
        <v>30810</v>
      </c>
      <c r="AF132" s="14">
        <v>23.3</v>
      </c>
      <c r="AH132" s="13">
        <v>31176</v>
      </c>
      <c r="AI132" s="14">
        <v>26.5</v>
      </c>
      <c r="AK132" s="13">
        <v>31541</v>
      </c>
      <c r="AL132" s="17">
        <v>25.1</v>
      </c>
      <c r="AN132" s="13">
        <v>31906</v>
      </c>
      <c r="AO132" s="17" t="s">
        <v>37</v>
      </c>
      <c r="AQ132" s="13">
        <v>32271</v>
      </c>
      <c r="AR132" s="17" t="s">
        <v>37</v>
      </c>
      <c r="AT132" s="13">
        <v>32637</v>
      </c>
      <c r="AU132" s="17" t="s">
        <v>37</v>
      </c>
      <c r="AW132" s="13">
        <v>33002</v>
      </c>
      <c r="AX132" s="17">
        <v>25</v>
      </c>
      <c r="AZ132" s="13">
        <v>33367</v>
      </c>
      <c r="BA132" s="17">
        <v>25</v>
      </c>
      <c r="BC132" s="13">
        <v>33732</v>
      </c>
      <c r="BD132" s="17">
        <v>24.9</v>
      </c>
      <c r="BF132" s="13">
        <v>34098</v>
      </c>
      <c r="BG132" s="17" t="s">
        <v>37</v>
      </c>
      <c r="BI132" s="13">
        <v>34463</v>
      </c>
      <c r="BJ132" s="17">
        <v>24.3</v>
      </c>
      <c r="BL132" s="13">
        <v>34828</v>
      </c>
      <c r="BM132" s="17">
        <v>26.7</v>
      </c>
      <c r="BO132" s="13">
        <v>35193</v>
      </c>
      <c r="BP132" s="17" t="s">
        <v>37</v>
      </c>
      <c r="BR132" s="13">
        <v>35559</v>
      </c>
      <c r="BS132" s="17" t="s">
        <v>37</v>
      </c>
      <c r="BU132" s="13">
        <v>35924</v>
      </c>
      <c r="BV132" s="17" t="s">
        <v>37</v>
      </c>
      <c r="BX132" s="13">
        <v>36289</v>
      </c>
      <c r="BY132" s="17" t="s">
        <v>37</v>
      </c>
      <c r="CA132" s="13">
        <v>36654</v>
      </c>
      <c r="CB132" s="17">
        <v>25.7</v>
      </c>
      <c r="CD132" s="13">
        <v>37020</v>
      </c>
      <c r="CE132" s="17">
        <v>24.6</v>
      </c>
      <c r="CG132" s="13">
        <v>37385</v>
      </c>
      <c r="CH132" s="14">
        <v>25</v>
      </c>
      <c r="CJ132" s="13">
        <v>37750</v>
      </c>
      <c r="CK132" s="17">
        <v>24.6</v>
      </c>
      <c r="CM132" s="13">
        <v>38115</v>
      </c>
      <c r="CN132" s="17">
        <v>24.2</v>
      </c>
      <c r="CP132" s="13">
        <v>38481</v>
      </c>
      <c r="CQ132" s="14">
        <v>23.9</v>
      </c>
      <c r="CS132" s="13">
        <v>38846</v>
      </c>
      <c r="CT132" s="14">
        <v>25.5</v>
      </c>
      <c r="CV132" s="13">
        <v>39211</v>
      </c>
      <c r="CW132" s="14">
        <v>24.7</v>
      </c>
      <c r="CY132" s="13">
        <v>39576</v>
      </c>
      <c r="CZ132" s="14">
        <v>23.2</v>
      </c>
      <c r="DB132" s="13">
        <v>39942</v>
      </c>
      <c r="DC132" s="14">
        <v>23.7</v>
      </c>
      <c r="DE132" s="13">
        <v>40307</v>
      </c>
      <c r="DF132" s="14">
        <v>23.7</v>
      </c>
      <c r="DH132" s="13">
        <v>40672</v>
      </c>
      <c r="DI132" s="14">
        <v>23.8</v>
      </c>
      <c r="DK132" s="48">
        <v>41037</v>
      </c>
      <c r="DL132">
        <v>24.8</v>
      </c>
      <c r="DN132" s="46">
        <v>41403</v>
      </c>
      <c r="DO132">
        <v>25.6</v>
      </c>
      <c r="DQ132" s="46">
        <v>41768</v>
      </c>
      <c r="DR132">
        <v>24.2</v>
      </c>
      <c r="DT132" s="46">
        <v>41768</v>
      </c>
      <c r="DU132">
        <v>24.7</v>
      </c>
      <c r="DW132" s="46">
        <v>42498</v>
      </c>
      <c r="DX132" s="3">
        <v>26.1</v>
      </c>
    </row>
    <row r="133" spans="1:128" x14ac:dyDescent="0.2">
      <c r="A133" s="13">
        <v>27159</v>
      </c>
      <c r="B133" s="14" t="s">
        <v>37</v>
      </c>
      <c r="D133" s="13">
        <v>27524</v>
      </c>
      <c r="E133" s="14" t="s">
        <v>37</v>
      </c>
      <c r="G133" s="13">
        <v>27889</v>
      </c>
      <c r="H133" s="14">
        <v>26</v>
      </c>
      <c r="J133" s="13">
        <v>28255</v>
      </c>
      <c r="K133" s="14">
        <v>26.6</v>
      </c>
      <c r="M133" s="13">
        <v>28620</v>
      </c>
      <c r="N133" s="14">
        <v>20.3</v>
      </c>
      <c r="P133" s="13">
        <v>28985</v>
      </c>
      <c r="Q133" s="14">
        <v>23.8</v>
      </c>
      <c r="S133" s="13">
        <v>29350</v>
      </c>
      <c r="T133" s="14">
        <v>24.6</v>
      </c>
      <c r="V133" s="13">
        <v>29716</v>
      </c>
      <c r="W133" s="14" t="s">
        <v>37</v>
      </c>
      <c r="Y133" s="13">
        <v>30081</v>
      </c>
      <c r="Z133" s="14">
        <v>24.8</v>
      </c>
      <c r="AB133" s="13">
        <v>30446</v>
      </c>
      <c r="AC133" s="14">
        <v>24.1</v>
      </c>
      <c r="AE133" s="13">
        <v>30811</v>
      </c>
      <c r="AF133" s="14">
        <v>22.5</v>
      </c>
      <c r="AH133" s="13">
        <v>31177</v>
      </c>
      <c r="AI133" s="14">
        <v>26.5</v>
      </c>
      <c r="AK133" s="13">
        <v>31542</v>
      </c>
      <c r="AL133" s="17" t="s">
        <v>37</v>
      </c>
      <c r="AN133" s="13">
        <v>31907</v>
      </c>
      <c r="AO133" s="17" t="s">
        <v>37</v>
      </c>
      <c r="AQ133" s="13">
        <v>32272</v>
      </c>
      <c r="AR133" s="17">
        <v>25.3</v>
      </c>
      <c r="AT133" s="13">
        <v>32638</v>
      </c>
      <c r="AU133" s="17" t="s">
        <v>37</v>
      </c>
      <c r="AW133" s="13">
        <v>33003</v>
      </c>
      <c r="AX133" s="17">
        <v>24.5</v>
      </c>
      <c r="AZ133" s="13">
        <v>33368</v>
      </c>
      <c r="BA133" s="17">
        <v>24.7</v>
      </c>
      <c r="BC133" s="13">
        <v>33733</v>
      </c>
      <c r="BD133" s="17" t="s">
        <v>37</v>
      </c>
      <c r="BF133" s="13">
        <v>34099</v>
      </c>
      <c r="BG133" s="17" t="s">
        <v>37</v>
      </c>
      <c r="BI133" s="13">
        <v>34464</v>
      </c>
      <c r="BJ133" s="17">
        <v>24</v>
      </c>
      <c r="BL133" s="13">
        <v>34829</v>
      </c>
      <c r="BM133" s="17">
        <v>26.3</v>
      </c>
      <c r="BO133" s="13">
        <v>35194</v>
      </c>
      <c r="BP133" s="17" t="s">
        <v>37</v>
      </c>
      <c r="BR133" s="13">
        <v>35560</v>
      </c>
      <c r="BS133" s="17" t="s">
        <v>37</v>
      </c>
      <c r="BU133" s="13">
        <v>35925</v>
      </c>
      <c r="BV133" s="17" t="s">
        <v>37</v>
      </c>
      <c r="BX133" s="13">
        <v>36290</v>
      </c>
      <c r="BY133" s="17">
        <v>25.9</v>
      </c>
      <c r="CA133" s="13">
        <v>36655</v>
      </c>
      <c r="CB133" s="17">
        <v>25.5</v>
      </c>
      <c r="CD133" s="13">
        <v>37021</v>
      </c>
      <c r="CE133" s="17">
        <v>25</v>
      </c>
      <c r="CG133" s="13">
        <v>37386</v>
      </c>
      <c r="CH133" s="14">
        <v>26.6</v>
      </c>
      <c r="CJ133" s="13">
        <v>37751</v>
      </c>
      <c r="CK133" s="17">
        <v>24.7</v>
      </c>
      <c r="CM133" s="13">
        <v>38116</v>
      </c>
      <c r="CN133" s="17">
        <v>23.5</v>
      </c>
      <c r="CP133" s="13">
        <v>38482</v>
      </c>
      <c r="CQ133" s="14">
        <v>23.3</v>
      </c>
      <c r="CS133" s="13">
        <v>38847</v>
      </c>
      <c r="CT133" s="14">
        <v>25</v>
      </c>
      <c r="CV133" s="13">
        <v>39212</v>
      </c>
      <c r="CW133" s="14">
        <v>24.9</v>
      </c>
      <c r="CY133" s="13">
        <v>39577</v>
      </c>
      <c r="CZ133" s="14">
        <v>23.2</v>
      </c>
      <c r="DB133" s="13">
        <v>39943</v>
      </c>
      <c r="DC133" s="14">
        <v>24.2</v>
      </c>
      <c r="DE133" s="12">
        <v>40308</v>
      </c>
      <c r="DF133" s="14">
        <v>23.9</v>
      </c>
      <c r="DH133" s="13">
        <v>40673</v>
      </c>
      <c r="DI133" s="14">
        <v>24</v>
      </c>
      <c r="DK133" s="48">
        <v>41038</v>
      </c>
      <c r="DL133">
        <v>25</v>
      </c>
      <c r="DN133" s="46">
        <v>41404</v>
      </c>
      <c r="DO133">
        <v>25.3</v>
      </c>
      <c r="DQ133" s="46">
        <v>41769</v>
      </c>
      <c r="DR133">
        <v>23.4</v>
      </c>
      <c r="DT133" s="46">
        <v>41769</v>
      </c>
      <c r="DU133">
        <v>24.5</v>
      </c>
      <c r="DW133" s="46">
        <v>42499</v>
      </c>
      <c r="DX133" s="3">
        <v>26.6</v>
      </c>
    </row>
    <row r="134" spans="1:128" x14ac:dyDescent="0.2">
      <c r="A134" s="13">
        <v>27160</v>
      </c>
      <c r="B134" s="14" t="s">
        <v>37</v>
      </c>
      <c r="D134" s="13">
        <v>27525</v>
      </c>
      <c r="E134" s="14" t="s">
        <v>37</v>
      </c>
      <c r="G134" s="13">
        <v>27890</v>
      </c>
      <c r="H134" s="14">
        <v>25.8</v>
      </c>
      <c r="J134" s="13">
        <v>28256</v>
      </c>
      <c r="K134" s="14">
        <v>26.6</v>
      </c>
      <c r="M134" s="13">
        <v>28621</v>
      </c>
      <c r="N134" s="14">
        <v>24.3</v>
      </c>
      <c r="P134" s="13">
        <v>28986</v>
      </c>
      <c r="Q134" s="14">
        <v>24.1</v>
      </c>
      <c r="S134" s="13">
        <v>29351</v>
      </c>
      <c r="T134" s="14" t="s">
        <v>37</v>
      </c>
      <c r="V134" s="13">
        <v>29717</v>
      </c>
      <c r="W134" s="14">
        <v>27.3</v>
      </c>
      <c r="Y134" s="13">
        <v>30082</v>
      </c>
      <c r="Z134" s="14">
        <v>24.5</v>
      </c>
      <c r="AB134" s="13">
        <v>30447</v>
      </c>
      <c r="AC134" s="14">
        <v>23.7</v>
      </c>
      <c r="AE134" s="13">
        <v>30812</v>
      </c>
      <c r="AF134" s="14">
        <v>23.4</v>
      </c>
      <c r="AH134" s="13">
        <v>31178</v>
      </c>
      <c r="AI134" s="14" t="s">
        <v>37</v>
      </c>
      <c r="AK134" s="13">
        <v>31543</v>
      </c>
      <c r="AL134" s="17" t="s">
        <v>37</v>
      </c>
      <c r="AN134" s="13">
        <v>31908</v>
      </c>
      <c r="AO134" s="17">
        <v>24.1</v>
      </c>
      <c r="AQ134" s="13">
        <v>32273</v>
      </c>
      <c r="AR134" s="17">
        <v>24.9</v>
      </c>
      <c r="AT134" s="13">
        <v>32639</v>
      </c>
      <c r="AU134" s="17" t="s">
        <v>37</v>
      </c>
      <c r="AW134" s="13">
        <v>33004</v>
      </c>
      <c r="AX134" s="17"/>
      <c r="AZ134" s="13">
        <v>33369</v>
      </c>
      <c r="BA134" s="17" t="s">
        <v>37</v>
      </c>
      <c r="BC134" s="13">
        <v>33734</v>
      </c>
      <c r="BD134" s="17" t="s">
        <v>37</v>
      </c>
      <c r="BF134" s="13">
        <v>34100</v>
      </c>
      <c r="BG134" s="17">
        <v>24</v>
      </c>
      <c r="BI134" s="13">
        <v>34465</v>
      </c>
      <c r="BJ134" s="17">
        <v>24.7</v>
      </c>
      <c r="BL134" s="13">
        <v>34830</v>
      </c>
      <c r="BM134" s="17">
        <v>26</v>
      </c>
      <c r="BO134" s="13">
        <v>35195</v>
      </c>
      <c r="BP134" s="17" t="s">
        <v>37</v>
      </c>
      <c r="BR134" s="13">
        <v>35561</v>
      </c>
      <c r="BS134" s="17" t="s">
        <v>37</v>
      </c>
      <c r="BU134" s="13">
        <v>35926</v>
      </c>
      <c r="BV134" s="17">
        <v>25.2</v>
      </c>
      <c r="BX134" s="13">
        <v>36291</v>
      </c>
      <c r="BY134" s="17">
        <v>25.9</v>
      </c>
      <c r="CA134" s="13">
        <v>36656</v>
      </c>
      <c r="CB134" s="17">
        <v>25.9</v>
      </c>
      <c r="CD134" s="13">
        <v>37022</v>
      </c>
      <c r="CE134" s="17">
        <v>25.5</v>
      </c>
      <c r="CG134" s="13">
        <v>37387</v>
      </c>
      <c r="CH134" s="14">
        <v>26.8</v>
      </c>
      <c r="CJ134" s="13">
        <v>37752</v>
      </c>
      <c r="CK134" s="17">
        <v>24.4</v>
      </c>
      <c r="CM134" s="13">
        <v>38117</v>
      </c>
      <c r="CN134" s="17">
        <v>21.3</v>
      </c>
      <c r="CP134" s="13">
        <v>38483</v>
      </c>
      <c r="CQ134" s="14">
        <v>23.7</v>
      </c>
      <c r="CS134" s="13">
        <v>38848</v>
      </c>
      <c r="CT134" s="14">
        <v>25.3</v>
      </c>
      <c r="CV134" s="13">
        <v>39213</v>
      </c>
      <c r="CW134" s="14">
        <v>24.5</v>
      </c>
      <c r="CY134" s="13">
        <v>39578</v>
      </c>
      <c r="CZ134" s="14">
        <v>23.2</v>
      </c>
      <c r="DB134" s="13">
        <v>39944</v>
      </c>
      <c r="DC134" s="14">
        <v>24.3</v>
      </c>
      <c r="DE134" s="13">
        <v>40309</v>
      </c>
      <c r="DF134" s="14">
        <v>24.2</v>
      </c>
      <c r="DH134" s="13">
        <v>40674</v>
      </c>
      <c r="DI134" s="14">
        <v>23.7</v>
      </c>
      <c r="DK134" s="48">
        <v>41039</v>
      </c>
      <c r="DL134">
        <v>25</v>
      </c>
      <c r="DN134" s="46">
        <v>41405</v>
      </c>
      <c r="DO134">
        <v>25.2</v>
      </c>
      <c r="DQ134" s="46">
        <v>41770</v>
      </c>
      <c r="DR134">
        <v>23.7</v>
      </c>
      <c r="DT134" s="46">
        <v>41770</v>
      </c>
      <c r="DU134">
        <v>25.3</v>
      </c>
      <c r="DW134" s="46">
        <v>42500</v>
      </c>
      <c r="DX134" s="3">
        <v>26.7</v>
      </c>
    </row>
    <row r="135" spans="1:128" x14ac:dyDescent="0.2">
      <c r="A135" s="13">
        <v>27161</v>
      </c>
      <c r="B135" s="14" t="s">
        <v>37</v>
      </c>
      <c r="D135" s="13">
        <v>27526</v>
      </c>
      <c r="E135" s="14">
        <v>25.61</v>
      </c>
      <c r="G135" s="13">
        <v>27891</v>
      </c>
      <c r="H135" s="14">
        <v>24.6</v>
      </c>
      <c r="J135" s="13">
        <v>28257</v>
      </c>
      <c r="K135" s="14">
        <v>27</v>
      </c>
      <c r="M135" s="13">
        <v>28622</v>
      </c>
      <c r="N135" s="14">
        <v>24.5</v>
      </c>
      <c r="P135" s="13">
        <v>28987</v>
      </c>
      <c r="Q135" s="14" t="s">
        <v>37</v>
      </c>
      <c r="S135" s="13">
        <v>29352</v>
      </c>
      <c r="T135" s="19" t="s">
        <v>37</v>
      </c>
      <c r="V135" s="13">
        <v>29718</v>
      </c>
      <c r="W135" s="14">
        <v>26.7</v>
      </c>
      <c r="Y135" s="13">
        <v>30083</v>
      </c>
      <c r="Z135" s="14">
        <v>24.9</v>
      </c>
      <c r="AB135" s="13">
        <v>30448</v>
      </c>
      <c r="AC135" s="14">
        <v>23.8</v>
      </c>
      <c r="AE135" s="13">
        <v>30813</v>
      </c>
      <c r="AF135" s="14">
        <v>24.8</v>
      </c>
      <c r="AH135" s="13">
        <v>31179</v>
      </c>
      <c r="AI135" s="14" t="s">
        <v>37</v>
      </c>
      <c r="AK135" s="13">
        <v>31544</v>
      </c>
      <c r="AL135" s="17">
        <v>26.2</v>
      </c>
      <c r="AN135" s="13">
        <v>31909</v>
      </c>
      <c r="AO135" s="17">
        <v>24</v>
      </c>
      <c r="AQ135" s="13">
        <v>32274</v>
      </c>
      <c r="AR135" s="17">
        <v>25.6</v>
      </c>
      <c r="AT135" s="13">
        <v>32640</v>
      </c>
      <c r="AU135" s="17" t="s">
        <v>37</v>
      </c>
      <c r="AW135" s="13">
        <v>33005</v>
      </c>
      <c r="AX135" s="17"/>
      <c r="AZ135" s="13">
        <v>33370</v>
      </c>
      <c r="BA135" s="17" t="s">
        <v>37</v>
      </c>
      <c r="BC135" s="13">
        <v>33735</v>
      </c>
      <c r="BD135" s="17">
        <v>25</v>
      </c>
      <c r="BF135" s="13">
        <v>34101</v>
      </c>
      <c r="BG135" s="17">
        <v>23.8</v>
      </c>
      <c r="BI135" s="13">
        <v>34466</v>
      </c>
      <c r="BJ135" s="17">
        <v>24.7</v>
      </c>
      <c r="BL135" s="13">
        <v>34831</v>
      </c>
      <c r="BM135" s="17">
        <v>26</v>
      </c>
      <c r="BO135" s="13">
        <v>35196</v>
      </c>
      <c r="BP135" s="17" t="s">
        <v>37</v>
      </c>
      <c r="BR135" s="13">
        <v>35562</v>
      </c>
      <c r="BS135" s="17" t="s">
        <v>37</v>
      </c>
      <c r="BU135" s="13">
        <v>35927</v>
      </c>
      <c r="BV135" s="17" t="s">
        <v>37</v>
      </c>
      <c r="BX135" s="13">
        <v>36292</v>
      </c>
      <c r="BY135" s="17">
        <v>26</v>
      </c>
      <c r="CA135" s="13">
        <v>36657</v>
      </c>
      <c r="CB135" s="17">
        <v>25.3</v>
      </c>
      <c r="CD135" s="13">
        <v>37023</v>
      </c>
      <c r="CE135" s="17">
        <v>25.3</v>
      </c>
      <c r="CG135" s="13">
        <v>37388</v>
      </c>
      <c r="CH135" s="14">
        <v>26.5</v>
      </c>
      <c r="CJ135" s="13">
        <v>37753</v>
      </c>
      <c r="CK135" s="17">
        <v>24.2</v>
      </c>
      <c r="CM135" s="13">
        <v>38118</v>
      </c>
      <c r="CN135" s="17">
        <v>23.6</v>
      </c>
      <c r="CP135" s="13">
        <v>38484</v>
      </c>
      <c r="CQ135" s="14">
        <v>24.6</v>
      </c>
      <c r="CS135" s="13">
        <v>38849</v>
      </c>
      <c r="CT135" s="14">
        <v>25.2</v>
      </c>
      <c r="CV135" s="13">
        <v>39214</v>
      </c>
      <c r="CW135" s="14">
        <v>24.8</v>
      </c>
      <c r="CY135" s="13">
        <v>39579</v>
      </c>
      <c r="CZ135" s="14">
        <v>22.9</v>
      </c>
      <c r="DB135" s="13">
        <v>39945</v>
      </c>
      <c r="DC135" s="14">
        <v>24.3</v>
      </c>
      <c r="DE135" s="13">
        <v>40310</v>
      </c>
      <c r="DF135" s="14">
        <v>22.9</v>
      </c>
      <c r="DH135" s="13">
        <v>40675</v>
      </c>
      <c r="DI135" s="14">
        <v>24.1</v>
      </c>
      <c r="DK135" s="48">
        <v>41040</v>
      </c>
      <c r="DL135">
        <v>25.2</v>
      </c>
      <c r="DN135" s="46">
        <v>41406</v>
      </c>
      <c r="DO135">
        <v>25.4</v>
      </c>
      <c r="DQ135" s="46">
        <v>41771</v>
      </c>
      <c r="DR135">
        <v>24.4</v>
      </c>
      <c r="DT135" s="46">
        <v>41771</v>
      </c>
      <c r="DU135">
        <v>25.3</v>
      </c>
      <c r="DW135" s="46">
        <v>42501</v>
      </c>
      <c r="DX135" s="3">
        <v>26.8</v>
      </c>
    </row>
    <row r="136" spans="1:128" x14ac:dyDescent="0.2">
      <c r="A136" s="13">
        <v>27162</v>
      </c>
      <c r="B136" s="14" t="s">
        <v>37</v>
      </c>
      <c r="D136" s="13">
        <v>27527</v>
      </c>
      <c r="E136" s="14">
        <v>24.49</v>
      </c>
      <c r="G136" s="13">
        <v>27892</v>
      </c>
      <c r="H136" s="14">
        <v>24</v>
      </c>
      <c r="J136" s="13">
        <v>28258</v>
      </c>
      <c r="K136" s="14">
        <v>26.4</v>
      </c>
      <c r="M136" s="13">
        <v>28623</v>
      </c>
      <c r="N136" s="14">
        <v>24.1</v>
      </c>
      <c r="P136" s="13">
        <v>28988</v>
      </c>
      <c r="Q136" s="14" t="s">
        <v>37</v>
      </c>
      <c r="S136" s="13">
        <v>29353</v>
      </c>
      <c r="T136" s="14">
        <v>24.5</v>
      </c>
      <c r="V136" s="13">
        <v>29719</v>
      </c>
      <c r="W136" s="14">
        <v>27.3</v>
      </c>
      <c r="Y136" s="13">
        <v>30084</v>
      </c>
      <c r="Z136" s="14" t="s">
        <v>37</v>
      </c>
      <c r="AB136" s="13">
        <v>30449</v>
      </c>
      <c r="AC136" s="14">
        <v>22.8</v>
      </c>
      <c r="AE136" s="13">
        <v>30814</v>
      </c>
      <c r="AF136" s="14" t="s">
        <v>37</v>
      </c>
      <c r="AH136" s="13">
        <v>31180</v>
      </c>
      <c r="AI136" s="14">
        <v>26.8</v>
      </c>
      <c r="AK136" s="13">
        <v>31545</v>
      </c>
      <c r="AL136" s="17">
        <v>25.3</v>
      </c>
      <c r="AN136" s="13">
        <v>31910</v>
      </c>
      <c r="AO136" s="17" t="s">
        <v>37</v>
      </c>
      <c r="AQ136" s="13">
        <v>32275</v>
      </c>
      <c r="AR136" s="17">
        <v>25.8</v>
      </c>
      <c r="AT136" s="13">
        <v>32641</v>
      </c>
      <c r="AU136" s="17" t="s">
        <v>37</v>
      </c>
      <c r="AW136" s="13">
        <v>33006</v>
      </c>
      <c r="AX136" s="17" t="s">
        <v>37</v>
      </c>
      <c r="AZ136" s="13">
        <v>33371</v>
      </c>
      <c r="BA136" s="17">
        <v>26.8</v>
      </c>
      <c r="BC136" s="13">
        <v>33736</v>
      </c>
      <c r="BD136" s="17">
        <v>25.1</v>
      </c>
      <c r="BF136" s="13">
        <v>34102</v>
      </c>
      <c r="BG136" s="17">
        <v>23.6</v>
      </c>
      <c r="BI136" s="13">
        <v>34467</v>
      </c>
      <c r="BJ136" s="17">
        <v>24.8</v>
      </c>
      <c r="BL136" s="13">
        <v>34832</v>
      </c>
      <c r="BM136" s="17" t="s">
        <v>37</v>
      </c>
      <c r="BO136" s="13">
        <v>35197</v>
      </c>
      <c r="BP136" s="17" t="s">
        <v>37</v>
      </c>
      <c r="BR136" s="13">
        <v>35563</v>
      </c>
      <c r="BS136" s="17" t="s">
        <v>37</v>
      </c>
      <c r="BU136" s="13">
        <v>35928</v>
      </c>
      <c r="BV136" s="17">
        <v>24.2</v>
      </c>
      <c r="BX136" s="13">
        <v>36293</v>
      </c>
      <c r="BY136" s="17">
        <v>25.7</v>
      </c>
      <c r="CA136" s="13">
        <v>36658</v>
      </c>
      <c r="CB136" s="17">
        <v>25.6</v>
      </c>
      <c r="CD136" s="13">
        <v>37024</v>
      </c>
      <c r="CE136" s="17">
        <v>25.5</v>
      </c>
      <c r="CG136" s="13">
        <v>37389</v>
      </c>
      <c r="CH136" s="14">
        <v>25.3</v>
      </c>
      <c r="CJ136" s="13">
        <v>37754</v>
      </c>
      <c r="CK136" s="17">
        <v>23.7</v>
      </c>
      <c r="CM136" s="13">
        <v>38119</v>
      </c>
      <c r="CN136" s="17">
        <v>24</v>
      </c>
      <c r="CP136" s="13">
        <v>38485</v>
      </c>
      <c r="CQ136" s="14">
        <v>24.5</v>
      </c>
      <c r="CS136" s="13">
        <v>38850</v>
      </c>
      <c r="CT136" s="14">
        <v>24</v>
      </c>
      <c r="CV136" s="13">
        <v>39215</v>
      </c>
      <c r="CW136" s="14">
        <v>25</v>
      </c>
      <c r="CY136" s="13">
        <v>39580</v>
      </c>
      <c r="CZ136" s="14">
        <v>23.1</v>
      </c>
      <c r="DB136" s="13">
        <v>39946</v>
      </c>
      <c r="DC136" s="14">
        <v>23.5</v>
      </c>
      <c r="DE136" s="13">
        <v>40311</v>
      </c>
      <c r="DF136" s="14">
        <v>23.6</v>
      </c>
      <c r="DH136" s="13">
        <v>40676</v>
      </c>
      <c r="DI136" s="14">
        <v>24</v>
      </c>
      <c r="DK136" s="48">
        <v>41041</v>
      </c>
      <c r="DL136">
        <v>25.1</v>
      </c>
      <c r="DN136" s="46">
        <v>41407</v>
      </c>
      <c r="DO136">
        <v>25.6</v>
      </c>
      <c r="DQ136" s="46">
        <v>41772</v>
      </c>
      <c r="DR136">
        <v>22.7</v>
      </c>
      <c r="DT136" s="46">
        <v>41772</v>
      </c>
      <c r="DU136">
        <v>25.5</v>
      </c>
      <c r="DW136" s="46">
        <v>42502</v>
      </c>
      <c r="DX136" s="3">
        <v>26.8</v>
      </c>
    </row>
    <row r="137" spans="1:128" x14ac:dyDescent="0.2">
      <c r="A137" s="13">
        <v>27163</v>
      </c>
      <c r="B137" s="14" t="s">
        <v>37</v>
      </c>
      <c r="D137" s="13">
        <v>27528</v>
      </c>
      <c r="E137" s="14">
        <v>24.25</v>
      </c>
      <c r="G137" s="13">
        <v>27893</v>
      </c>
      <c r="H137" s="14">
        <v>24.8</v>
      </c>
      <c r="J137" s="13">
        <v>28259</v>
      </c>
      <c r="K137" s="14">
        <v>27.4</v>
      </c>
      <c r="M137" s="13">
        <v>28624</v>
      </c>
      <c r="N137" s="14" t="s">
        <v>37</v>
      </c>
      <c r="P137" s="13">
        <v>28989</v>
      </c>
      <c r="Q137" s="14">
        <v>23.5</v>
      </c>
      <c r="S137" s="13">
        <v>29354</v>
      </c>
      <c r="T137" s="14">
        <v>23.9</v>
      </c>
      <c r="V137" s="13">
        <v>29720</v>
      </c>
      <c r="W137" s="14">
        <v>27.4</v>
      </c>
      <c r="Y137" s="13">
        <v>30085</v>
      </c>
      <c r="Z137" s="14">
        <v>25.1</v>
      </c>
      <c r="AB137" s="13">
        <v>30450</v>
      </c>
      <c r="AC137" s="14" t="s">
        <v>37</v>
      </c>
      <c r="AE137" s="13">
        <v>30815</v>
      </c>
      <c r="AF137" s="14" t="s">
        <v>37</v>
      </c>
      <c r="AH137" s="13">
        <v>31181</v>
      </c>
      <c r="AI137" s="14">
        <v>27</v>
      </c>
      <c r="AK137" s="13">
        <v>31546</v>
      </c>
      <c r="AL137" s="17">
        <v>25.8</v>
      </c>
      <c r="AN137" s="13">
        <v>31911</v>
      </c>
      <c r="AO137" s="17">
        <v>23.8</v>
      </c>
      <c r="AQ137" s="13">
        <v>32276</v>
      </c>
      <c r="AR137" s="17" t="s">
        <v>37</v>
      </c>
      <c r="AT137" s="13">
        <v>32642</v>
      </c>
      <c r="AU137" s="17" t="s">
        <v>37</v>
      </c>
      <c r="AW137" s="13">
        <v>33007</v>
      </c>
      <c r="AX137" s="17">
        <v>23.7</v>
      </c>
      <c r="AZ137" s="13">
        <v>33372</v>
      </c>
      <c r="BA137" s="17">
        <v>25.3</v>
      </c>
      <c r="BC137" s="13">
        <v>33737</v>
      </c>
      <c r="BD137" s="17">
        <v>24.7</v>
      </c>
      <c r="BF137" s="13">
        <v>34103</v>
      </c>
      <c r="BG137" s="17">
        <v>24</v>
      </c>
      <c r="BI137" s="13">
        <v>34468</v>
      </c>
      <c r="BJ137" s="17" t="s">
        <v>37</v>
      </c>
      <c r="BL137" s="13">
        <v>34833</v>
      </c>
      <c r="BM137" s="17" t="s">
        <v>37</v>
      </c>
      <c r="BO137" s="13">
        <v>35198</v>
      </c>
      <c r="BP137" s="17" t="s">
        <v>37</v>
      </c>
      <c r="BR137" s="13">
        <v>35564</v>
      </c>
      <c r="BS137" s="17" t="s">
        <v>37</v>
      </c>
      <c r="BU137" s="13">
        <v>35929</v>
      </c>
      <c r="BV137" s="17">
        <v>24.1</v>
      </c>
      <c r="BX137" s="13">
        <v>36294</v>
      </c>
      <c r="BY137" s="17">
        <v>25.8</v>
      </c>
      <c r="CA137" s="13">
        <v>36659</v>
      </c>
      <c r="CB137" s="17">
        <v>25.8</v>
      </c>
      <c r="CD137" s="13">
        <v>37025</v>
      </c>
      <c r="CE137" s="17">
        <v>25.7</v>
      </c>
      <c r="CG137" s="13">
        <v>37390</v>
      </c>
      <c r="CH137" s="14">
        <v>19.899999999999999</v>
      </c>
      <c r="CJ137" s="13">
        <v>37755</v>
      </c>
      <c r="CK137" s="17">
        <v>23.1</v>
      </c>
      <c r="CM137" s="13">
        <v>38120</v>
      </c>
      <c r="CN137" s="17">
        <v>24.7</v>
      </c>
      <c r="CP137" s="13">
        <v>38486</v>
      </c>
      <c r="CQ137" s="14">
        <v>20.6</v>
      </c>
      <c r="CS137" s="13">
        <v>38851</v>
      </c>
      <c r="CT137" s="14">
        <v>25.1</v>
      </c>
      <c r="CV137" s="13">
        <v>39216</v>
      </c>
      <c r="CW137" s="14">
        <v>24.8</v>
      </c>
      <c r="CY137" s="13">
        <v>39581</v>
      </c>
      <c r="CZ137" s="14">
        <v>23.5</v>
      </c>
      <c r="DB137" s="13">
        <v>39947</v>
      </c>
      <c r="DC137" s="14">
        <v>24.5</v>
      </c>
      <c r="DE137" s="12">
        <v>40312</v>
      </c>
      <c r="DF137" s="14">
        <v>22.8</v>
      </c>
      <c r="DH137" s="13">
        <v>40677</v>
      </c>
      <c r="DI137" s="14">
        <v>23.8</v>
      </c>
      <c r="DK137" s="48">
        <v>41042</v>
      </c>
      <c r="DL137">
        <v>24.9</v>
      </c>
      <c r="DN137" s="46">
        <v>41408</v>
      </c>
      <c r="DO137">
        <v>25.8</v>
      </c>
      <c r="DQ137" s="46">
        <v>41773</v>
      </c>
      <c r="DR137">
        <v>23.1</v>
      </c>
      <c r="DT137" s="46">
        <v>41773</v>
      </c>
      <c r="DU137" s="29" t="s">
        <v>37</v>
      </c>
      <c r="DW137" s="46">
        <v>42503</v>
      </c>
      <c r="DX137" s="3">
        <v>27</v>
      </c>
    </row>
    <row r="138" spans="1:128" x14ac:dyDescent="0.2">
      <c r="A138" s="13">
        <v>27164</v>
      </c>
      <c r="B138" s="14" t="s">
        <v>37</v>
      </c>
      <c r="D138" s="13">
        <v>27529</v>
      </c>
      <c r="E138" s="14">
        <v>24.25</v>
      </c>
      <c r="G138" s="13">
        <v>27894</v>
      </c>
      <c r="H138" s="14" t="s">
        <v>37</v>
      </c>
      <c r="J138" s="13">
        <v>28260</v>
      </c>
      <c r="K138" s="14">
        <v>27.6</v>
      </c>
      <c r="M138" s="13">
        <v>28625</v>
      </c>
      <c r="N138" s="14">
        <v>23.7</v>
      </c>
      <c r="P138" s="13">
        <v>28990</v>
      </c>
      <c r="Q138" s="14">
        <v>23.7</v>
      </c>
      <c r="S138" s="13">
        <v>29355</v>
      </c>
      <c r="T138" s="14">
        <v>21</v>
      </c>
      <c r="V138" s="13">
        <v>29721</v>
      </c>
      <c r="W138" s="14">
        <v>26.8</v>
      </c>
      <c r="Y138" s="13">
        <v>30086</v>
      </c>
      <c r="Z138" s="14" t="s">
        <v>37</v>
      </c>
      <c r="AB138" s="13">
        <v>30451</v>
      </c>
      <c r="AC138" s="14" t="s">
        <v>37</v>
      </c>
      <c r="AE138" s="13">
        <v>30816</v>
      </c>
      <c r="AF138" s="14">
        <v>22.2</v>
      </c>
      <c r="AH138" s="13">
        <v>31182</v>
      </c>
      <c r="AI138" s="14">
        <v>27</v>
      </c>
      <c r="AK138" s="13">
        <v>31547</v>
      </c>
      <c r="AL138" s="17">
        <v>25.7</v>
      </c>
      <c r="AN138" s="13">
        <v>31912</v>
      </c>
      <c r="AO138" s="17">
        <v>24</v>
      </c>
      <c r="AQ138" s="13">
        <v>32277</v>
      </c>
      <c r="AR138" s="17" t="s">
        <v>37</v>
      </c>
      <c r="AT138" s="13">
        <v>32643</v>
      </c>
      <c r="AU138" s="17" t="s">
        <v>37</v>
      </c>
      <c r="AW138" s="13">
        <v>33008</v>
      </c>
      <c r="AX138" s="17">
        <v>24</v>
      </c>
      <c r="AZ138" s="13">
        <v>33373</v>
      </c>
      <c r="BA138" s="17">
        <v>25</v>
      </c>
      <c r="BC138" s="13">
        <v>33738</v>
      </c>
      <c r="BD138" s="17">
        <v>25.3</v>
      </c>
      <c r="BF138" s="13">
        <v>34104</v>
      </c>
      <c r="BG138" s="17" t="s">
        <v>37</v>
      </c>
      <c r="BI138" s="13">
        <v>34469</v>
      </c>
      <c r="BJ138" s="17" t="s">
        <v>37</v>
      </c>
      <c r="BL138" s="13">
        <v>34834</v>
      </c>
      <c r="BM138" s="17">
        <v>26.4</v>
      </c>
      <c r="BO138" s="13">
        <v>35199</v>
      </c>
      <c r="BP138" s="17" t="s">
        <v>37</v>
      </c>
      <c r="BR138" s="13">
        <v>35565</v>
      </c>
      <c r="BS138" s="17" t="s">
        <v>37</v>
      </c>
      <c r="BU138" s="13">
        <v>35930</v>
      </c>
      <c r="BV138" s="17">
        <v>24.9</v>
      </c>
      <c r="BX138" s="13">
        <v>36295</v>
      </c>
      <c r="BY138" s="17">
        <v>25.6</v>
      </c>
      <c r="CA138" s="13">
        <v>36660</v>
      </c>
      <c r="CB138" s="17">
        <v>25</v>
      </c>
      <c r="CD138" s="13">
        <v>37026</v>
      </c>
      <c r="CE138" s="17">
        <v>25.5</v>
      </c>
      <c r="CG138" s="13">
        <v>37391</v>
      </c>
      <c r="CH138" s="14">
        <v>24.7</v>
      </c>
      <c r="CJ138" s="13">
        <v>37756</v>
      </c>
      <c r="CK138" s="17">
        <v>23.7</v>
      </c>
      <c r="CM138" s="13">
        <v>38121</v>
      </c>
      <c r="CN138" s="17">
        <v>24</v>
      </c>
      <c r="CP138" s="13">
        <v>38487</v>
      </c>
      <c r="CQ138" s="14">
        <v>24.3</v>
      </c>
      <c r="CS138" s="13">
        <v>38852</v>
      </c>
      <c r="CT138" s="14">
        <v>23.9</v>
      </c>
      <c r="CV138" s="13">
        <v>39217</v>
      </c>
      <c r="CW138" s="14">
        <v>23.4</v>
      </c>
      <c r="CY138" s="13">
        <v>39582</v>
      </c>
      <c r="CZ138" s="14">
        <v>23.4</v>
      </c>
      <c r="DB138" s="13">
        <v>39948</v>
      </c>
      <c r="DC138" s="14">
        <v>24</v>
      </c>
      <c r="DE138" s="13">
        <v>40313</v>
      </c>
      <c r="DF138" s="14">
        <v>24.1</v>
      </c>
      <c r="DH138" s="13">
        <v>40678</v>
      </c>
      <c r="DI138" s="14">
        <v>23.7</v>
      </c>
      <c r="DK138" s="48">
        <v>41043</v>
      </c>
      <c r="DL138">
        <v>25.7</v>
      </c>
      <c r="DN138" s="46">
        <v>41409</v>
      </c>
      <c r="DO138">
        <v>25.8</v>
      </c>
      <c r="DQ138" s="46">
        <v>41774</v>
      </c>
      <c r="DR138">
        <v>22.6</v>
      </c>
      <c r="DT138" s="46">
        <v>41774</v>
      </c>
      <c r="DU138">
        <v>24.9</v>
      </c>
      <c r="DW138" s="46">
        <v>42504</v>
      </c>
      <c r="DX138" s="3">
        <v>27</v>
      </c>
    </row>
    <row r="139" spans="1:128" x14ac:dyDescent="0.2">
      <c r="A139" s="13">
        <v>27165</v>
      </c>
      <c r="B139" s="14" t="s">
        <v>37</v>
      </c>
      <c r="D139" s="13">
        <v>27530</v>
      </c>
      <c r="E139" s="14">
        <v>24.49</v>
      </c>
      <c r="G139" s="13">
        <v>27895</v>
      </c>
      <c r="H139" s="14" t="s">
        <v>37</v>
      </c>
      <c r="J139" s="13">
        <v>28261</v>
      </c>
      <c r="K139" s="14">
        <v>26.8</v>
      </c>
      <c r="M139" s="13">
        <v>28626</v>
      </c>
      <c r="N139" s="14">
        <v>23.9</v>
      </c>
      <c r="P139" s="13">
        <v>28991</v>
      </c>
      <c r="Q139" s="14">
        <v>23.9</v>
      </c>
      <c r="S139" s="13">
        <v>29356</v>
      </c>
      <c r="T139" s="14">
        <v>24.3</v>
      </c>
      <c r="V139" s="13">
        <v>29722</v>
      </c>
      <c r="W139" s="14" t="s">
        <v>37</v>
      </c>
      <c r="Y139" s="13">
        <v>30087</v>
      </c>
      <c r="Z139" s="14" t="s">
        <v>37</v>
      </c>
      <c r="AB139" s="13">
        <v>30452</v>
      </c>
      <c r="AC139" s="14">
        <v>23.5</v>
      </c>
      <c r="AE139" s="13">
        <v>30817</v>
      </c>
      <c r="AF139" s="14">
        <v>22.3</v>
      </c>
      <c r="AH139" s="13">
        <v>31183</v>
      </c>
      <c r="AI139" s="14">
        <v>26.7</v>
      </c>
      <c r="AK139" s="13">
        <v>31548</v>
      </c>
      <c r="AL139" s="17">
        <v>26</v>
      </c>
      <c r="AN139" s="13">
        <v>31913</v>
      </c>
      <c r="AO139" s="17" t="s">
        <v>37</v>
      </c>
      <c r="AQ139" s="13">
        <v>32278</v>
      </c>
      <c r="AR139" s="17" t="s">
        <v>37</v>
      </c>
      <c r="AT139" s="13">
        <v>32644</v>
      </c>
      <c r="AU139" s="17" t="s">
        <v>37</v>
      </c>
      <c r="AW139" s="13">
        <v>33009</v>
      </c>
      <c r="AX139" s="17">
        <v>24.2</v>
      </c>
      <c r="AZ139" s="13">
        <v>33374</v>
      </c>
      <c r="BA139" s="17" t="s">
        <v>37</v>
      </c>
      <c r="BC139" s="13">
        <v>33739</v>
      </c>
      <c r="BD139" s="17">
        <v>25.1</v>
      </c>
      <c r="BF139" s="13">
        <v>34105</v>
      </c>
      <c r="BG139" s="17" t="s">
        <v>37</v>
      </c>
      <c r="BI139" s="13">
        <v>34470</v>
      </c>
      <c r="BJ139" s="17">
        <v>24.5</v>
      </c>
      <c r="BL139" s="13">
        <v>34835</v>
      </c>
      <c r="BM139" s="17">
        <v>25.3</v>
      </c>
      <c r="BO139" s="13">
        <v>35200</v>
      </c>
      <c r="BP139" s="17" t="s">
        <v>37</v>
      </c>
      <c r="BR139" s="13">
        <v>35566</v>
      </c>
      <c r="BS139" s="17" t="s">
        <v>37</v>
      </c>
      <c r="BU139" s="13">
        <v>35931</v>
      </c>
      <c r="BV139" s="17" t="s">
        <v>37</v>
      </c>
      <c r="BX139" s="13">
        <v>36296</v>
      </c>
      <c r="BY139" s="17">
        <v>25.7</v>
      </c>
      <c r="CA139" s="13">
        <v>36661</v>
      </c>
      <c r="CB139" s="17">
        <v>25.8</v>
      </c>
      <c r="CD139" s="13">
        <v>37027</v>
      </c>
      <c r="CE139" s="17">
        <v>26</v>
      </c>
      <c r="CG139" s="13">
        <v>37392</v>
      </c>
      <c r="CH139" s="14">
        <v>26.2</v>
      </c>
      <c r="CJ139" s="13">
        <v>37757</v>
      </c>
      <c r="CK139" s="17">
        <v>23.2</v>
      </c>
      <c r="CM139" s="13">
        <v>38122</v>
      </c>
      <c r="CN139" s="17">
        <v>24.5</v>
      </c>
      <c r="CP139" s="13">
        <v>38488</v>
      </c>
      <c r="CQ139" s="14">
        <v>24.7</v>
      </c>
      <c r="CS139" s="13">
        <v>38853</v>
      </c>
      <c r="CT139" s="14">
        <v>23.8</v>
      </c>
      <c r="CV139" s="13">
        <v>39218</v>
      </c>
      <c r="CW139" s="14">
        <v>22.5</v>
      </c>
      <c r="CY139" s="13">
        <v>39583</v>
      </c>
      <c r="CZ139" s="14">
        <v>23.3</v>
      </c>
      <c r="DB139" s="13">
        <v>39949</v>
      </c>
      <c r="DC139" s="14">
        <v>24</v>
      </c>
      <c r="DE139" s="13">
        <v>40314</v>
      </c>
      <c r="DF139" s="14">
        <v>23.2</v>
      </c>
      <c r="DH139" s="13">
        <v>40679</v>
      </c>
      <c r="DI139" s="14">
        <v>22.6</v>
      </c>
      <c r="DK139" s="48">
        <v>41044</v>
      </c>
      <c r="DL139">
        <v>25.5</v>
      </c>
      <c r="DN139" s="46">
        <v>41410</v>
      </c>
      <c r="DO139">
        <v>26</v>
      </c>
      <c r="DQ139" s="46">
        <v>41775</v>
      </c>
      <c r="DR139">
        <v>23.2</v>
      </c>
      <c r="DT139" s="46">
        <v>41775</v>
      </c>
      <c r="DU139">
        <v>25.4</v>
      </c>
      <c r="DW139" s="46">
        <v>42505</v>
      </c>
      <c r="DX139" s="3">
        <v>27.3</v>
      </c>
    </row>
    <row r="140" spans="1:128" x14ac:dyDescent="0.2">
      <c r="A140" s="13">
        <v>27166</v>
      </c>
      <c r="B140" s="14" t="s">
        <v>37</v>
      </c>
      <c r="D140" s="13">
        <v>27531</v>
      </c>
      <c r="E140" s="14" t="s">
        <v>37</v>
      </c>
      <c r="G140" s="13">
        <v>27896</v>
      </c>
      <c r="H140" s="14" t="s">
        <v>37</v>
      </c>
      <c r="J140" s="13">
        <v>28262</v>
      </c>
      <c r="K140" s="14">
        <v>26.7</v>
      </c>
      <c r="M140" s="13">
        <v>28627</v>
      </c>
      <c r="N140" s="14">
        <v>23.9</v>
      </c>
      <c r="P140" s="13">
        <v>28992</v>
      </c>
      <c r="Q140" s="14">
        <v>24.5</v>
      </c>
      <c r="S140" s="13">
        <v>29357</v>
      </c>
      <c r="T140" s="14">
        <v>24.7</v>
      </c>
      <c r="V140" s="13">
        <v>29723</v>
      </c>
      <c r="W140" s="14" t="s">
        <v>37</v>
      </c>
      <c r="Y140" s="13">
        <v>30088</v>
      </c>
      <c r="Z140" s="14">
        <v>25</v>
      </c>
      <c r="AB140" s="13">
        <v>30453</v>
      </c>
      <c r="AC140" s="14">
        <v>23.8</v>
      </c>
      <c r="AE140" s="13">
        <v>30818</v>
      </c>
      <c r="AF140" s="14">
        <v>23.1</v>
      </c>
      <c r="AH140" s="13">
        <v>31184</v>
      </c>
      <c r="AI140" s="14">
        <v>26.6</v>
      </c>
      <c r="AK140" s="13">
        <v>31549</v>
      </c>
      <c r="AL140" s="17" t="s">
        <v>37</v>
      </c>
      <c r="AN140" s="13">
        <v>31914</v>
      </c>
      <c r="AO140" s="17" t="s">
        <v>37</v>
      </c>
      <c r="AQ140" s="13">
        <v>32279</v>
      </c>
      <c r="AR140" s="17">
        <v>25.1</v>
      </c>
      <c r="AT140" s="13">
        <v>32645</v>
      </c>
      <c r="AU140" s="17" t="s">
        <v>37</v>
      </c>
      <c r="AW140" s="13">
        <v>33010</v>
      </c>
      <c r="AX140" s="17"/>
      <c r="AZ140" s="13">
        <v>33375</v>
      </c>
      <c r="BA140" s="17">
        <v>24.4</v>
      </c>
      <c r="BC140" s="13">
        <v>33740</v>
      </c>
      <c r="BD140" s="17" t="s">
        <v>37</v>
      </c>
      <c r="BF140" s="13">
        <v>34106</v>
      </c>
      <c r="BG140" s="17">
        <v>23.8</v>
      </c>
      <c r="BI140" s="13">
        <v>34471</v>
      </c>
      <c r="BJ140" s="17">
        <v>24.3</v>
      </c>
      <c r="BL140" s="13">
        <v>34836</v>
      </c>
      <c r="BM140" s="17">
        <v>26.1</v>
      </c>
      <c r="BO140" s="13">
        <v>35201</v>
      </c>
      <c r="BP140" s="17" t="s">
        <v>37</v>
      </c>
      <c r="BR140" s="13">
        <v>35567</v>
      </c>
      <c r="BS140" s="17" t="s">
        <v>37</v>
      </c>
      <c r="BU140" s="13">
        <v>35932</v>
      </c>
      <c r="BV140" s="17" t="s">
        <v>37</v>
      </c>
      <c r="BX140" s="13">
        <v>36297</v>
      </c>
      <c r="BY140" s="17">
        <v>25.8</v>
      </c>
      <c r="CA140" s="13">
        <v>36662</v>
      </c>
      <c r="CB140" s="17">
        <v>25.9</v>
      </c>
      <c r="CD140" s="13">
        <v>37028</v>
      </c>
      <c r="CE140" s="17">
        <v>25.4</v>
      </c>
      <c r="CG140" s="13">
        <v>37393</v>
      </c>
      <c r="CH140" s="14">
        <v>26.1</v>
      </c>
      <c r="CJ140" s="13">
        <v>37758</v>
      </c>
      <c r="CK140" s="17">
        <v>25.6</v>
      </c>
      <c r="CM140" s="13">
        <v>38123</v>
      </c>
      <c r="CN140" s="17">
        <v>24.5</v>
      </c>
      <c r="CP140" s="13">
        <v>38489</v>
      </c>
      <c r="CQ140" s="17">
        <v>24</v>
      </c>
      <c r="CS140" s="13">
        <v>38854</v>
      </c>
      <c r="CT140" s="14">
        <v>23.9</v>
      </c>
      <c r="CV140" s="13">
        <v>39219</v>
      </c>
      <c r="CW140" s="14">
        <v>22.7</v>
      </c>
      <c r="CY140" s="13">
        <v>39584</v>
      </c>
      <c r="CZ140" s="14">
        <v>23.3</v>
      </c>
      <c r="DB140" s="13">
        <v>39950</v>
      </c>
      <c r="DC140" s="14" t="s">
        <v>37</v>
      </c>
      <c r="DE140" s="13">
        <v>40315</v>
      </c>
      <c r="DF140" s="14">
        <v>24.1</v>
      </c>
      <c r="DH140" s="13">
        <v>40680</v>
      </c>
      <c r="DI140" s="14">
        <v>22.6</v>
      </c>
      <c r="DK140" s="48">
        <v>41045</v>
      </c>
      <c r="DL140">
        <v>24.8</v>
      </c>
      <c r="DN140" s="46">
        <v>41411</v>
      </c>
      <c r="DO140">
        <v>25.7</v>
      </c>
      <c r="DQ140" s="46">
        <v>41776</v>
      </c>
      <c r="DR140">
        <v>21.4</v>
      </c>
      <c r="DT140" s="46">
        <v>41776</v>
      </c>
      <c r="DU140">
        <v>25</v>
      </c>
      <c r="DW140" s="46">
        <v>42506</v>
      </c>
      <c r="DX140" s="3">
        <v>27.6</v>
      </c>
    </row>
    <row r="141" spans="1:128" x14ac:dyDescent="0.2">
      <c r="A141" s="13">
        <v>27167</v>
      </c>
      <c r="B141" s="14" t="s">
        <v>37</v>
      </c>
      <c r="D141" s="13">
        <v>27532</v>
      </c>
      <c r="E141" s="14" t="s">
        <v>37</v>
      </c>
      <c r="G141" s="13">
        <v>27897</v>
      </c>
      <c r="H141" s="14">
        <v>24.6</v>
      </c>
      <c r="J141" s="13">
        <v>28263</v>
      </c>
      <c r="K141" s="14">
        <v>26.8</v>
      </c>
      <c r="M141" s="13">
        <v>28628</v>
      </c>
      <c r="N141" s="14">
        <v>23.2</v>
      </c>
      <c r="P141" s="13">
        <v>28993</v>
      </c>
      <c r="Q141" s="14">
        <v>24.1</v>
      </c>
      <c r="S141" s="13">
        <v>29358</v>
      </c>
      <c r="T141" s="14" t="s">
        <v>37</v>
      </c>
      <c r="V141" s="13">
        <v>29724</v>
      </c>
      <c r="W141" s="14">
        <v>26.9</v>
      </c>
      <c r="Y141" s="13">
        <v>30089</v>
      </c>
      <c r="Z141" s="14">
        <v>25.2</v>
      </c>
      <c r="AB141" s="13">
        <v>30454</v>
      </c>
      <c r="AC141" s="14">
        <v>24.3</v>
      </c>
      <c r="AE141" s="13">
        <v>30819</v>
      </c>
      <c r="AF141" s="14">
        <v>23.4</v>
      </c>
      <c r="AH141" s="13">
        <v>31185</v>
      </c>
      <c r="AI141" s="14" t="s">
        <v>37</v>
      </c>
      <c r="AK141" s="13">
        <v>31550</v>
      </c>
      <c r="AL141" s="17" t="s">
        <v>37</v>
      </c>
      <c r="AN141" s="13">
        <v>31915</v>
      </c>
      <c r="AO141" s="17">
        <v>23.2</v>
      </c>
      <c r="AQ141" s="13">
        <v>32280</v>
      </c>
      <c r="AR141" s="17">
        <v>25.2</v>
      </c>
      <c r="AT141" s="13">
        <v>32646</v>
      </c>
      <c r="AU141" s="17" t="s">
        <v>37</v>
      </c>
      <c r="AW141" s="13">
        <v>33011</v>
      </c>
      <c r="AX141" s="17"/>
      <c r="AZ141" s="13">
        <v>33376</v>
      </c>
      <c r="BA141" s="17" t="s">
        <v>37</v>
      </c>
      <c r="BC141" s="13">
        <v>33741</v>
      </c>
      <c r="BD141" s="17" t="s">
        <v>37</v>
      </c>
      <c r="BF141" s="13">
        <v>34107</v>
      </c>
      <c r="BG141" s="17" t="s">
        <v>37</v>
      </c>
      <c r="BI141" s="13">
        <v>34472</v>
      </c>
      <c r="BJ141" s="17">
        <v>24.5</v>
      </c>
      <c r="BL141" s="13">
        <v>34837</v>
      </c>
      <c r="BM141" s="17">
        <v>26.1</v>
      </c>
      <c r="BO141" s="13">
        <v>35202</v>
      </c>
      <c r="BP141" s="17" t="s">
        <v>37</v>
      </c>
      <c r="BR141" s="13">
        <v>35568</v>
      </c>
      <c r="BS141" s="17" t="s">
        <v>37</v>
      </c>
      <c r="BU141" s="13">
        <v>35933</v>
      </c>
      <c r="BV141" s="17">
        <v>24.9</v>
      </c>
      <c r="BX141" s="13">
        <v>36298</v>
      </c>
      <c r="BY141" s="17">
        <v>25.4</v>
      </c>
      <c r="CA141" s="13">
        <v>36663</v>
      </c>
      <c r="CB141" s="17">
        <v>25.8</v>
      </c>
      <c r="CD141" s="13">
        <v>37029</v>
      </c>
      <c r="CE141" s="17">
        <v>25.8</v>
      </c>
      <c r="CG141" s="13">
        <v>37394</v>
      </c>
      <c r="CH141" s="14">
        <v>26.4</v>
      </c>
      <c r="CJ141" s="13">
        <v>37759</v>
      </c>
      <c r="CK141" s="17">
        <v>23.9</v>
      </c>
      <c r="CM141" s="13">
        <v>38124</v>
      </c>
      <c r="CN141" s="17">
        <v>24.4</v>
      </c>
      <c r="CP141" s="13">
        <v>38490</v>
      </c>
      <c r="CQ141" s="14">
        <v>24.6</v>
      </c>
      <c r="CS141" s="13">
        <v>38855</v>
      </c>
      <c r="CT141" s="14">
        <v>24.9</v>
      </c>
      <c r="CV141" s="13">
        <v>39220</v>
      </c>
      <c r="CW141" s="14">
        <v>24.7</v>
      </c>
      <c r="CY141" s="13">
        <v>39585</v>
      </c>
      <c r="CZ141" s="14">
        <v>22.9</v>
      </c>
      <c r="DB141" s="13">
        <v>39951</v>
      </c>
      <c r="DC141" s="14">
        <v>23.2</v>
      </c>
      <c r="DE141" s="12">
        <v>40316</v>
      </c>
      <c r="DF141" s="14">
        <v>24.4</v>
      </c>
      <c r="DH141" s="13">
        <v>40681</v>
      </c>
      <c r="DI141" s="14">
        <v>23.4</v>
      </c>
      <c r="DK141" s="48">
        <v>41046</v>
      </c>
      <c r="DL141">
        <v>24.8</v>
      </c>
      <c r="DN141" s="46">
        <v>41412</v>
      </c>
      <c r="DO141">
        <v>25.7</v>
      </c>
      <c r="DQ141" s="46">
        <v>41777</v>
      </c>
      <c r="DR141">
        <v>23.8</v>
      </c>
      <c r="DT141" s="46">
        <v>41777</v>
      </c>
      <c r="DU141">
        <v>24.2</v>
      </c>
      <c r="DW141" s="46">
        <v>42507</v>
      </c>
      <c r="DX141" s="3">
        <v>27</v>
      </c>
    </row>
    <row r="142" spans="1:128" x14ac:dyDescent="0.2">
      <c r="A142" s="13">
        <v>27168</v>
      </c>
      <c r="B142" s="14" t="s">
        <v>37</v>
      </c>
      <c r="D142" s="13">
        <v>27533</v>
      </c>
      <c r="E142" s="14">
        <v>24.25</v>
      </c>
      <c r="G142" s="13">
        <v>27898</v>
      </c>
      <c r="H142" s="14">
        <v>25</v>
      </c>
      <c r="J142" s="13">
        <v>28264</v>
      </c>
      <c r="K142" s="14">
        <v>26.4</v>
      </c>
      <c r="M142" s="13">
        <v>28629</v>
      </c>
      <c r="N142" s="14">
        <v>23.4</v>
      </c>
      <c r="P142" s="13">
        <v>28994</v>
      </c>
      <c r="Q142" s="14" t="s">
        <v>37</v>
      </c>
      <c r="S142" s="13">
        <v>29359</v>
      </c>
      <c r="T142" s="14" t="s">
        <v>37</v>
      </c>
      <c r="V142" s="13">
        <v>29725</v>
      </c>
      <c r="W142" s="14">
        <v>26.5</v>
      </c>
      <c r="Y142" s="13">
        <v>30090</v>
      </c>
      <c r="Z142" s="14">
        <v>24.6</v>
      </c>
      <c r="AB142" s="13">
        <v>30455</v>
      </c>
      <c r="AC142" s="14">
        <v>24.2</v>
      </c>
      <c r="AE142" s="13">
        <v>30820</v>
      </c>
      <c r="AF142" s="14">
        <v>23.5</v>
      </c>
      <c r="AH142" s="13">
        <v>31186</v>
      </c>
      <c r="AI142" s="14" t="s">
        <v>37</v>
      </c>
      <c r="AK142" s="13">
        <v>31551</v>
      </c>
      <c r="AL142" s="17">
        <v>25.2</v>
      </c>
      <c r="AN142" s="13">
        <v>31916</v>
      </c>
      <c r="AO142" s="17">
        <v>24.5</v>
      </c>
      <c r="AQ142" s="13">
        <v>32281</v>
      </c>
      <c r="AR142" s="17">
        <v>24.8</v>
      </c>
      <c r="AT142" s="13">
        <v>32647</v>
      </c>
      <c r="AU142" s="17" t="s">
        <v>37</v>
      </c>
      <c r="AW142" s="13">
        <v>33012</v>
      </c>
      <c r="AX142" s="17" t="s">
        <v>37</v>
      </c>
      <c r="AZ142" s="13">
        <v>33377</v>
      </c>
      <c r="BA142" s="17" t="s">
        <v>37</v>
      </c>
      <c r="BC142" s="13">
        <v>33742</v>
      </c>
      <c r="BD142" s="17">
        <v>25</v>
      </c>
      <c r="BF142" s="13">
        <v>34108</v>
      </c>
      <c r="BG142" s="17">
        <v>23.6</v>
      </c>
      <c r="BI142" s="13">
        <v>34473</v>
      </c>
      <c r="BJ142" s="17">
        <v>24.1</v>
      </c>
      <c r="BL142" s="13">
        <v>34838</v>
      </c>
      <c r="BM142" s="17">
        <v>25.5</v>
      </c>
      <c r="BO142" s="13">
        <v>35203</v>
      </c>
      <c r="BP142" s="17" t="s">
        <v>37</v>
      </c>
      <c r="BR142" s="13">
        <v>35569</v>
      </c>
      <c r="BS142" s="17" t="s">
        <v>37</v>
      </c>
      <c r="BU142" s="13">
        <v>35934</v>
      </c>
      <c r="BV142" s="17">
        <v>24.7</v>
      </c>
      <c r="BX142" s="13">
        <v>36299</v>
      </c>
      <c r="BY142" s="17">
        <v>25</v>
      </c>
      <c r="CA142" s="13">
        <v>36664</v>
      </c>
      <c r="CB142" s="17">
        <v>24.6</v>
      </c>
      <c r="CD142" s="13">
        <v>37030</v>
      </c>
      <c r="CE142" s="17">
        <v>25.7</v>
      </c>
      <c r="CG142" s="13">
        <v>37395</v>
      </c>
      <c r="CH142" s="14">
        <v>25.4</v>
      </c>
      <c r="CJ142" s="13">
        <v>37760</v>
      </c>
      <c r="CK142" s="17">
        <v>24.3</v>
      </c>
      <c r="CM142" s="13">
        <v>38125</v>
      </c>
      <c r="CN142" s="17">
        <v>23.5</v>
      </c>
      <c r="CP142" s="13">
        <v>38491</v>
      </c>
      <c r="CQ142" s="14">
        <v>24.6</v>
      </c>
      <c r="CS142" s="13">
        <v>38856</v>
      </c>
      <c r="CT142" s="14">
        <v>25.1</v>
      </c>
      <c r="CV142" s="13">
        <v>39221</v>
      </c>
      <c r="CW142" s="14">
        <v>24</v>
      </c>
      <c r="CY142" s="13">
        <v>39586</v>
      </c>
      <c r="CZ142" s="14">
        <v>23.3</v>
      </c>
      <c r="DB142" s="13">
        <v>39952</v>
      </c>
      <c r="DC142" s="14">
        <v>24.6</v>
      </c>
      <c r="DE142" s="13">
        <v>40317</v>
      </c>
      <c r="DF142" s="14">
        <v>24.3</v>
      </c>
      <c r="DH142" s="13">
        <v>40682</v>
      </c>
      <c r="DI142" s="14">
        <v>9.6999999999999993</v>
      </c>
      <c r="DK142" s="48">
        <v>41047</v>
      </c>
      <c r="DL142" s="29" t="s">
        <v>37</v>
      </c>
      <c r="DN142" s="46">
        <v>41413</v>
      </c>
      <c r="DO142">
        <v>25.3</v>
      </c>
      <c r="DQ142" s="46">
        <v>41778</v>
      </c>
      <c r="DR142">
        <v>24</v>
      </c>
      <c r="DT142" s="46">
        <v>41778</v>
      </c>
      <c r="DU142">
        <v>24.9</v>
      </c>
      <c r="DW142" s="46">
        <v>42508</v>
      </c>
      <c r="DX142" s="3">
        <v>27.2</v>
      </c>
    </row>
    <row r="143" spans="1:128" x14ac:dyDescent="0.2">
      <c r="A143" s="13">
        <v>27169</v>
      </c>
      <c r="B143" s="14" t="s">
        <v>37</v>
      </c>
      <c r="D143" s="13">
        <v>27534</v>
      </c>
      <c r="E143" s="14">
        <v>24.25</v>
      </c>
      <c r="G143" s="13">
        <v>27899</v>
      </c>
      <c r="H143" s="14">
        <v>25</v>
      </c>
      <c r="J143" s="13">
        <v>28265</v>
      </c>
      <c r="K143" s="14">
        <v>26.3</v>
      </c>
      <c r="M143" s="13">
        <v>28630</v>
      </c>
      <c r="N143" s="14" t="s">
        <v>37</v>
      </c>
      <c r="P143" s="13">
        <v>28995</v>
      </c>
      <c r="Q143" s="14" t="s">
        <v>37</v>
      </c>
      <c r="S143" s="13">
        <v>29360</v>
      </c>
      <c r="T143" s="14">
        <v>25</v>
      </c>
      <c r="V143" s="13">
        <v>29726</v>
      </c>
      <c r="W143" s="14" t="s">
        <v>37</v>
      </c>
      <c r="Y143" s="13">
        <v>30091</v>
      </c>
      <c r="Z143" s="14">
        <v>24.8</v>
      </c>
      <c r="AB143" s="13">
        <v>30456</v>
      </c>
      <c r="AC143" s="14">
        <v>23.8</v>
      </c>
      <c r="AE143" s="13">
        <v>30821</v>
      </c>
      <c r="AF143" s="14" t="s">
        <v>37</v>
      </c>
      <c r="AH143" s="13">
        <v>31187</v>
      </c>
      <c r="AI143" s="14">
        <v>26.4</v>
      </c>
      <c r="AK143" s="13">
        <v>31552</v>
      </c>
      <c r="AL143" s="17">
        <v>25.8</v>
      </c>
      <c r="AN143" s="13">
        <v>31917</v>
      </c>
      <c r="AO143" s="17">
        <v>24.3</v>
      </c>
      <c r="AQ143" s="13">
        <v>32282</v>
      </c>
      <c r="AR143" s="17">
        <v>25.2</v>
      </c>
      <c r="AT143" s="13">
        <v>32648</v>
      </c>
      <c r="AU143" s="17" t="s">
        <v>37</v>
      </c>
      <c r="AW143" s="13">
        <v>33013</v>
      </c>
      <c r="AX143" s="17" t="s">
        <v>37</v>
      </c>
      <c r="AZ143" s="13">
        <v>33378</v>
      </c>
      <c r="BA143" s="17">
        <v>25</v>
      </c>
      <c r="BC143" s="13">
        <v>33743</v>
      </c>
      <c r="BD143" s="17">
        <v>25.1</v>
      </c>
      <c r="BF143" s="13">
        <v>34109</v>
      </c>
      <c r="BG143" s="17">
        <v>23.7</v>
      </c>
      <c r="BI143" s="13">
        <v>34474</v>
      </c>
      <c r="BJ143" s="17">
        <v>24.3</v>
      </c>
      <c r="BL143" s="13">
        <v>34839</v>
      </c>
      <c r="BM143" s="17" t="s">
        <v>37</v>
      </c>
      <c r="BO143" s="13">
        <v>35204</v>
      </c>
      <c r="BP143" s="17" t="s">
        <v>37</v>
      </c>
      <c r="BR143" s="13">
        <v>35570</v>
      </c>
      <c r="BS143" s="17" t="s">
        <v>37</v>
      </c>
      <c r="BU143" s="13">
        <v>35935</v>
      </c>
      <c r="BV143" s="17">
        <v>25.6</v>
      </c>
      <c r="BX143" s="13">
        <v>36300</v>
      </c>
      <c r="BY143" s="17">
        <v>25.2</v>
      </c>
      <c r="CA143" s="13">
        <v>36665</v>
      </c>
      <c r="CB143" s="17">
        <v>26.2</v>
      </c>
      <c r="CD143" s="13">
        <v>37031</v>
      </c>
      <c r="CE143" s="17">
        <v>25.8</v>
      </c>
      <c r="CG143" s="13">
        <v>37396</v>
      </c>
      <c r="CH143" s="14">
        <v>24.5</v>
      </c>
      <c r="CJ143" s="13">
        <v>37761</v>
      </c>
      <c r="CK143" s="17">
        <v>23.6</v>
      </c>
      <c r="CM143" s="13">
        <v>38126</v>
      </c>
      <c r="CN143" s="17">
        <v>23.4</v>
      </c>
      <c r="CP143" s="13">
        <v>38492</v>
      </c>
      <c r="CQ143" s="14">
        <v>24.5</v>
      </c>
      <c r="CS143" s="13">
        <v>38857</v>
      </c>
      <c r="CT143" s="14" t="s">
        <v>37</v>
      </c>
      <c r="CV143" s="13">
        <v>39222</v>
      </c>
      <c r="CW143" s="14">
        <v>23.7</v>
      </c>
      <c r="CY143" s="13">
        <v>39587</v>
      </c>
      <c r="CZ143" s="14">
        <v>22.7</v>
      </c>
      <c r="DB143" s="13">
        <v>39953</v>
      </c>
      <c r="DC143" s="14">
        <v>23.7</v>
      </c>
      <c r="DE143" s="13">
        <v>40318</v>
      </c>
      <c r="DF143" s="14">
        <v>24.2</v>
      </c>
      <c r="DH143" s="13">
        <v>40683</v>
      </c>
      <c r="DI143" s="14">
        <v>22.1</v>
      </c>
      <c r="DK143" s="48">
        <v>41048</v>
      </c>
      <c r="DL143">
        <v>24.9</v>
      </c>
      <c r="DN143" s="46">
        <v>41414</v>
      </c>
      <c r="DO143">
        <v>24.6</v>
      </c>
      <c r="DQ143" s="46">
        <v>41779</v>
      </c>
      <c r="DR143">
        <v>24.1</v>
      </c>
      <c r="DT143" s="46">
        <v>41779</v>
      </c>
      <c r="DU143">
        <v>26.6</v>
      </c>
      <c r="DW143" s="46">
        <v>42509</v>
      </c>
      <c r="DX143" s="3">
        <v>27</v>
      </c>
    </row>
    <row r="144" spans="1:128" x14ac:dyDescent="0.2">
      <c r="A144" s="13">
        <v>27170</v>
      </c>
      <c r="B144" s="14" t="s">
        <v>37</v>
      </c>
      <c r="D144" s="13">
        <v>27535</v>
      </c>
      <c r="E144" s="14" t="s">
        <v>37</v>
      </c>
      <c r="G144" s="13">
        <v>27900</v>
      </c>
      <c r="H144" s="14" t="s">
        <v>37</v>
      </c>
      <c r="J144" s="13">
        <v>28266</v>
      </c>
      <c r="K144" s="14" t="s">
        <v>37</v>
      </c>
      <c r="M144" s="13">
        <v>28631</v>
      </c>
      <c r="N144" s="14" t="s">
        <v>37</v>
      </c>
      <c r="P144" s="13">
        <v>28996</v>
      </c>
      <c r="Q144" s="14">
        <v>25</v>
      </c>
      <c r="S144" s="13">
        <v>29361</v>
      </c>
      <c r="T144" s="14">
        <v>25.4</v>
      </c>
      <c r="V144" s="13">
        <v>29727</v>
      </c>
      <c r="W144" s="14">
        <v>27.2</v>
      </c>
      <c r="Y144" s="13">
        <v>30092</v>
      </c>
      <c r="Z144" s="14">
        <v>24.4</v>
      </c>
      <c r="AB144" s="13">
        <v>30457</v>
      </c>
      <c r="AC144" s="14" t="s">
        <v>37</v>
      </c>
      <c r="AE144" s="13">
        <v>30822</v>
      </c>
      <c r="AF144" s="14" t="s">
        <v>37</v>
      </c>
      <c r="AH144" s="13">
        <v>31188</v>
      </c>
      <c r="AI144" s="14" t="s">
        <v>37</v>
      </c>
      <c r="AK144" s="13">
        <v>31553</v>
      </c>
      <c r="AL144" s="17">
        <v>25.2</v>
      </c>
      <c r="AN144" s="13">
        <v>31918</v>
      </c>
      <c r="AO144" s="17">
        <v>24.7</v>
      </c>
      <c r="AQ144" s="13">
        <v>32283</v>
      </c>
      <c r="AR144" s="17">
        <v>25.2</v>
      </c>
      <c r="AT144" s="13">
        <v>32649</v>
      </c>
      <c r="AU144" s="17" t="s">
        <v>37</v>
      </c>
      <c r="AW144" s="13">
        <v>33014</v>
      </c>
      <c r="AX144" s="17">
        <v>24.3</v>
      </c>
      <c r="AZ144" s="13">
        <v>33379</v>
      </c>
      <c r="BA144" s="17" t="s">
        <v>37</v>
      </c>
      <c r="BC144" s="13">
        <v>33744</v>
      </c>
      <c r="BD144" s="17">
        <v>25.2</v>
      </c>
      <c r="BF144" s="13">
        <v>34110</v>
      </c>
      <c r="BG144" s="17">
        <v>23.3</v>
      </c>
      <c r="BI144" s="13">
        <v>34475</v>
      </c>
      <c r="BJ144" s="17" t="s">
        <v>37</v>
      </c>
      <c r="BL144" s="13">
        <v>34840</v>
      </c>
      <c r="BM144" s="17" t="s">
        <v>37</v>
      </c>
      <c r="BO144" s="13">
        <v>35205</v>
      </c>
      <c r="BP144" s="17" t="s">
        <v>37</v>
      </c>
      <c r="BR144" s="13">
        <v>35571</v>
      </c>
      <c r="BS144" s="17" t="s">
        <v>37</v>
      </c>
      <c r="BU144" s="13">
        <v>35936</v>
      </c>
      <c r="BV144" s="17">
        <v>25.5</v>
      </c>
      <c r="BX144" s="13">
        <v>36301</v>
      </c>
      <c r="BY144" s="17">
        <v>25.5</v>
      </c>
      <c r="CA144" s="13">
        <v>36666</v>
      </c>
      <c r="CB144" s="17">
        <v>25.7</v>
      </c>
      <c r="CD144" s="13">
        <v>37032</v>
      </c>
      <c r="CE144" s="17">
        <v>25.6</v>
      </c>
      <c r="CG144" s="13">
        <v>37397</v>
      </c>
      <c r="CH144" s="14">
        <v>26.5</v>
      </c>
      <c r="CJ144" s="13">
        <v>37762</v>
      </c>
      <c r="CK144" s="17">
        <v>24.5</v>
      </c>
      <c r="CM144" s="13">
        <v>38127</v>
      </c>
      <c r="CN144" s="17">
        <v>24.4</v>
      </c>
      <c r="CP144" s="13">
        <v>38493</v>
      </c>
      <c r="CQ144" s="14">
        <v>24.8</v>
      </c>
      <c r="CS144" s="13">
        <v>38858</v>
      </c>
      <c r="CT144" s="14">
        <v>25.2</v>
      </c>
      <c r="CV144" s="13">
        <v>39223</v>
      </c>
      <c r="CW144" s="14">
        <v>24.5</v>
      </c>
      <c r="CY144" s="13">
        <v>39588</v>
      </c>
      <c r="CZ144" s="14">
        <v>23.4</v>
      </c>
      <c r="DB144" s="13">
        <v>39954</v>
      </c>
      <c r="DC144" s="14">
        <v>23</v>
      </c>
      <c r="DE144" s="13">
        <v>40319</v>
      </c>
      <c r="DF144" s="14">
        <v>24</v>
      </c>
      <c r="DH144" s="13">
        <v>40684</v>
      </c>
      <c r="DI144" s="14">
        <v>22.8</v>
      </c>
      <c r="DK144" s="48">
        <v>41049</v>
      </c>
      <c r="DL144">
        <v>24.5</v>
      </c>
      <c r="DN144" s="46">
        <v>41415</v>
      </c>
      <c r="DO144">
        <v>25.5</v>
      </c>
      <c r="DQ144" s="46">
        <v>41780</v>
      </c>
      <c r="DR144">
        <v>24.2</v>
      </c>
      <c r="DT144" s="46">
        <v>41780</v>
      </c>
      <c r="DU144">
        <v>25.2</v>
      </c>
      <c r="DW144" s="46">
        <v>42510</v>
      </c>
      <c r="DX144" s="3">
        <v>27.7</v>
      </c>
    </row>
    <row r="145" spans="1:128" x14ac:dyDescent="0.2">
      <c r="A145" s="13">
        <v>27171</v>
      </c>
      <c r="B145" s="14" t="s">
        <v>37</v>
      </c>
      <c r="D145" s="13">
        <v>27536</v>
      </c>
      <c r="E145" s="14" t="s">
        <v>37</v>
      </c>
      <c r="G145" s="13">
        <v>27901</v>
      </c>
      <c r="H145" s="14">
        <v>26</v>
      </c>
      <c r="J145" s="13">
        <v>28267</v>
      </c>
      <c r="K145" s="14" t="s">
        <v>37</v>
      </c>
      <c r="M145" s="13">
        <v>28632</v>
      </c>
      <c r="N145" s="14">
        <v>23.5</v>
      </c>
      <c r="P145" s="13">
        <v>28997</v>
      </c>
      <c r="Q145" s="14">
        <v>24.4</v>
      </c>
      <c r="S145" s="13">
        <v>29362</v>
      </c>
      <c r="T145" s="14">
        <v>25.2</v>
      </c>
      <c r="V145" s="13">
        <v>29728</v>
      </c>
      <c r="W145" s="14">
        <v>27.2</v>
      </c>
      <c r="Y145" s="13">
        <v>30093</v>
      </c>
      <c r="Z145" s="14" t="s">
        <v>37</v>
      </c>
      <c r="AB145" s="13">
        <v>30458</v>
      </c>
      <c r="AC145" s="14" t="s">
        <v>37</v>
      </c>
      <c r="AE145" s="13">
        <v>30823</v>
      </c>
      <c r="AF145" s="14">
        <v>24.1</v>
      </c>
      <c r="AH145" s="13">
        <v>31189</v>
      </c>
      <c r="AI145" s="14">
        <v>25.7</v>
      </c>
      <c r="AK145" s="13">
        <v>31554</v>
      </c>
      <c r="AL145" s="17">
        <v>25.3</v>
      </c>
      <c r="AN145" s="13">
        <v>31919</v>
      </c>
      <c r="AO145" s="17">
        <v>24.6</v>
      </c>
      <c r="AQ145" s="13">
        <v>32284</v>
      </c>
      <c r="AR145" s="17" t="s">
        <v>37</v>
      </c>
      <c r="AT145" s="13">
        <v>32650</v>
      </c>
      <c r="AU145" s="17" t="s">
        <v>37</v>
      </c>
      <c r="AW145" s="13">
        <v>33015</v>
      </c>
      <c r="AX145" s="17">
        <v>23.3</v>
      </c>
      <c r="AZ145" s="13">
        <v>33380</v>
      </c>
      <c r="BA145" s="17">
        <v>25.1</v>
      </c>
      <c r="BC145" s="13">
        <v>33745</v>
      </c>
      <c r="BD145" s="17">
        <v>25.2</v>
      </c>
      <c r="BF145" s="13">
        <v>34111</v>
      </c>
      <c r="BG145" s="17" t="s">
        <v>37</v>
      </c>
      <c r="BI145" s="13">
        <v>34476</v>
      </c>
      <c r="BJ145" s="17" t="s">
        <v>37</v>
      </c>
      <c r="BL145" s="13">
        <v>34841</v>
      </c>
      <c r="BM145" s="17">
        <v>25.8</v>
      </c>
      <c r="BO145" s="13">
        <v>35206</v>
      </c>
      <c r="BP145" s="17" t="s">
        <v>37</v>
      </c>
      <c r="BR145" s="13">
        <v>35572</v>
      </c>
      <c r="BS145" s="17" t="s">
        <v>37</v>
      </c>
      <c r="BU145" s="13">
        <v>35937</v>
      </c>
      <c r="BV145" s="17">
        <v>25.6</v>
      </c>
      <c r="BX145" s="13">
        <v>36302</v>
      </c>
      <c r="BY145" s="17" t="s">
        <v>37</v>
      </c>
      <c r="CA145" s="13">
        <v>36667</v>
      </c>
      <c r="CB145" s="17">
        <v>25</v>
      </c>
      <c r="CD145" s="13">
        <v>37033</v>
      </c>
      <c r="CE145" s="17">
        <v>24</v>
      </c>
      <c r="CG145" s="13">
        <v>37398</v>
      </c>
      <c r="CH145" s="14">
        <v>26.4</v>
      </c>
      <c r="CJ145" s="13">
        <v>37763</v>
      </c>
      <c r="CK145" s="17">
        <v>24.6</v>
      </c>
      <c r="CM145" s="13">
        <v>38128</v>
      </c>
      <c r="CN145" s="17">
        <v>24</v>
      </c>
      <c r="CP145" s="13">
        <v>38494</v>
      </c>
      <c r="CQ145" s="17">
        <v>25</v>
      </c>
      <c r="CS145" s="13">
        <v>38859</v>
      </c>
      <c r="CT145" s="14">
        <v>24.8</v>
      </c>
      <c r="CV145" s="13">
        <v>39224</v>
      </c>
      <c r="CW145" s="14">
        <v>25</v>
      </c>
      <c r="CY145" s="13">
        <v>39589</v>
      </c>
      <c r="CZ145" s="14">
        <v>23.5</v>
      </c>
      <c r="DB145" s="13">
        <v>39955</v>
      </c>
      <c r="DC145" s="14">
        <v>23.5</v>
      </c>
      <c r="DE145" s="12">
        <v>40320</v>
      </c>
      <c r="DF145" s="14">
        <v>24</v>
      </c>
      <c r="DH145" s="13">
        <v>40685</v>
      </c>
      <c r="DI145" s="14">
        <v>22.1</v>
      </c>
      <c r="DK145" s="48">
        <v>41050</v>
      </c>
      <c r="DL145">
        <v>24.9</v>
      </c>
      <c r="DN145" s="46">
        <v>41416</v>
      </c>
      <c r="DO145">
        <v>25.2</v>
      </c>
      <c r="DQ145" s="46">
        <v>41781</v>
      </c>
      <c r="DR145">
        <v>24.5</v>
      </c>
      <c r="DT145" s="46">
        <v>41781</v>
      </c>
      <c r="DU145">
        <v>25.3</v>
      </c>
      <c r="DW145" s="46">
        <v>42511</v>
      </c>
      <c r="DX145" s="3">
        <v>27.4</v>
      </c>
    </row>
    <row r="146" spans="1:128" x14ac:dyDescent="0.2">
      <c r="A146" s="13">
        <v>27172</v>
      </c>
      <c r="B146" s="14" t="s">
        <v>37</v>
      </c>
      <c r="D146" s="13">
        <v>27537</v>
      </c>
      <c r="E146" s="14" t="s">
        <v>39</v>
      </c>
      <c r="G146" s="13">
        <v>27902</v>
      </c>
      <c r="H146" s="14">
        <v>25.1</v>
      </c>
      <c r="J146" s="13">
        <v>28268</v>
      </c>
      <c r="K146" s="14">
        <v>26.6</v>
      </c>
      <c r="M146" s="13">
        <v>28633</v>
      </c>
      <c r="N146" s="14">
        <v>23.4</v>
      </c>
      <c r="P146" s="13">
        <v>28998</v>
      </c>
      <c r="Q146" s="14" t="s">
        <v>37</v>
      </c>
      <c r="S146" s="13">
        <v>29363</v>
      </c>
      <c r="T146" s="14">
        <v>24.9</v>
      </c>
      <c r="V146" s="13">
        <v>29729</v>
      </c>
      <c r="W146" s="14" t="s">
        <v>37</v>
      </c>
      <c r="Y146" s="13">
        <v>30094</v>
      </c>
      <c r="Z146" s="14" t="s">
        <v>37</v>
      </c>
      <c r="AB146" s="13">
        <v>30459</v>
      </c>
      <c r="AC146" s="14">
        <v>23.7</v>
      </c>
      <c r="AE146" s="13">
        <v>30824</v>
      </c>
      <c r="AF146" s="14">
        <v>24</v>
      </c>
      <c r="AH146" s="13">
        <v>31190</v>
      </c>
      <c r="AI146" s="14">
        <v>24.8</v>
      </c>
      <c r="AK146" s="13">
        <v>31555</v>
      </c>
      <c r="AL146" s="17">
        <v>25</v>
      </c>
      <c r="AN146" s="13">
        <v>31920</v>
      </c>
      <c r="AO146" s="17" t="s">
        <v>37</v>
      </c>
      <c r="AQ146" s="13">
        <v>32285</v>
      </c>
      <c r="AR146" s="17" t="s">
        <v>37</v>
      </c>
      <c r="AT146" s="13">
        <v>32651</v>
      </c>
      <c r="AU146" s="17" t="s">
        <v>37</v>
      </c>
      <c r="AW146" s="13">
        <v>33016</v>
      </c>
      <c r="AX146" s="17">
        <v>23.5</v>
      </c>
      <c r="AZ146" s="13">
        <v>33381</v>
      </c>
      <c r="BA146" s="17">
        <v>25.3</v>
      </c>
      <c r="BC146" s="13">
        <v>33746</v>
      </c>
      <c r="BD146" s="17">
        <v>25.4</v>
      </c>
      <c r="BF146" s="13">
        <v>34112</v>
      </c>
      <c r="BG146" s="17" t="s">
        <v>37</v>
      </c>
      <c r="BI146" s="13">
        <v>34477</v>
      </c>
      <c r="BJ146" s="17" t="s">
        <v>37</v>
      </c>
      <c r="BL146" s="13">
        <v>34842</v>
      </c>
      <c r="BM146" s="17">
        <v>25.5</v>
      </c>
      <c r="BO146" s="13">
        <v>35207</v>
      </c>
      <c r="BP146" s="17" t="s">
        <v>37</v>
      </c>
      <c r="BR146" s="13">
        <v>35573</v>
      </c>
      <c r="BS146" s="17" t="s">
        <v>37</v>
      </c>
      <c r="BU146" s="13">
        <v>35938</v>
      </c>
      <c r="BV146" s="17" t="s">
        <v>37</v>
      </c>
      <c r="BX146" s="13">
        <v>36303</v>
      </c>
      <c r="BY146" s="17" t="s">
        <v>37</v>
      </c>
      <c r="CA146" s="13">
        <v>36668</v>
      </c>
      <c r="CB146" s="17">
        <v>24.8</v>
      </c>
      <c r="CD146" s="13">
        <v>37034</v>
      </c>
      <c r="CE146" s="17">
        <v>24</v>
      </c>
      <c r="CG146" s="13">
        <v>37399</v>
      </c>
      <c r="CH146" s="14">
        <v>26.4</v>
      </c>
      <c r="CJ146" s="13">
        <v>37764</v>
      </c>
      <c r="CK146" s="17">
        <v>23.6</v>
      </c>
      <c r="CM146" s="13">
        <v>38129</v>
      </c>
      <c r="CN146" s="17">
        <v>24</v>
      </c>
      <c r="CP146" s="13">
        <v>38495</v>
      </c>
      <c r="CQ146" s="14">
        <v>23.4</v>
      </c>
      <c r="CS146" s="13">
        <v>38860</v>
      </c>
      <c r="CT146" s="14">
        <v>25.7</v>
      </c>
      <c r="CV146" s="13">
        <v>39225</v>
      </c>
      <c r="CW146" s="14">
        <v>24.8</v>
      </c>
      <c r="CY146" s="13">
        <v>39590</v>
      </c>
      <c r="CZ146" s="14">
        <v>23</v>
      </c>
      <c r="DB146" s="13">
        <v>39956</v>
      </c>
      <c r="DC146" s="14">
        <v>24.7</v>
      </c>
      <c r="DE146" s="13">
        <v>40321</v>
      </c>
      <c r="DF146" s="14">
        <v>23.6</v>
      </c>
      <c r="DH146" s="13">
        <v>40686</v>
      </c>
      <c r="DI146" s="14">
        <v>22.1</v>
      </c>
      <c r="DK146" s="48">
        <v>41051</v>
      </c>
      <c r="DL146">
        <v>24.8</v>
      </c>
      <c r="DN146" s="46">
        <v>41417</v>
      </c>
      <c r="DO146">
        <v>25.1</v>
      </c>
      <c r="DQ146" s="46">
        <v>41782</v>
      </c>
      <c r="DR146">
        <v>24.2</v>
      </c>
      <c r="DT146" s="46">
        <v>41782</v>
      </c>
      <c r="DU146">
        <v>25.2</v>
      </c>
      <c r="DW146" s="46">
        <v>42512</v>
      </c>
      <c r="DX146" s="3">
        <v>26.8</v>
      </c>
    </row>
    <row r="147" spans="1:128" x14ac:dyDescent="0.2">
      <c r="A147" s="13">
        <v>27173</v>
      </c>
      <c r="B147" s="14" t="s">
        <v>37</v>
      </c>
      <c r="D147" s="13">
        <v>27538</v>
      </c>
      <c r="E147" s="14" t="s">
        <v>37</v>
      </c>
      <c r="G147" s="13">
        <v>27903</v>
      </c>
      <c r="H147" s="14">
        <v>25</v>
      </c>
      <c r="J147" s="13">
        <v>28269</v>
      </c>
      <c r="K147" s="14">
        <v>27.2</v>
      </c>
      <c r="M147" s="13">
        <v>28634</v>
      </c>
      <c r="N147" s="14" t="s">
        <v>37</v>
      </c>
      <c r="P147" s="13">
        <v>28999</v>
      </c>
      <c r="Q147" s="14">
        <v>23.7</v>
      </c>
      <c r="S147" s="13">
        <v>29364</v>
      </c>
      <c r="T147" s="14">
        <v>25.3</v>
      </c>
      <c r="V147" s="13">
        <v>29730</v>
      </c>
      <c r="W147" s="14" t="s">
        <v>37</v>
      </c>
      <c r="Y147" s="13">
        <v>30095</v>
      </c>
      <c r="Z147" s="14">
        <v>24.7</v>
      </c>
      <c r="AB147" s="13">
        <v>30460</v>
      </c>
      <c r="AC147" s="14">
        <v>23</v>
      </c>
      <c r="AE147" s="13">
        <v>30825</v>
      </c>
      <c r="AF147" s="14">
        <v>23.7</v>
      </c>
      <c r="AH147" s="13">
        <v>31191</v>
      </c>
      <c r="AI147" s="14">
        <v>27.2</v>
      </c>
      <c r="AK147" s="13">
        <v>31556</v>
      </c>
      <c r="AL147" s="17" t="s">
        <v>37</v>
      </c>
      <c r="AN147" s="13">
        <v>31921</v>
      </c>
      <c r="AO147" s="17" t="s">
        <v>37</v>
      </c>
      <c r="AQ147" s="13">
        <v>32286</v>
      </c>
      <c r="AR147" s="17" t="s">
        <v>37</v>
      </c>
      <c r="AT147" s="13">
        <v>32652</v>
      </c>
      <c r="AU147" s="17" t="s">
        <v>37</v>
      </c>
      <c r="AW147" s="13">
        <v>33017</v>
      </c>
      <c r="AX147" s="17">
        <v>23</v>
      </c>
      <c r="AZ147" s="13">
        <v>33382</v>
      </c>
      <c r="BA147" s="17">
        <v>25</v>
      </c>
      <c r="BC147" s="13">
        <v>33747</v>
      </c>
      <c r="BD147" s="17" t="s">
        <v>37</v>
      </c>
      <c r="BF147" s="13">
        <v>34113</v>
      </c>
      <c r="BG147" s="17">
        <v>24</v>
      </c>
      <c r="BI147" s="13">
        <v>34478</v>
      </c>
      <c r="BJ147" s="17">
        <v>24.1</v>
      </c>
      <c r="BL147" s="13">
        <v>34843</v>
      </c>
      <c r="BM147" s="17">
        <v>25.9</v>
      </c>
      <c r="BO147" s="13">
        <v>35208</v>
      </c>
      <c r="BP147" s="17" t="s">
        <v>37</v>
      </c>
      <c r="BR147" s="13">
        <v>35574</v>
      </c>
      <c r="BS147" s="17" t="s">
        <v>37</v>
      </c>
      <c r="BU147" s="13">
        <v>35939</v>
      </c>
      <c r="BV147" s="17" t="s">
        <v>37</v>
      </c>
      <c r="BX147" s="13">
        <v>36304</v>
      </c>
      <c r="BY147" s="17">
        <v>25.6</v>
      </c>
      <c r="CA147" s="13">
        <v>36669</v>
      </c>
      <c r="CB147" s="17">
        <v>25</v>
      </c>
      <c r="CD147" s="13">
        <v>37035</v>
      </c>
      <c r="CE147" s="17">
        <v>16</v>
      </c>
      <c r="CG147" s="13">
        <v>37400</v>
      </c>
      <c r="CH147" s="14">
        <v>26.1</v>
      </c>
      <c r="CJ147" s="13">
        <v>37765</v>
      </c>
      <c r="CK147" s="17">
        <v>23.6</v>
      </c>
      <c r="CM147" s="13">
        <v>38130</v>
      </c>
      <c r="CN147" s="17">
        <v>24.4</v>
      </c>
      <c r="CP147" s="13">
        <v>38496</v>
      </c>
      <c r="CQ147" s="14">
        <v>24.2</v>
      </c>
      <c r="CS147" s="13">
        <v>38861</v>
      </c>
      <c r="CT147" s="14">
        <v>25.5</v>
      </c>
      <c r="CV147" s="13">
        <v>39226</v>
      </c>
      <c r="CW147" s="14">
        <v>25.2</v>
      </c>
      <c r="CY147" s="13">
        <v>39591</v>
      </c>
      <c r="CZ147" s="14">
        <v>23.4</v>
      </c>
      <c r="DB147" s="13">
        <v>39957</v>
      </c>
      <c r="DC147" s="14">
        <v>24.2</v>
      </c>
      <c r="DE147" s="13">
        <v>40322</v>
      </c>
      <c r="DF147" s="14">
        <v>24.3</v>
      </c>
      <c r="DH147" s="13">
        <v>40687</v>
      </c>
      <c r="DI147" s="14">
        <v>22.9</v>
      </c>
      <c r="DK147" s="48">
        <v>41052</v>
      </c>
      <c r="DL147">
        <v>24.6</v>
      </c>
      <c r="DN147" s="46">
        <v>41418</v>
      </c>
      <c r="DO147">
        <v>25</v>
      </c>
      <c r="DQ147" s="46">
        <v>41783</v>
      </c>
      <c r="DR147">
        <v>24.3</v>
      </c>
      <c r="DT147" s="46">
        <v>41783</v>
      </c>
      <c r="DU147" s="29" t="s">
        <v>37</v>
      </c>
      <c r="DW147" s="46">
        <v>42513</v>
      </c>
      <c r="DX147" s="3">
        <v>27.3</v>
      </c>
    </row>
    <row r="148" spans="1:128" x14ac:dyDescent="0.2">
      <c r="A148" s="13">
        <v>27174</v>
      </c>
      <c r="B148" s="14" t="s">
        <v>37</v>
      </c>
      <c r="D148" s="13">
        <v>27539</v>
      </c>
      <c r="E148" s="14" t="s">
        <v>39</v>
      </c>
      <c r="G148" s="13">
        <v>27904</v>
      </c>
      <c r="H148" s="14">
        <v>26</v>
      </c>
      <c r="J148" s="13">
        <v>28270</v>
      </c>
      <c r="K148" s="14">
        <v>26.8</v>
      </c>
      <c r="M148" s="13">
        <v>28635</v>
      </c>
      <c r="N148" s="14" t="s">
        <v>37</v>
      </c>
      <c r="P148" s="13">
        <v>29000</v>
      </c>
      <c r="Q148" s="14">
        <v>19.8</v>
      </c>
      <c r="S148" s="13">
        <v>29365</v>
      </c>
      <c r="T148" s="14" t="s">
        <v>37</v>
      </c>
      <c r="V148" s="13">
        <v>29731</v>
      </c>
      <c r="W148" s="14" t="s">
        <v>37</v>
      </c>
      <c r="Y148" s="13">
        <v>30096</v>
      </c>
      <c r="Z148" s="14">
        <v>24.9</v>
      </c>
      <c r="AB148" s="13">
        <v>30461</v>
      </c>
      <c r="AC148" s="14" t="s">
        <v>37</v>
      </c>
      <c r="AE148" s="13">
        <v>30826</v>
      </c>
      <c r="AF148" s="14">
        <v>24.1</v>
      </c>
      <c r="AH148" s="13">
        <v>31192</v>
      </c>
      <c r="AI148" s="14" t="s">
        <v>37</v>
      </c>
      <c r="AK148" s="13">
        <v>31557</v>
      </c>
      <c r="AL148" s="17" t="s">
        <v>37</v>
      </c>
      <c r="AN148" s="13">
        <v>31922</v>
      </c>
      <c r="AO148" s="17" t="s">
        <v>37</v>
      </c>
      <c r="AQ148" s="13">
        <v>32287</v>
      </c>
      <c r="AR148" s="17" t="s">
        <v>37</v>
      </c>
      <c r="AT148" s="13">
        <v>32653</v>
      </c>
      <c r="AU148" s="17" t="s">
        <v>37</v>
      </c>
      <c r="AW148" s="13">
        <v>33018</v>
      </c>
      <c r="AX148" s="17">
        <v>23.7</v>
      </c>
      <c r="AZ148" s="13">
        <v>33383</v>
      </c>
      <c r="BA148" s="17" t="s">
        <v>37</v>
      </c>
      <c r="BC148" s="13">
        <v>33748</v>
      </c>
      <c r="BD148" s="17" t="s">
        <v>37</v>
      </c>
      <c r="BF148" s="13">
        <v>34114</v>
      </c>
      <c r="BG148" s="17">
        <v>24.3</v>
      </c>
      <c r="BI148" s="13">
        <v>34479</v>
      </c>
      <c r="BJ148" s="17">
        <v>23.8</v>
      </c>
      <c r="BL148" s="13">
        <v>34844</v>
      </c>
      <c r="BM148" s="17">
        <v>26.4</v>
      </c>
      <c r="BO148" s="13">
        <v>35209</v>
      </c>
      <c r="BP148" s="17" t="s">
        <v>37</v>
      </c>
      <c r="BR148" s="13">
        <v>35575</v>
      </c>
      <c r="BS148" s="17" t="s">
        <v>37</v>
      </c>
      <c r="BU148" s="13">
        <v>35940</v>
      </c>
      <c r="BV148" s="17" t="s">
        <v>37</v>
      </c>
      <c r="BX148" s="13">
        <v>36305</v>
      </c>
      <c r="BY148" s="17">
        <v>25.4</v>
      </c>
      <c r="CA148" s="13">
        <v>36670</v>
      </c>
      <c r="CB148" s="17">
        <v>20.100000000000001</v>
      </c>
      <c r="CD148" s="13">
        <v>37036</v>
      </c>
      <c r="CE148" s="17">
        <v>18.8</v>
      </c>
      <c r="CG148" s="13">
        <v>37401</v>
      </c>
      <c r="CH148" s="14">
        <v>25.7</v>
      </c>
      <c r="CJ148" s="13">
        <v>37766</v>
      </c>
      <c r="CK148" s="14" t="s">
        <v>37</v>
      </c>
      <c r="CM148" s="13">
        <v>38131</v>
      </c>
      <c r="CN148" s="17">
        <v>24.6</v>
      </c>
      <c r="CP148" s="13">
        <v>38497</v>
      </c>
      <c r="CQ148" s="14">
        <v>24.8</v>
      </c>
      <c r="CS148" s="13">
        <v>38862</v>
      </c>
      <c r="CT148" s="14">
        <v>24.8</v>
      </c>
      <c r="CV148" s="13">
        <v>39227</v>
      </c>
      <c r="CW148" s="14">
        <v>25.4</v>
      </c>
      <c r="CY148" s="13">
        <v>39592</v>
      </c>
      <c r="CZ148" s="14">
        <v>24.5</v>
      </c>
      <c r="DB148" s="13">
        <v>39958</v>
      </c>
      <c r="DC148" s="14">
        <v>24.3</v>
      </c>
      <c r="DE148" s="13">
        <v>40323</v>
      </c>
      <c r="DF148" s="14">
        <v>23.9</v>
      </c>
      <c r="DH148" s="13">
        <v>40688</v>
      </c>
      <c r="DI148" s="14">
        <v>23.5</v>
      </c>
      <c r="DK148" s="48">
        <v>41053</v>
      </c>
      <c r="DL148">
        <v>25</v>
      </c>
      <c r="DN148" s="46">
        <v>41419</v>
      </c>
      <c r="DO148" s="29" t="s">
        <v>37</v>
      </c>
      <c r="DQ148" s="46">
        <v>41784</v>
      </c>
      <c r="DR148" s="29" t="s">
        <v>37</v>
      </c>
      <c r="DT148" s="46">
        <v>41784</v>
      </c>
      <c r="DU148" s="29" t="s">
        <v>37</v>
      </c>
      <c r="DW148" s="46">
        <v>42514</v>
      </c>
      <c r="DX148" s="3">
        <v>27</v>
      </c>
    </row>
    <row r="149" spans="1:128" x14ac:dyDescent="0.2">
      <c r="A149" s="13">
        <v>27175</v>
      </c>
      <c r="B149" s="14" t="s">
        <v>37</v>
      </c>
      <c r="D149" s="13">
        <v>27540</v>
      </c>
      <c r="E149" s="14" t="s">
        <v>37</v>
      </c>
      <c r="G149" s="13">
        <v>27905</v>
      </c>
      <c r="H149" s="14">
        <v>26</v>
      </c>
      <c r="J149" s="13">
        <v>28271</v>
      </c>
      <c r="K149" s="14">
        <v>27</v>
      </c>
      <c r="M149" s="13">
        <v>28636</v>
      </c>
      <c r="N149" s="14">
        <v>23.5</v>
      </c>
      <c r="P149" s="13">
        <v>29001</v>
      </c>
      <c r="Q149" s="14" t="s">
        <v>37</v>
      </c>
      <c r="S149" s="13">
        <v>29366</v>
      </c>
      <c r="T149" s="14" t="s">
        <v>37</v>
      </c>
      <c r="U149" s="19"/>
      <c r="V149" s="13">
        <v>29732</v>
      </c>
      <c r="W149" s="18">
        <v>18.5</v>
      </c>
      <c r="Y149" s="13">
        <v>30097</v>
      </c>
      <c r="Z149" s="14" t="s">
        <v>24</v>
      </c>
      <c r="AB149" s="13">
        <v>30462</v>
      </c>
      <c r="AC149" s="14">
        <v>21.9</v>
      </c>
      <c r="AE149" s="13">
        <v>30827</v>
      </c>
      <c r="AF149" s="14">
        <v>24</v>
      </c>
      <c r="AH149" s="13">
        <v>31193</v>
      </c>
      <c r="AI149" s="14" t="s">
        <v>37</v>
      </c>
      <c r="AK149" s="13">
        <v>31558</v>
      </c>
      <c r="AL149" s="17" t="s">
        <v>37</v>
      </c>
      <c r="AN149" s="13">
        <v>31923</v>
      </c>
      <c r="AO149" s="17">
        <v>24</v>
      </c>
      <c r="AQ149" s="13">
        <v>32288</v>
      </c>
      <c r="AR149" s="17">
        <v>25.4</v>
      </c>
      <c r="AT149" s="13">
        <v>32654</v>
      </c>
      <c r="AU149" s="17" t="s">
        <v>37</v>
      </c>
      <c r="AW149" s="13">
        <v>33019</v>
      </c>
      <c r="AX149" s="17" t="s">
        <v>37</v>
      </c>
      <c r="AZ149" s="13">
        <v>33384</v>
      </c>
      <c r="BA149" s="17" t="s">
        <v>37</v>
      </c>
      <c r="BC149" s="13">
        <v>33749</v>
      </c>
      <c r="BD149" s="17" t="s">
        <v>37</v>
      </c>
      <c r="BF149" s="13">
        <v>34115</v>
      </c>
      <c r="BG149" s="17">
        <v>23.4</v>
      </c>
      <c r="BI149" s="13">
        <v>34480</v>
      </c>
      <c r="BJ149" s="17">
        <v>23.2</v>
      </c>
      <c r="BL149" s="13">
        <v>34845</v>
      </c>
      <c r="BM149" s="17">
        <v>24.3</v>
      </c>
      <c r="BO149" s="13">
        <v>35210</v>
      </c>
      <c r="BP149" s="17" t="s">
        <v>37</v>
      </c>
      <c r="BR149" s="13">
        <v>35576</v>
      </c>
      <c r="BS149" s="17" t="s">
        <v>37</v>
      </c>
      <c r="BU149" s="13">
        <v>35941</v>
      </c>
      <c r="BV149" s="17">
        <v>24.1</v>
      </c>
      <c r="BX149" s="13">
        <v>36306</v>
      </c>
      <c r="BY149" s="17">
        <v>24</v>
      </c>
      <c r="CA149" s="13">
        <v>36671</v>
      </c>
      <c r="CB149" s="17">
        <v>24.9</v>
      </c>
      <c r="CD149" s="13">
        <v>37037</v>
      </c>
      <c r="CE149" s="17">
        <v>23.8</v>
      </c>
      <c r="CG149" s="13">
        <v>37402</v>
      </c>
      <c r="CH149" s="14" t="s">
        <v>37</v>
      </c>
      <c r="CJ149" s="13">
        <v>37767</v>
      </c>
      <c r="CK149" s="14" t="s">
        <v>37</v>
      </c>
      <c r="CM149" s="13">
        <v>38132</v>
      </c>
      <c r="CN149" s="17">
        <v>24.3</v>
      </c>
      <c r="CP149" s="13">
        <v>38498</v>
      </c>
      <c r="CQ149" s="17">
        <v>23</v>
      </c>
      <c r="CS149" s="13">
        <v>38863</v>
      </c>
      <c r="CT149" s="14">
        <v>24.3</v>
      </c>
      <c r="CV149" s="13">
        <v>39228</v>
      </c>
      <c r="CW149" s="14" t="s">
        <v>37</v>
      </c>
      <c r="CY149" s="13">
        <v>39593</v>
      </c>
      <c r="CZ149" s="14">
        <v>23.2</v>
      </c>
      <c r="DB149" s="13">
        <v>39959</v>
      </c>
      <c r="DC149" s="14">
        <v>24</v>
      </c>
      <c r="DE149" s="12">
        <v>40324</v>
      </c>
      <c r="DF149" s="14">
        <v>23.6</v>
      </c>
      <c r="DH149" s="13">
        <v>40689</v>
      </c>
      <c r="DI149" s="14">
        <v>23</v>
      </c>
      <c r="DK149" s="48">
        <v>41054</v>
      </c>
      <c r="DL149">
        <v>25</v>
      </c>
      <c r="DN149" s="46">
        <v>41420</v>
      </c>
      <c r="DO149">
        <v>25.5</v>
      </c>
      <c r="DQ149" s="46">
        <v>41785</v>
      </c>
      <c r="DR149" s="29" t="s">
        <v>37</v>
      </c>
      <c r="DT149" s="46">
        <v>41785</v>
      </c>
      <c r="DU149">
        <v>25.8</v>
      </c>
      <c r="DW149" s="46">
        <v>42515</v>
      </c>
      <c r="DX149" s="3">
        <v>14.5</v>
      </c>
    </row>
    <row r="150" spans="1:128" x14ac:dyDescent="0.2">
      <c r="A150" s="13">
        <v>27176</v>
      </c>
      <c r="B150" s="14" t="s">
        <v>37</v>
      </c>
      <c r="D150" s="13">
        <v>27541</v>
      </c>
      <c r="E150" s="14">
        <v>24.49</v>
      </c>
      <c r="G150" s="13">
        <v>27906</v>
      </c>
      <c r="H150" s="14">
        <v>25</v>
      </c>
      <c r="J150" s="13">
        <v>28272</v>
      </c>
      <c r="K150" s="14">
        <v>27.2</v>
      </c>
      <c r="M150" s="13">
        <v>28637</v>
      </c>
      <c r="N150" s="14" t="s">
        <v>37</v>
      </c>
      <c r="P150" s="13">
        <v>29002</v>
      </c>
      <c r="Q150" s="14" t="s">
        <v>37</v>
      </c>
      <c r="S150" s="13">
        <v>29367</v>
      </c>
      <c r="T150" s="14" t="s">
        <v>37</v>
      </c>
      <c r="U150" s="19"/>
      <c r="V150" s="13">
        <v>29733</v>
      </c>
      <c r="W150" s="14">
        <v>27.4</v>
      </c>
      <c r="Y150" s="13">
        <v>30098</v>
      </c>
      <c r="Z150" s="14">
        <v>25.3</v>
      </c>
      <c r="AB150" s="13">
        <v>30463</v>
      </c>
      <c r="AC150" s="14" t="s">
        <v>37</v>
      </c>
      <c r="AE150" s="13">
        <v>30828</v>
      </c>
      <c r="AF150" s="14" t="s">
        <v>37</v>
      </c>
      <c r="AH150" s="13">
        <v>31194</v>
      </c>
      <c r="AI150" s="14" t="s">
        <v>37</v>
      </c>
      <c r="AK150" s="13">
        <v>31559</v>
      </c>
      <c r="AL150" s="17">
        <v>25.5</v>
      </c>
      <c r="AN150" s="13">
        <v>31924</v>
      </c>
      <c r="AO150" s="17" t="s">
        <v>37</v>
      </c>
      <c r="AQ150" s="13">
        <v>32289</v>
      </c>
      <c r="AR150" s="17" t="s">
        <v>37</v>
      </c>
      <c r="AT150" s="13">
        <v>32655</v>
      </c>
      <c r="AU150" s="17" t="s">
        <v>37</v>
      </c>
      <c r="AW150" s="13">
        <v>33020</v>
      </c>
      <c r="AX150" s="17" t="s">
        <v>37</v>
      </c>
      <c r="AZ150" s="13">
        <v>33385</v>
      </c>
      <c r="BA150" s="17" t="s">
        <v>37</v>
      </c>
      <c r="BC150" s="13">
        <v>33750</v>
      </c>
      <c r="BD150" s="17">
        <v>25.3</v>
      </c>
      <c r="BF150" s="13">
        <v>34116</v>
      </c>
      <c r="BG150" s="17">
        <v>25</v>
      </c>
      <c r="BI150" s="13">
        <v>34481</v>
      </c>
      <c r="BJ150" s="17">
        <v>23.8</v>
      </c>
      <c r="BL150" s="13">
        <v>34846</v>
      </c>
      <c r="BM150" s="17" t="s">
        <v>37</v>
      </c>
      <c r="BO150" s="13">
        <v>35211</v>
      </c>
      <c r="BP150" s="17" t="s">
        <v>37</v>
      </c>
      <c r="BR150" s="13">
        <v>35577</v>
      </c>
      <c r="BS150" s="17" t="s">
        <v>37</v>
      </c>
      <c r="BU150" s="13">
        <v>35942</v>
      </c>
      <c r="BV150" s="17">
        <v>24.6</v>
      </c>
      <c r="BX150" s="13">
        <v>36307</v>
      </c>
      <c r="BY150" s="17">
        <v>26.1</v>
      </c>
      <c r="CA150" s="13">
        <v>36672</v>
      </c>
      <c r="CB150" s="17">
        <v>25.9</v>
      </c>
      <c r="CD150" s="13">
        <v>37038</v>
      </c>
      <c r="CE150" s="17">
        <v>24.8</v>
      </c>
      <c r="CG150" s="13">
        <v>37403</v>
      </c>
      <c r="CH150" s="14" t="s">
        <v>37</v>
      </c>
      <c r="CJ150" s="13">
        <v>37768</v>
      </c>
      <c r="CK150" s="17">
        <v>23.7</v>
      </c>
      <c r="CM150" s="13">
        <v>38133</v>
      </c>
      <c r="CN150" s="17">
        <v>23.4</v>
      </c>
      <c r="CP150" s="13">
        <v>38499</v>
      </c>
      <c r="CQ150" s="17">
        <v>24.8</v>
      </c>
      <c r="CS150" s="13">
        <v>38864</v>
      </c>
      <c r="CT150" s="14" t="s">
        <v>37</v>
      </c>
      <c r="CV150" s="13">
        <v>39229</v>
      </c>
      <c r="CW150" s="14">
        <v>24.2</v>
      </c>
      <c r="CY150" s="13">
        <v>39594</v>
      </c>
      <c r="CZ150" s="14" t="s">
        <v>39</v>
      </c>
      <c r="DB150" s="13">
        <v>39960</v>
      </c>
      <c r="DC150" s="14">
        <v>24.3</v>
      </c>
      <c r="DE150" s="13">
        <v>40325</v>
      </c>
      <c r="DF150" s="14">
        <v>23.1</v>
      </c>
      <c r="DH150" s="13">
        <v>40690</v>
      </c>
      <c r="DI150" s="14">
        <v>22.8</v>
      </c>
      <c r="DK150" s="48">
        <v>41055</v>
      </c>
      <c r="DL150">
        <v>24.8</v>
      </c>
      <c r="DN150" s="46">
        <v>41421</v>
      </c>
      <c r="DO150" s="29" t="s">
        <v>37</v>
      </c>
      <c r="DQ150" s="46">
        <v>41786</v>
      </c>
      <c r="DR150">
        <v>24.4</v>
      </c>
      <c r="DT150" s="46">
        <v>41786</v>
      </c>
      <c r="DU150">
        <v>25.6</v>
      </c>
      <c r="DW150" s="46">
        <v>42516</v>
      </c>
      <c r="DX150" s="3">
        <v>15.5</v>
      </c>
    </row>
    <row r="151" spans="1:128" x14ac:dyDescent="0.2">
      <c r="A151" s="13">
        <v>27177</v>
      </c>
      <c r="B151" s="14" t="s">
        <v>37</v>
      </c>
      <c r="D151" s="13">
        <v>27542</v>
      </c>
      <c r="E151" s="14">
        <v>24.49</v>
      </c>
      <c r="G151" s="13">
        <v>27907</v>
      </c>
      <c r="H151" s="14">
        <v>25</v>
      </c>
      <c r="J151" s="13">
        <v>28273</v>
      </c>
      <c r="K151" s="14" t="s">
        <v>37</v>
      </c>
      <c r="M151" s="13">
        <v>28638</v>
      </c>
      <c r="N151" s="14" t="s">
        <v>37</v>
      </c>
      <c r="P151" s="13">
        <v>29003</v>
      </c>
      <c r="Q151" s="14" t="s">
        <v>37</v>
      </c>
      <c r="S151" s="13">
        <v>29368</v>
      </c>
      <c r="T151" s="14">
        <v>26.1</v>
      </c>
      <c r="V151" s="13">
        <v>29734</v>
      </c>
      <c r="W151" s="14">
        <v>27.9</v>
      </c>
      <c r="Y151" s="13">
        <v>30099</v>
      </c>
      <c r="Z151" s="14" t="s">
        <v>37</v>
      </c>
      <c r="AB151" s="13">
        <v>30464</v>
      </c>
      <c r="AC151" s="14" t="s">
        <v>37</v>
      </c>
      <c r="AE151" s="13">
        <v>30829</v>
      </c>
      <c r="AF151" s="14" t="s">
        <v>37</v>
      </c>
      <c r="AH151" s="13">
        <v>31195</v>
      </c>
      <c r="AI151" s="14">
        <v>27.6</v>
      </c>
      <c r="AK151" s="13">
        <v>31560</v>
      </c>
      <c r="AL151" s="17" t="s">
        <v>37</v>
      </c>
      <c r="AN151" s="13">
        <v>31925</v>
      </c>
      <c r="AO151" s="17">
        <v>22.5</v>
      </c>
      <c r="AQ151" s="13">
        <v>32290</v>
      </c>
      <c r="AR151" s="17">
        <v>25</v>
      </c>
      <c r="AT151" s="13">
        <v>32656</v>
      </c>
      <c r="AU151" s="17" t="s">
        <v>37</v>
      </c>
      <c r="AW151" s="13">
        <v>33021</v>
      </c>
      <c r="AX151" s="17" t="s">
        <v>37</v>
      </c>
      <c r="AZ151" s="13">
        <v>33386</v>
      </c>
      <c r="BA151" s="17">
        <v>25</v>
      </c>
      <c r="BC151" s="13">
        <v>33751</v>
      </c>
      <c r="BD151" s="17">
        <v>25.6</v>
      </c>
      <c r="BF151" s="13">
        <v>34117</v>
      </c>
      <c r="BG151" s="17">
        <v>24.5</v>
      </c>
      <c r="BI151" s="13">
        <v>34482</v>
      </c>
      <c r="BJ151" s="17" t="s">
        <v>37</v>
      </c>
      <c r="BL151" s="13">
        <v>34847</v>
      </c>
      <c r="BM151" s="17" t="s">
        <v>37</v>
      </c>
      <c r="BO151" s="13">
        <v>35212</v>
      </c>
      <c r="BP151" s="17" t="s">
        <v>37</v>
      </c>
      <c r="BR151" s="13">
        <v>35578</v>
      </c>
      <c r="BS151" s="17" t="s">
        <v>37</v>
      </c>
      <c r="BU151" s="13">
        <v>35943</v>
      </c>
      <c r="BV151" s="17">
        <v>25.3</v>
      </c>
      <c r="BX151" s="13">
        <v>36308</v>
      </c>
      <c r="BY151" s="17" t="s">
        <v>23</v>
      </c>
      <c r="CA151" s="13">
        <v>36673</v>
      </c>
      <c r="CB151" s="17">
        <v>25.8</v>
      </c>
      <c r="CD151" s="13">
        <v>37039</v>
      </c>
      <c r="CE151" s="17">
        <v>24.6</v>
      </c>
      <c r="CG151" s="13">
        <v>37404</v>
      </c>
      <c r="CH151" s="14">
        <v>26</v>
      </c>
      <c r="CJ151" s="13">
        <v>37769</v>
      </c>
      <c r="CK151" s="17">
        <v>23.5</v>
      </c>
      <c r="CM151" s="13">
        <v>38134</v>
      </c>
      <c r="CN151" s="17">
        <v>24.2</v>
      </c>
      <c r="CP151" s="13">
        <v>38500</v>
      </c>
      <c r="CQ151" s="14">
        <v>24.8</v>
      </c>
      <c r="CS151" s="13">
        <v>38865</v>
      </c>
      <c r="CT151" s="14">
        <v>25.7</v>
      </c>
      <c r="CV151" s="13">
        <v>39230</v>
      </c>
      <c r="CW151" s="14" t="s">
        <v>37</v>
      </c>
      <c r="CY151" s="13">
        <v>39595</v>
      </c>
      <c r="CZ151" s="14">
        <v>24</v>
      </c>
      <c r="DB151" s="13">
        <v>39961</v>
      </c>
      <c r="DC151" s="14">
        <v>24.6</v>
      </c>
      <c r="DE151" s="13">
        <v>40326</v>
      </c>
      <c r="DF151" s="14">
        <v>24.3</v>
      </c>
      <c r="DH151" s="13">
        <v>40691</v>
      </c>
      <c r="DI151" s="14">
        <v>23</v>
      </c>
      <c r="DK151" s="48">
        <v>41056</v>
      </c>
      <c r="DL151">
        <v>24.7</v>
      </c>
      <c r="DN151" s="46">
        <v>41422</v>
      </c>
      <c r="DO151">
        <v>25.6</v>
      </c>
      <c r="DQ151" s="46">
        <v>41787</v>
      </c>
      <c r="DR151">
        <v>22</v>
      </c>
      <c r="DT151" s="46">
        <v>41787</v>
      </c>
      <c r="DU151">
        <v>25.8</v>
      </c>
      <c r="DW151" s="46">
        <v>42517</v>
      </c>
      <c r="DX151" s="3" t="s">
        <v>37</v>
      </c>
    </row>
    <row r="152" spans="1:128" x14ac:dyDescent="0.2">
      <c r="A152" s="13">
        <v>27178</v>
      </c>
      <c r="B152" s="14" t="s">
        <v>37</v>
      </c>
      <c r="D152" s="13">
        <v>27543</v>
      </c>
      <c r="E152" s="14">
        <v>24.49</v>
      </c>
      <c r="G152" s="13">
        <v>27908</v>
      </c>
      <c r="H152" s="14">
        <v>26</v>
      </c>
      <c r="J152" s="13">
        <v>28274</v>
      </c>
      <c r="K152" s="14" t="s">
        <v>37</v>
      </c>
      <c r="M152" s="13">
        <v>28639</v>
      </c>
      <c r="N152" s="14" t="s">
        <v>37</v>
      </c>
      <c r="P152" s="13">
        <v>29004</v>
      </c>
      <c r="Q152" s="14">
        <v>21.7</v>
      </c>
      <c r="S152" s="13">
        <v>29369</v>
      </c>
      <c r="T152" s="14">
        <v>24.8</v>
      </c>
      <c r="V152" s="13">
        <v>29735</v>
      </c>
      <c r="W152" s="14">
        <v>27.4</v>
      </c>
      <c r="Y152" s="13">
        <v>30100</v>
      </c>
      <c r="Z152" s="14" t="s">
        <v>37</v>
      </c>
      <c r="AB152" s="13">
        <v>30465</v>
      </c>
      <c r="AC152" s="14" t="s">
        <v>37</v>
      </c>
      <c r="AE152" s="13">
        <v>30830</v>
      </c>
      <c r="AF152" s="14" t="s">
        <v>37</v>
      </c>
      <c r="AH152" s="13">
        <v>31196</v>
      </c>
      <c r="AI152" s="14">
        <v>27.4</v>
      </c>
      <c r="AK152" s="13">
        <v>31561</v>
      </c>
      <c r="AL152" s="17">
        <v>24.1</v>
      </c>
      <c r="AN152" s="13">
        <v>31926</v>
      </c>
      <c r="AO152" s="17">
        <v>24.7</v>
      </c>
      <c r="AQ152" s="13">
        <v>32291</v>
      </c>
      <c r="AR152" s="17" t="s">
        <v>37</v>
      </c>
      <c r="AT152" s="13">
        <v>32657</v>
      </c>
      <c r="AU152" s="17" t="s">
        <v>37</v>
      </c>
      <c r="AW152" s="13">
        <v>33022</v>
      </c>
      <c r="AX152" s="17">
        <v>24.4</v>
      </c>
      <c r="AZ152" s="13">
        <v>33387</v>
      </c>
      <c r="BA152" s="17">
        <v>25</v>
      </c>
      <c r="BC152" s="13">
        <v>33752</v>
      </c>
      <c r="BD152" s="17">
        <v>26</v>
      </c>
      <c r="BF152" s="13">
        <v>34118</v>
      </c>
      <c r="BG152" s="17" t="s">
        <v>37</v>
      </c>
      <c r="BI152" s="13">
        <v>34483</v>
      </c>
      <c r="BJ152" s="17" t="s">
        <v>37</v>
      </c>
      <c r="BL152" s="13">
        <v>34848</v>
      </c>
      <c r="BM152" s="17" t="s">
        <v>37</v>
      </c>
      <c r="BO152" s="13">
        <v>35213</v>
      </c>
      <c r="BP152" s="17" t="s">
        <v>37</v>
      </c>
      <c r="BR152" s="13">
        <v>35579</v>
      </c>
      <c r="BS152" s="17" t="s">
        <v>37</v>
      </c>
      <c r="BU152" s="13">
        <v>35944</v>
      </c>
      <c r="BV152" s="17">
        <v>25.3</v>
      </c>
      <c r="BX152" s="13">
        <v>36309</v>
      </c>
      <c r="BY152" s="17">
        <v>25.8</v>
      </c>
      <c r="CA152" s="13">
        <v>36674</v>
      </c>
      <c r="CB152" s="17">
        <v>26</v>
      </c>
      <c r="CD152" s="13">
        <v>37040</v>
      </c>
      <c r="CE152" s="17">
        <v>24</v>
      </c>
      <c r="CG152" s="13">
        <v>37405</v>
      </c>
      <c r="CH152" s="14">
        <v>25.6</v>
      </c>
      <c r="CJ152" s="13">
        <v>37770</v>
      </c>
      <c r="CK152" s="17">
        <v>23.2</v>
      </c>
      <c r="CM152" s="13">
        <v>38135</v>
      </c>
      <c r="CN152" s="17">
        <v>24.3</v>
      </c>
      <c r="CP152" s="13">
        <v>38501</v>
      </c>
      <c r="CQ152" s="14">
        <v>24.7</v>
      </c>
      <c r="CS152" s="13">
        <v>38866</v>
      </c>
      <c r="CT152" s="14" t="s">
        <v>37</v>
      </c>
      <c r="CV152" s="13">
        <v>39231</v>
      </c>
      <c r="CW152" s="14">
        <v>24.5</v>
      </c>
      <c r="CY152" s="13">
        <v>39596</v>
      </c>
      <c r="CZ152" s="14">
        <v>23.8</v>
      </c>
      <c r="DB152" s="13">
        <v>39962</v>
      </c>
      <c r="DC152" s="14">
        <v>24</v>
      </c>
      <c r="DE152" s="13">
        <v>40327</v>
      </c>
      <c r="DF152" s="14">
        <v>23.8</v>
      </c>
      <c r="DH152" s="13">
        <v>40692</v>
      </c>
      <c r="DI152" s="14">
        <v>22.5</v>
      </c>
      <c r="DK152" s="48">
        <v>41057</v>
      </c>
      <c r="DL152" s="29" t="s">
        <v>37</v>
      </c>
      <c r="DN152" s="46">
        <v>41423</v>
      </c>
      <c r="DO152">
        <v>24.4</v>
      </c>
      <c r="DQ152" s="46">
        <v>41788</v>
      </c>
      <c r="DR152">
        <v>23.3</v>
      </c>
      <c r="DT152" s="46">
        <v>41788</v>
      </c>
      <c r="DU152" s="29" t="s">
        <v>37</v>
      </c>
      <c r="DW152" s="46">
        <v>42518</v>
      </c>
      <c r="DX152" s="3" t="s">
        <v>37</v>
      </c>
    </row>
    <row r="153" spans="1:128" x14ac:dyDescent="0.2">
      <c r="A153" s="13">
        <v>27179</v>
      </c>
      <c r="B153" s="14" t="s">
        <v>37</v>
      </c>
      <c r="D153" s="13">
        <v>27544</v>
      </c>
      <c r="E153" s="14">
        <v>24.74</v>
      </c>
      <c r="G153" s="13">
        <v>27909</v>
      </c>
      <c r="H153" s="14" t="s">
        <v>37</v>
      </c>
      <c r="J153" s="13">
        <v>28275</v>
      </c>
      <c r="K153" s="14" t="s">
        <v>37</v>
      </c>
      <c r="M153" s="13">
        <v>28640</v>
      </c>
      <c r="N153" s="14">
        <v>24.3</v>
      </c>
      <c r="P153" s="13">
        <v>29005</v>
      </c>
      <c r="Q153" s="14">
        <v>22.9</v>
      </c>
      <c r="S153" s="13">
        <v>29370</v>
      </c>
      <c r="T153" s="14" t="s">
        <v>37</v>
      </c>
      <c r="V153" s="13">
        <v>29736</v>
      </c>
      <c r="W153" s="14" t="s">
        <v>37</v>
      </c>
      <c r="Y153" s="13">
        <v>30101</v>
      </c>
      <c r="Z153" s="14" t="s">
        <v>37</v>
      </c>
      <c r="AB153" s="13">
        <v>30466</v>
      </c>
      <c r="AC153" s="14" t="s">
        <v>37</v>
      </c>
      <c r="AE153" s="13">
        <v>30831</v>
      </c>
      <c r="AF153" s="14">
        <v>23</v>
      </c>
      <c r="AH153" s="13">
        <v>31197</v>
      </c>
      <c r="AI153" s="14">
        <v>27.3</v>
      </c>
      <c r="AK153" s="13">
        <v>31562</v>
      </c>
      <c r="AL153" s="17">
        <v>25.6</v>
      </c>
      <c r="AN153" s="13">
        <v>31927</v>
      </c>
      <c r="AO153" s="17" t="s">
        <v>37</v>
      </c>
      <c r="AQ153" s="13">
        <v>32292</v>
      </c>
      <c r="AR153" s="17" t="s">
        <v>37</v>
      </c>
      <c r="AT153" s="13">
        <v>32658</v>
      </c>
      <c r="AU153" s="17" t="s">
        <v>37</v>
      </c>
      <c r="AW153" s="13">
        <v>33023</v>
      </c>
      <c r="AX153" s="17">
        <v>24</v>
      </c>
      <c r="AZ153" s="13">
        <v>33388</v>
      </c>
      <c r="BA153" s="17">
        <v>25.2</v>
      </c>
      <c r="BC153" s="13">
        <v>33753</v>
      </c>
      <c r="BD153" s="17">
        <v>26.1</v>
      </c>
      <c r="BF153" s="13">
        <v>34119</v>
      </c>
      <c r="BG153" s="17" t="s">
        <v>37</v>
      </c>
      <c r="BI153" s="13">
        <v>34484</v>
      </c>
      <c r="BJ153" s="17" t="s">
        <v>37</v>
      </c>
      <c r="BL153" s="13">
        <v>34849</v>
      </c>
      <c r="BM153" s="14">
        <v>25.1</v>
      </c>
      <c r="BO153" s="13">
        <v>35214</v>
      </c>
      <c r="BP153" s="17" t="s">
        <v>37</v>
      </c>
      <c r="BR153" s="13">
        <v>35580</v>
      </c>
      <c r="BS153" s="17" t="s">
        <v>37</v>
      </c>
      <c r="BU153" s="13">
        <v>35945</v>
      </c>
      <c r="BV153" s="17" t="s">
        <v>37</v>
      </c>
      <c r="BX153" s="13">
        <v>36310</v>
      </c>
      <c r="BY153" s="17">
        <v>25.4</v>
      </c>
      <c r="CA153" s="13">
        <v>36675</v>
      </c>
      <c r="CB153" s="17">
        <v>25.1</v>
      </c>
      <c r="CD153" s="13">
        <v>37041</v>
      </c>
      <c r="CE153" s="17">
        <v>24.4</v>
      </c>
      <c r="CG153" s="13">
        <v>37406</v>
      </c>
      <c r="CH153" s="14">
        <v>26.1</v>
      </c>
      <c r="CJ153" s="13">
        <v>37771</v>
      </c>
      <c r="CK153" s="17">
        <v>23.6</v>
      </c>
      <c r="CM153" s="13">
        <v>38136</v>
      </c>
      <c r="CN153" s="17">
        <v>24.5</v>
      </c>
      <c r="CP153" s="13">
        <v>38502</v>
      </c>
      <c r="CQ153" s="14">
        <v>25.1</v>
      </c>
      <c r="CS153" s="13">
        <v>38867</v>
      </c>
      <c r="CT153" s="14">
        <v>23.5</v>
      </c>
      <c r="CV153" s="13">
        <v>39232</v>
      </c>
      <c r="CW153" s="14">
        <v>25.1</v>
      </c>
      <c r="CY153" s="13">
        <v>39597</v>
      </c>
      <c r="CZ153" s="14">
        <v>23.9</v>
      </c>
      <c r="DB153" s="13">
        <v>39963</v>
      </c>
      <c r="DC153" s="14">
        <v>24.1</v>
      </c>
      <c r="DE153" s="12">
        <v>40328</v>
      </c>
      <c r="DF153" s="14">
        <v>24.6</v>
      </c>
      <c r="DH153" s="13">
        <v>40693</v>
      </c>
      <c r="DI153" s="14">
        <v>21.8</v>
      </c>
      <c r="DK153" s="48">
        <v>41058</v>
      </c>
      <c r="DL153">
        <v>25.2</v>
      </c>
      <c r="DN153" s="46">
        <v>41424</v>
      </c>
      <c r="DO153">
        <v>25.5</v>
      </c>
      <c r="DQ153" s="46">
        <v>41789</v>
      </c>
      <c r="DR153" s="29" t="s">
        <v>37</v>
      </c>
      <c r="DT153" s="46">
        <v>41789</v>
      </c>
      <c r="DU153" s="29" t="s">
        <v>37</v>
      </c>
      <c r="DW153" s="46">
        <v>42519</v>
      </c>
      <c r="DX153" s="3">
        <v>26.9</v>
      </c>
    </row>
    <row r="154" spans="1:128" x14ac:dyDescent="0.2">
      <c r="A154" s="13">
        <v>27180</v>
      </c>
      <c r="B154" s="14" t="s">
        <v>37</v>
      </c>
      <c r="D154" s="13">
        <v>27545</v>
      </c>
      <c r="E154" s="14">
        <v>24.94</v>
      </c>
      <c r="G154" s="13">
        <v>27910</v>
      </c>
      <c r="H154" s="14">
        <v>25.2</v>
      </c>
      <c r="J154" s="13">
        <v>28276</v>
      </c>
      <c r="K154" s="14">
        <v>26.5</v>
      </c>
      <c r="M154" s="13">
        <v>28641</v>
      </c>
      <c r="N154" s="14">
        <v>24</v>
      </c>
      <c r="P154" s="13">
        <v>29006</v>
      </c>
      <c r="Q154" s="14">
        <v>23.1</v>
      </c>
      <c r="S154" s="13">
        <v>29371</v>
      </c>
      <c r="T154" s="14">
        <v>25.3</v>
      </c>
      <c r="V154" s="13">
        <v>29737</v>
      </c>
      <c r="W154" s="14" t="s">
        <v>37</v>
      </c>
      <c r="Y154" s="13">
        <v>30102</v>
      </c>
      <c r="Z154" s="14" t="s">
        <v>37</v>
      </c>
      <c r="AB154" s="13">
        <v>30467</v>
      </c>
      <c r="AC154" s="14">
        <v>21.9</v>
      </c>
      <c r="AE154" s="13">
        <v>30832</v>
      </c>
      <c r="AF154" s="14" t="s">
        <v>37</v>
      </c>
      <c r="AH154" s="13">
        <v>31198</v>
      </c>
      <c r="AI154" s="14">
        <v>27</v>
      </c>
      <c r="AK154" s="13">
        <v>31563</v>
      </c>
      <c r="AL154" s="17" t="s">
        <v>37</v>
      </c>
      <c r="AN154" s="13">
        <v>31928</v>
      </c>
      <c r="AO154" s="17" t="s">
        <v>37</v>
      </c>
      <c r="AQ154" s="13">
        <v>32293</v>
      </c>
      <c r="AR154" s="17" t="s">
        <v>37</v>
      </c>
      <c r="AT154" s="13">
        <v>32659</v>
      </c>
      <c r="AU154" s="17" t="s">
        <v>37</v>
      </c>
      <c r="AW154" s="13">
        <v>33024</v>
      </c>
      <c r="AX154" s="17">
        <v>24.2</v>
      </c>
      <c r="AZ154" s="13">
        <v>33389</v>
      </c>
      <c r="BA154" s="17">
        <v>25.1</v>
      </c>
      <c r="BC154" s="13">
        <v>33754</v>
      </c>
      <c r="BD154" s="17" t="s">
        <v>37</v>
      </c>
      <c r="BF154" s="13">
        <v>34120</v>
      </c>
      <c r="BG154" s="17" t="s">
        <v>37</v>
      </c>
      <c r="BI154" s="13">
        <v>34485</v>
      </c>
      <c r="BJ154" s="17">
        <v>24.8</v>
      </c>
      <c r="BL154" s="13">
        <v>34850</v>
      </c>
      <c r="BM154" s="17">
        <v>25.4</v>
      </c>
      <c r="BO154" s="13">
        <v>35215</v>
      </c>
      <c r="BP154" s="17" t="s">
        <v>37</v>
      </c>
      <c r="BR154" s="13">
        <v>35581</v>
      </c>
      <c r="BS154" s="17" t="s">
        <v>37</v>
      </c>
      <c r="BU154" s="13">
        <v>35946</v>
      </c>
      <c r="BV154" s="17" t="s">
        <v>37</v>
      </c>
      <c r="BX154" s="13">
        <v>36311</v>
      </c>
      <c r="BY154" s="17">
        <v>25.4</v>
      </c>
      <c r="CA154" s="13">
        <v>36676</v>
      </c>
      <c r="CB154" s="17">
        <v>24.7</v>
      </c>
      <c r="CD154" s="13">
        <v>37042</v>
      </c>
      <c r="CE154" s="17">
        <v>23.8</v>
      </c>
      <c r="CG154" s="13">
        <v>37407</v>
      </c>
      <c r="CH154" s="14">
        <v>26.1</v>
      </c>
      <c r="CJ154" s="13">
        <v>37772</v>
      </c>
      <c r="CK154" s="17">
        <v>23.1</v>
      </c>
      <c r="CM154" s="13">
        <v>38137</v>
      </c>
      <c r="CN154" s="17">
        <v>24.5</v>
      </c>
      <c r="CP154" s="13">
        <v>38503</v>
      </c>
      <c r="CQ154" s="17">
        <v>25</v>
      </c>
      <c r="CS154" s="13">
        <v>38868</v>
      </c>
      <c r="CT154" s="14">
        <v>25.5</v>
      </c>
      <c r="CV154" s="13">
        <v>39233</v>
      </c>
      <c r="CW154" s="14">
        <v>25</v>
      </c>
      <c r="CY154" s="13">
        <v>39598</v>
      </c>
      <c r="CZ154" s="14">
        <v>23.5</v>
      </c>
      <c r="DB154" s="13">
        <v>39964</v>
      </c>
      <c r="DC154" s="14">
        <v>24.1</v>
      </c>
      <c r="DE154" s="13">
        <v>40329</v>
      </c>
      <c r="DF154" s="14">
        <v>24.7</v>
      </c>
      <c r="DH154" s="13">
        <v>40694</v>
      </c>
      <c r="DI154" s="14">
        <v>22.7</v>
      </c>
      <c r="DK154" s="48">
        <v>41059</v>
      </c>
      <c r="DL154">
        <v>25.2</v>
      </c>
      <c r="DN154" s="46">
        <v>41425</v>
      </c>
      <c r="DQ154" s="46">
        <v>41790</v>
      </c>
      <c r="DR154">
        <v>23.9</v>
      </c>
      <c r="DT154" s="46">
        <v>41790</v>
      </c>
      <c r="DU154" s="29" t="s">
        <v>37</v>
      </c>
      <c r="DW154" s="46">
        <v>42520</v>
      </c>
      <c r="DX154" s="3" t="s">
        <v>37</v>
      </c>
    </row>
    <row r="155" spans="1:128" x14ac:dyDescent="0.2">
      <c r="A155" s="13">
        <v>27181</v>
      </c>
      <c r="B155" s="14" t="s">
        <v>37</v>
      </c>
      <c r="D155" s="13">
        <v>27546</v>
      </c>
      <c r="E155" s="14">
        <v>24.13</v>
      </c>
      <c r="G155" s="13">
        <v>27911</v>
      </c>
      <c r="H155" s="14" t="s">
        <v>37</v>
      </c>
      <c r="J155" s="13">
        <v>28277</v>
      </c>
      <c r="K155" s="14">
        <v>26.4</v>
      </c>
      <c r="M155" s="13">
        <v>28642</v>
      </c>
      <c r="N155" s="14">
        <v>24.3</v>
      </c>
      <c r="P155" s="13">
        <v>29007</v>
      </c>
      <c r="Q155" s="14">
        <v>24.6</v>
      </c>
      <c r="S155" s="13">
        <v>29372</v>
      </c>
      <c r="T155" s="14" t="s">
        <v>37</v>
      </c>
      <c r="V155" s="13">
        <v>29738</v>
      </c>
      <c r="W155" s="14">
        <v>26.9</v>
      </c>
      <c r="Y155" s="13">
        <v>30103</v>
      </c>
      <c r="Z155" s="14">
        <v>23.4</v>
      </c>
      <c r="AB155" s="13">
        <v>30468</v>
      </c>
      <c r="AC155" s="14">
        <v>23</v>
      </c>
      <c r="AE155" s="13">
        <v>30833</v>
      </c>
      <c r="AF155" s="14">
        <v>18.899999999999999</v>
      </c>
      <c r="AH155" s="13">
        <v>31199</v>
      </c>
      <c r="AI155" s="14" t="s">
        <v>37</v>
      </c>
      <c r="AK155" s="13">
        <v>31564</v>
      </c>
      <c r="AL155" s="17" t="s">
        <v>37</v>
      </c>
      <c r="AN155" s="13">
        <v>31929</v>
      </c>
      <c r="AO155" s="17">
        <v>25</v>
      </c>
      <c r="AQ155" s="13">
        <v>32294</v>
      </c>
      <c r="AR155" s="17">
        <v>24.3</v>
      </c>
      <c r="AT155" s="13">
        <v>32660</v>
      </c>
      <c r="AU155" s="17" t="s">
        <v>37</v>
      </c>
      <c r="AW155" s="13">
        <v>33025</v>
      </c>
      <c r="AX155" s="17">
        <v>24.3</v>
      </c>
      <c r="AZ155" s="13">
        <v>33390</v>
      </c>
      <c r="BA155" s="17" t="s">
        <v>37</v>
      </c>
      <c r="BC155" s="13">
        <v>33755</v>
      </c>
      <c r="BD155" s="17" t="s">
        <v>37</v>
      </c>
      <c r="BF155" s="13">
        <v>34121</v>
      </c>
      <c r="BG155" s="17">
        <v>24</v>
      </c>
      <c r="BI155" s="13">
        <v>34486</v>
      </c>
      <c r="BJ155" s="17">
        <v>25</v>
      </c>
      <c r="BL155" s="13">
        <v>34851</v>
      </c>
      <c r="BM155" s="17">
        <v>25.9</v>
      </c>
      <c r="BO155" s="13">
        <v>35216</v>
      </c>
      <c r="BP155" s="17" t="s">
        <v>37</v>
      </c>
      <c r="BR155" s="13">
        <v>35582</v>
      </c>
      <c r="BS155" s="17" t="s">
        <v>37</v>
      </c>
      <c r="BU155" s="13">
        <v>35947</v>
      </c>
      <c r="BV155" s="17">
        <v>25.2</v>
      </c>
      <c r="BX155" s="13">
        <v>36312</v>
      </c>
      <c r="BY155" s="17">
        <v>25.2</v>
      </c>
      <c r="CA155" s="13">
        <v>36677</v>
      </c>
      <c r="CB155" s="17">
        <v>24.6</v>
      </c>
      <c r="CD155" s="13">
        <v>37043</v>
      </c>
      <c r="CE155" s="17">
        <v>25.5</v>
      </c>
      <c r="CG155" s="13">
        <v>37408</v>
      </c>
      <c r="CH155" s="14">
        <v>26</v>
      </c>
      <c r="CJ155" s="13">
        <v>37773</v>
      </c>
      <c r="CK155" s="17">
        <v>23.8</v>
      </c>
      <c r="CM155" s="13">
        <v>38138</v>
      </c>
      <c r="CN155" s="17">
        <v>24</v>
      </c>
      <c r="CP155" s="13">
        <v>38504</v>
      </c>
      <c r="CQ155" s="17">
        <v>24.9</v>
      </c>
      <c r="CS155" s="13">
        <v>38869</v>
      </c>
      <c r="CT155" s="14">
        <v>24.4</v>
      </c>
      <c r="CV155" s="13">
        <v>39234</v>
      </c>
      <c r="CW155" s="14">
        <v>24.5</v>
      </c>
      <c r="CY155" s="13">
        <v>39599</v>
      </c>
      <c r="CZ155" s="14">
        <v>22.8</v>
      </c>
      <c r="DB155" s="13">
        <v>39965</v>
      </c>
      <c r="DC155" s="14">
        <v>24.7</v>
      </c>
      <c r="DE155" s="13">
        <v>40330</v>
      </c>
      <c r="DF155" s="14">
        <v>23.8</v>
      </c>
      <c r="DH155" s="13">
        <v>40695</v>
      </c>
      <c r="DI155" s="14">
        <v>22.5</v>
      </c>
      <c r="DK155" s="48">
        <v>41060</v>
      </c>
      <c r="DL155">
        <v>25.6</v>
      </c>
      <c r="DN155" s="46">
        <v>41426</v>
      </c>
      <c r="DO155">
        <v>25.7</v>
      </c>
      <c r="DQ155" s="46">
        <v>41791</v>
      </c>
      <c r="DR155">
        <v>24.3</v>
      </c>
      <c r="DT155" s="46">
        <v>41791</v>
      </c>
      <c r="DU155">
        <v>25</v>
      </c>
      <c r="DW155" s="46">
        <v>42521</v>
      </c>
      <c r="DX155" s="3">
        <v>27</v>
      </c>
    </row>
    <row r="156" spans="1:128" x14ac:dyDescent="0.2">
      <c r="A156" s="13">
        <v>27182</v>
      </c>
      <c r="B156" s="14" t="s">
        <v>37</v>
      </c>
      <c r="D156" s="13">
        <v>27547</v>
      </c>
      <c r="E156" s="14">
        <v>24.74</v>
      </c>
      <c r="G156" s="13">
        <v>27912</v>
      </c>
      <c r="H156" s="14">
        <v>26</v>
      </c>
      <c r="J156" s="13">
        <v>28278</v>
      </c>
      <c r="K156" s="14">
        <v>25.9</v>
      </c>
      <c r="M156" s="13">
        <v>28643</v>
      </c>
      <c r="N156" s="14">
        <v>23.9</v>
      </c>
      <c r="P156" s="13">
        <v>29008</v>
      </c>
      <c r="Q156" s="14" t="s">
        <v>37</v>
      </c>
      <c r="S156" s="13">
        <v>29373</v>
      </c>
      <c r="T156" s="14" t="s">
        <v>37</v>
      </c>
      <c r="V156" s="13">
        <v>29739</v>
      </c>
      <c r="W156" s="14">
        <v>26.4</v>
      </c>
      <c r="Y156" s="13">
        <v>30104</v>
      </c>
      <c r="Z156" s="14">
        <v>25.1</v>
      </c>
      <c r="AB156" s="13">
        <v>30469</v>
      </c>
      <c r="AC156" s="14">
        <v>23.8</v>
      </c>
      <c r="AE156" s="13">
        <v>30834</v>
      </c>
      <c r="AF156" s="14">
        <v>23.4</v>
      </c>
      <c r="AH156" s="13">
        <v>31200</v>
      </c>
      <c r="AI156" s="14" t="s">
        <v>37</v>
      </c>
      <c r="AK156" s="13">
        <v>31565</v>
      </c>
      <c r="AL156" s="17">
        <v>26.4</v>
      </c>
      <c r="AN156" s="13">
        <v>31930</v>
      </c>
      <c r="AO156" s="17" t="s">
        <v>37</v>
      </c>
      <c r="AQ156" s="13">
        <v>32295</v>
      </c>
      <c r="AR156" s="17">
        <v>25</v>
      </c>
      <c r="AT156" s="13">
        <v>32661</v>
      </c>
      <c r="AU156" s="17" t="s">
        <v>37</v>
      </c>
      <c r="AW156" s="13">
        <v>33026</v>
      </c>
      <c r="AX156" s="17" t="s">
        <v>37</v>
      </c>
      <c r="AZ156" s="13">
        <v>33391</v>
      </c>
      <c r="BA156" s="17" t="s">
        <v>37</v>
      </c>
      <c r="BC156" s="13">
        <v>33756</v>
      </c>
      <c r="BD156" s="17">
        <v>24.8</v>
      </c>
      <c r="BF156" s="13">
        <v>34122</v>
      </c>
      <c r="BG156" s="17">
        <v>23</v>
      </c>
      <c r="BI156" s="13">
        <v>34487</v>
      </c>
      <c r="BJ156" s="17">
        <v>24.6</v>
      </c>
      <c r="BL156" s="13">
        <v>34852</v>
      </c>
      <c r="BM156" s="17">
        <v>26.5</v>
      </c>
      <c r="BO156" s="13">
        <v>35217</v>
      </c>
      <c r="BP156" s="17" t="s">
        <v>37</v>
      </c>
      <c r="BR156" s="13">
        <v>35583</v>
      </c>
      <c r="BS156" s="17" t="s">
        <v>37</v>
      </c>
      <c r="BU156" s="13">
        <v>35948</v>
      </c>
      <c r="BV156" s="17">
        <v>25.8</v>
      </c>
      <c r="BX156" s="13">
        <v>36313</v>
      </c>
      <c r="BY156" s="17">
        <v>25.2</v>
      </c>
      <c r="CA156" s="13">
        <v>36678</v>
      </c>
      <c r="CB156" s="17">
        <v>24.4</v>
      </c>
      <c r="CD156" s="13">
        <v>37044</v>
      </c>
      <c r="CE156" s="17">
        <v>24.9</v>
      </c>
      <c r="CG156" s="13">
        <v>37409</v>
      </c>
      <c r="CH156" s="14">
        <v>25.3</v>
      </c>
      <c r="CJ156" s="13">
        <v>37774</v>
      </c>
      <c r="CK156" s="17">
        <v>19.399999999999999</v>
      </c>
      <c r="CM156" s="13">
        <v>38139</v>
      </c>
      <c r="CN156" s="17">
        <v>24.1</v>
      </c>
      <c r="CP156" s="13">
        <v>38505</v>
      </c>
      <c r="CQ156" s="14">
        <v>24.3</v>
      </c>
      <c r="CS156" s="13">
        <v>38870</v>
      </c>
      <c r="CT156" s="14">
        <v>24.7</v>
      </c>
      <c r="CV156" s="13">
        <v>39235</v>
      </c>
      <c r="CW156" s="14">
        <v>24.3</v>
      </c>
      <c r="CY156" s="13">
        <v>39600</v>
      </c>
      <c r="CZ156" s="14">
        <v>23.8</v>
      </c>
      <c r="DB156" s="13">
        <v>39966</v>
      </c>
      <c r="DC156" s="14">
        <v>24.7</v>
      </c>
      <c r="DE156" s="13">
        <v>40331</v>
      </c>
      <c r="DF156" s="14">
        <v>24.5</v>
      </c>
      <c r="DH156" s="13">
        <v>40696</v>
      </c>
      <c r="DI156" s="14">
        <v>22.6</v>
      </c>
      <c r="DK156" s="48">
        <v>41061</v>
      </c>
      <c r="DL156">
        <v>25.5</v>
      </c>
      <c r="DN156" s="46">
        <v>41427</v>
      </c>
      <c r="DO156">
        <v>25.5</v>
      </c>
      <c r="DQ156" s="46">
        <v>41792</v>
      </c>
      <c r="DR156">
        <v>23.7</v>
      </c>
      <c r="DT156" s="46">
        <v>41792</v>
      </c>
      <c r="DU156">
        <v>24.7</v>
      </c>
      <c r="DW156" s="46">
        <v>42522</v>
      </c>
      <c r="DX156" s="3">
        <v>27.2</v>
      </c>
    </row>
    <row r="157" spans="1:128" x14ac:dyDescent="0.2">
      <c r="A157" s="13">
        <v>27183</v>
      </c>
      <c r="B157" s="14" t="s">
        <v>37</v>
      </c>
      <c r="D157" s="13">
        <v>27548</v>
      </c>
      <c r="E157" s="14" t="s">
        <v>37</v>
      </c>
      <c r="G157" s="13">
        <v>27913</v>
      </c>
      <c r="H157" s="14">
        <v>26</v>
      </c>
      <c r="J157" s="13">
        <v>28279</v>
      </c>
      <c r="K157" s="14" t="s">
        <v>37</v>
      </c>
      <c r="M157" s="13">
        <v>28644</v>
      </c>
      <c r="N157" s="14" t="s">
        <v>37</v>
      </c>
      <c r="P157" s="13">
        <v>29009</v>
      </c>
      <c r="Q157" s="14" t="s">
        <v>37</v>
      </c>
      <c r="S157" s="13">
        <v>29374</v>
      </c>
      <c r="T157" s="14">
        <v>25.7</v>
      </c>
      <c r="V157" s="13">
        <v>29740</v>
      </c>
      <c r="W157" s="14">
        <v>26.6</v>
      </c>
      <c r="Y157" s="13">
        <v>30105</v>
      </c>
      <c r="Z157" s="14">
        <v>24.6</v>
      </c>
      <c r="AB157" s="13">
        <v>30470</v>
      </c>
      <c r="AC157" s="14">
        <v>24.3</v>
      </c>
      <c r="AE157" s="13">
        <v>30835</v>
      </c>
      <c r="AF157" s="14">
        <v>24.45</v>
      </c>
      <c r="AH157" s="13">
        <v>31201</v>
      </c>
      <c r="AI157" s="14">
        <v>26.2</v>
      </c>
      <c r="AK157" s="13">
        <v>31566</v>
      </c>
      <c r="AL157" s="17">
        <v>26.4</v>
      </c>
      <c r="AN157" s="13">
        <v>31931</v>
      </c>
      <c r="AO157" s="17">
        <v>24.4</v>
      </c>
      <c r="AQ157" s="13">
        <v>32296</v>
      </c>
      <c r="AR157" s="17">
        <v>24.5</v>
      </c>
      <c r="AT157" s="13">
        <v>32662</v>
      </c>
      <c r="AU157" s="17" t="s">
        <v>37</v>
      </c>
      <c r="AW157" s="13">
        <v>33027</v>
      </c>
      <c r="AX157" s="17" t="s">
        <v>37</v>
      </c>
      <c r="AZ157" s="13">
        <v>33392</v>
      </c>
      <c r="BA157" s="17">
        <v>25</v>
      </c>
      <c r="BC157" s="13">
        <v>33757</v>
      </c>
      <c r="BD157" s="17">
        <v>24.7</v>
      </c>
      <c r="BF157" s="13">
        <v>34123</v>
      </c>
      <c r="BG157" s="17">
        <v>23.4</v>
      </c>
      <c r="BI157" s="13">
        <v>34488</v>
      </c>
      <c r="BJ157" s="17">
        <v>24.8</v>
      </c>
      <c r="BL157" s="13">
        <v>34853</v>
      </c>
      <c r="BM157" s="17" t="s">
        <v>37</v>
      </c>
      <c r="BO157" s="13">
        <v>35218</v>
      </c>
      <c r="BP157" s="17" t="s">
        <v>37</v>
      </c>
      <c r="BR157" s="13">
        <v>35584</v>
      </c>
      <c r="BS157" s="17" t="s">
        <v>37</v>
      </c>
      <c r="BU157" s="13">
        <v>35949</v>
      </c>
      <c r="BV157" s="17">
        <v>25.2</v>
      </c>
      <c r="BX157" s="13">
        <v>36314</v>
      </c>
      <c r="BY157" s="17">
        <v>25.5</v>
      </c>
      <c r="CA157" s="13">
        <v>36679</v>
      </c>
      <c r="CB157" s="17">
        <v>24</v>
      </c>
      <c r="CD157" s="13">
        <v>37045</v>
      </c>
      <c r="CE157" s="17">
        <v>24.4</v>
      </c>
      <c r="CG157" s="13">
        <v>37410</v>
      </c>
      <c r="CH157" s="14">
        <v>26.4</v>
      </c>
      <c r="CJ157" s="13">
        <v>37775</v>
      </c>
      <c r="CK157" s="17">
        <v>23.6</v>
      </c>
      <c r="CM157" s="13">
        <v>38140</v>
      </c>
      <c r="CN157" s="17">
        <v>23.5</v>
      </c>
      <c r="CP157" s="13">
        <v>38506</v>
      </c>
      <c r="CQ157" s="14">
        <v>23.8</v>
      </c>
      <c r="CS157" s="13">
        <v>38871</v>
      </c>
      <c r="CT157" s="14" t="s">
        <v>37</v>
      </c>
      <c r="CV157" s="13">
        <v>39236</v>
      </c>
      <c r="CW157" s="14">
        <v>24.7</v>
      </c>
      <c r="CY157" s="13">
        <v>39601</v>
      </c>
      <c r="CZ157" s="14">
        <v>23.8</v>
      </c>
      <c r="DB157" s="13">
        <v>39967</v>
      </c>
      <c r="DC157" s="14">
        <v>24.2</v>
      </c>
      <c r="DE157" s="12">
        <v>40332</v>
      </c>
      <c r="DF157" s="14">
        <v>24.8</v>
      </c>
      <c r="DH157" s="13">
        <v>40697</v>
      </c>
      <c r="DI157" s="14">
        <v>23.5</v>
      </c>
      <c r="DK157" s="48">
        <v>41062</v>
      </c>
      <c r="DL157">
        <v>25</v>
      </c>
      <c r="DN157" s="46">
        <v>41428</v>
      </c>
      <c r="DO157">
        <v>25.6</v>
      </c>
      <c r="DQ157" s="46">
        <v>41793</v>
      </c>
      <c r="DR157">
        <v>24.5</v>
      </c>
      <c r="DT157" s="46">
        <v>41793</v>
      </c>
      <c r="DU157">
        <v>25.3</v>
      </c>
      <c r="DW157" s="46">
        <v>42523</v>
      </c>
      <c r="DX157" s="3">
        <v>26.8</v>
      </c>
    </row>
    <row r="158" spans="1:128" x14ac:dyDescent="0.2">
      <c r="A158" s="13">
        <v>27184</v>
      </c>
      <c r="B158" s="14" t="s">
        <v>37</v>
      </c>
      <c r="D158" s="13">
        <v>27549</v>
      </c>
      <c r="E158" s="14">
        <v>24.74</v>
      </c>
      <c r="G158" s="13">
        <v>27914</v>
      </c>
      <c r="H158" s="14">
        <v>26</v>
      </c>
      <c r="J158" s="13">
        <v>28280</v>
      </c>
      <c r="K158" s="14" t="s">
        <v>37</v>
      </c>
      <c r="M158" s="13">
        <v>28645</v>
      </c>
      <c r="N158" s="14" t="s">
        <v>37</v>
      </c>
      <c r="P158" s="13">
        <v>29010</v>
      </c>
      <c r="Q158" s="14">
        <v>23.5</v>
      </c>
      <c r="S158" s="13">
        <v>29375</v>
      </c>
      <c r="T158" s="14">
        <v>25.7</v>
      </c>
      <c r="V158" s="13">
        <v>29741</v>
      </c>
      <c r="W158" s="14">
        <v>27.4</v>
      </c>
      <c r="Y158" s="13">
        <v>30106</v>
      </c>
      <c r="Z158" s="14">
        <v>24.5</v>
      </c>
      <c r="AB158" s="13">
        <v>30471</v>
      </c>
      <c r="AC158" s="14" t="s">
        <v>37</v>
      </c>
      <c r="AE158" s="13">
        <v>30836</v>
      </c>
      <c r="AF158" s="14" t="s">
        <v>37</v>
      </c>
      <c r="AH158" s="13">
        <v>31202</v>
      </c>
      <c r="AI158" s="14">
        <v>26.3</v>
      </c>
      <c r="AK158" s="13">
        <v>31567</v>
      </c>
      <c r="AL158" s="17">
        <v>26.3</v>
      </c>
      <c r="AN158" s="13">
        <v>31932</v>
      </c>
      <c r="AO158" s="17">
        <v>24.3</v>
      </c>
      <c r="AQ158" s="13">
        <v>32297</v>
      </c>
      <c r="AR158" s="17">
        <v>25.6</v>
      </c>
      <c r="AT158" s="13">
        <v>32663</v>
      </c>
      <c r="AU158" s="17" t="s">
        <v>37</v>
      </c>
      <c r="AW158" s="13">
        <v>33028</v>
      </c>
      <c r="AX158" s="17">
        <v>24.5</v>
      </c>
      <c r="AZ158" s="13">
        <v>33393</v>
      </c>
      <c r="BA158" s="17">
        <v>25.6</v>
      </c>
      <c r="BC158" s="13">
        <v>33758</v>
      </c>
      <c r="BD158" s="17">
        <v>25.5</v>
      </c>
      <c r="BF158" s="13">
        <v>34124</v>
      </c>
      <c r="BG158" s="17">
        <v>23.8</v>
      </c>
      <c r="BI158" s="13">
        <v>34489</v>
      </c>
      <c r="BJ158" s="17" t="s">
        <v>37</v>
      </c>
      <c r="BL158" s="13">
        <v>34854</v>
      </c>
      <c r="BM158" s="17" t="s">
        <v>37</v>
      </c>
      <c r="BO158" s="13">
        <v>35219</v>
      </c>
      <c r="BP158" s="17" t="s">
        <v>37</v>
      </c>
      <c r="BR158" s="13">
        <v>35585</v>
      </c>
      <c r="BS158" s="17" t="s">
        <v>37</v>
      </c>
      <c r="BU158" s="13">
        <v>35950</v>
      </c>
      <c r="BV158" s="17">
        <v>25.8</v>
      </c>
      <c r="BX158" s="13">
        <v>36315</v>
      </c>
      <c r="BY158" s="17">
        <v>25.6</v>
      </c>
      <c r="CA158" s="13">
        <v>36680</v>
      </c>
      <c r="CB158" s="17">
        <v>25.1</v>
      </c>
      <c r="CD158" s="13">
        <v>37046</v>
      </c>
      <c r="CE158" s="17">
        <v>24.6</v>
      </c>
      <c r="CG158" s="13">
        <v>37411</v>
      </c>
      <c r="CH158" s="14">
        <v>26.7</v>
      </c>
      <c r="CJ158" s="13">
        <v>37776</v>
      </c>
      <c r="CK158" s="17">
        <v>22.5</v>
      </c>
      <c r="CM158" s="13">
        <v>38141</v>
      </c>
      <c r="CN158" s="17">
        <v>22.7</v>
      </c>
      <c r="CP158" s="13">
        <v>38507</v>
      </c>
      <c r="CQ158" s="14">
        <v>24.7</v>
      </c>
      <c r="CS158" s="13">
        <v>38872</v>
      </c>
      <c r="CT158" s="14">
        <v>24.7</v>
      </c>
      <c r="CV158" s="13">
        <v>39237</v>
      </c>
      <c r="CW158" s="14">
        <v>25.1</v>
      </c>
      <c r="CY158" s="13">
        <v>39602</v>
      </c>
      <c r="CZ158" s="14">
        <v>23.2</v>
      </c>
      <c r="DB158" s="13">
        <v>39968</v>
      </c>
      <c r="DC158" s="14">
        <v>24.3</v>
      </c>
      <c r="DE158" s="13">
        <v>40333</v>
      </c>
      <c r="DF158" s="14">
        <v>24.6</v>
      </c>
      <c r="DH158" s="13">
        <v>40698</v>
      </c>
      <c r="DI158" s="14">
        <v>23.4</v>
      </c>
      <c r="DK158" s="48">
        <v>41063</v>
      </c>
      <c r="DL158">
        <v>24.8</v>
      </c>
      <c r="DN158" s="46">
        <v>41429</v>
      </c>
      <c r="DO158">
        <v>25.8</v>
      </c>
      <c r="DQ158" s="46">
        <v>41794</v>
      </c>
      <c r="DR158">
        <v>24.4</v>
      </c>
      <c r="DT158" s="46">
        <v>41794</v>
      </c>
      <c r="DU158">
        <v>25.2</v>
      </c>
      <c r="DW158" s="46">
        <v>42524</v>
      </c>
      <c r="DX158" s="3">
        <v>26.7</v>
      </c>
    </row>
    <row r="159" spans="1:128" x14ac:dyDescent="0.2">
      <c r="A159" s="13">
        <v>27185</v>
      </c>
      <c r="B159" s="14" t="s">
        <v>37</v>
      </c>
      <c r="D159" s="13">
        <v>27550</v>
      </c>
      <c r="E159" s="14">
        <v>25.28</v>
      </c>
      <c r="G159" s="13">
        <v>27915</v>
      </c>
      <c r="H159" s="14">
        <v>26</v>
      </c>
      <c r="J159" s="13">
        <v>28281</v>
      </c>
      <c r="K159" s="14" t="s">
        <v>37</v>
      </c>
      <c r="M159" s="13">
        <v>28646</v>
      </c>
      <c r="N159" s="14">
        <v>24</v>
      </c>
      <c r="P159" s="13">
        <v>29011</v>
      </c>
      <c r="Q159" s="14">
        <v>23.1</v>
      </c>
      <c r="S159" s="13">
        <v>29376</v>
      </c>
      <c r="T159" s="14">
        <v>25.8</v>
      </c>
      <c r="V159" s="13">
        <v>29742</v>
      </c>
      <c r="W159" s="14">
        <v>27.1</v>
      </c>
      <c r="Y159" s="13">
        <v>30107</v>
      </c>
      <c r="Z159" s="14" t="s">
        <v>37</v>
      </c>
      <c r="AB159" s="13">
        <v>30472</v>
      </c>
      <c r="AC159" s="14" t="s">
        <v>37</v>
      </c>
      <c r="AE159" s="13">
        <v>30837</v>
      </c>
      <c r="AF159" s="14" t="s">
        <v>37</v>
      </c>
      <c r="AH159" s="13">
        <v>31203</v>
      </c>
      <c r="AI159" s="14">
        <v>26.9</v>
      </c>
      <c r="AK159" s="13">
        <v>31568</v>
      </c>
      <c r="AL159" s="17">
        <v>26.3</v>
      </c>
      <c r="AN159" s="13">
        <v>31933</v>
      </c>
      <c r="AO159" s="17">
        <v>24</v>
      </c>
      <c r="AQ159" s="13">
        <v>32298</v>
      </c>
      <c r="AR159" s="17" t="s">
        <v>37</v>
      </c>
      <c r="AT159" s="13">
        <v>32664</v>
      </c>
      <c r="AU159" s="17" t="s">
        <v>37</v>
      </c>
      <c r="AW159" s="13">
        <v>33029</v>
      </c>
      <c r="AX159" s="17" t="s">
        <v>37</v>
      </c>
      <c r="AZ159" s="13">
        <v>33394</v>
      </c>
      <c r="BA159" s="17">
        <v>25.5</v>
      </c>
      <c r="BC159" s="13">
        <v>33759</v>
      </c>
      <c r="BD159" s="17">
        <v>25</v>
      </c>
      <c r="BF159" s="13">
        <v>34125</v>
      </c>
      <c r="BG159" s="17" t="s">
        <v>37</v>
      </c>
      <c r="BI159" s="13">
        <v>34490</v>
      </c>
      <c r="BJ159" s="17" t="s">
        <v>37</v>
      </c>
      <c r="BL159" s="13">
        <v>34855</v>
      </c>
      <c r="BM159" s="17">
        <v>26.6</v>
      </c>
      <c r="BO159" s="13">
        <v>35220</v>
      </c>
      <c r="BP159" s="17" t="s">
        <v>37</v>
      </c>
      <c r="BR159" s="13">
        <v>35586</v>
      </c>
      <c r="BS159" s="17" t="s">
        <v>37</v>
      </c>
      <c r="BU159" s="13">
        <v>35951</v>
      </c>
      <c r="BV159" s="17">
        <v>25.7</v>
      </c>
      <c r="BX159" s="13">
        <v>36316</v>
      </c>
      <c r="BY159" s="17" t="s">
        <v>37</v>
      </c>
      <c r="CA159" s="13">
        <v>36681</v>
      </c>
      <c r="CB159" s="17">
        <v>25</v>
      </c>
      <c r="CD159" s="13">
        <v>37047</v>
      </c>
      <c r="CE159" s="17">
        <v>24.9</v>
      </c>
      <c r="CG159" s="13">
        <v>37412</v>
      </c>
      <c r="CH159" s="14">
        <v>26.4</v>
      </c>
      <c r="CJ159" s="13">
        <v>37777</v>
      </c>
      <c r="CK159" s="17">
        <v>22.9</v>
      </c>
      <c r="CM159" s="13">
        <v>38142</v>
      </c>
      <c r="CN159" s="17">
        <v>23.3</v>
      </c>
      <c r="CP159" s="13">
        <v>38508</v>
      </c>
      <c r="CQ159" s="14">
        <v>24.6</v>
      </c>
      <c r="CS159" s="13">
        <v>38873</v>
      </c>
      <c r="CT159" s="14">
        <v>23.9</v>
      </c>
      <c r="CV159" s="13">
        <v>39238</v>
      </c>
      <c r="CW159" s="14">
        <v>25</v>
      </c>
      <c r="CY159" s="13">
        <v>39603</v>
      </c>
      <c r="CZ159" s="14">
        <v>23.8</v>
      </c>
      <c r="DB159" s="13">
        <v>39969</v>
      </c>
      <c r="DC159" s="14">
        <v>24.2</v>
      </c>
      <c r="DE159" s="13">
        <v>40334</v>
      </c>
      <c r="DF159" s="14">
        <v>24.5</v>
      </c>
      <c r="DH159" s="13">
        <v>40699</v>
      </c>
      <c r="DI159" s="14">
        <v>23.9</v>
      </c>
      <c r="DK159" s="48">
        <v>41064</v>
      </c>
      <c r="DL159">
        <v>24.6</v>
      </c>
      <c r="DN159" s="46">
        <v>41430</v>
      </c>
      <c r="DO159">
        <v>25.7</v>
      </c>
      <c r="DQ159" s="46">
        <v>41795</v>
      </c>
      <c r="DR159">
        <v>24.6</v>
      </c>
      <c r="DT159" s="46">
        <v>41795</v>
      </c>
      <c r="DU159">
        <v>25.2</v>
      </c>
      <c r="DW159" s="46">
        <v>42525</v>
      </c>
      <c r="DX159" s="3">
        <v>26.7</v>
      </c>
    </row>
    <row r="160" spans="1:128" x14ac:dyDescent="0.2">
      <c r="A160" s="13">
        <v>27186</v>
      </c>
      <c r="B160" s="14" t="s">
        <v>37</v>
      </c>
      <c r="D160" s="13">
        <v>27551</v>
      </c>
      <c r="E160" s="14">
        <v>24.04</v>
      </c>
      <c r="G160" s="13">
        <v>27916</v>
      </c>
      <c r="H160" s="14">
        <v>26</v>
      </c>
      <c r="J160" s="13">
        <v>28282</v>
      </c>
      <c r="K160" s="14">
        <v>27.5</v>
      </c>
      <c r="M160" s="13">
        <v>28647</v>
      </c>
      <c r="N160" s="14">
        <v>24.6</v>
      </c>
      <c r="P160" s="13">
        <v>29012</v>
      </c>
      <c r="Q160" s="14">
        <v>23.8</v>
      </c>
      <c r="S160" s="13">
        <v>29377</v>
      </c>
      <c r="T160" s="14" t="s">
        <v>37</v>
      </c>
      <c r="V160" s="13">
        <v>29743</v>
      </c>
      <c r="W160" s="14" t="s">
        <v>37</v>
      </c>
      <c r="Y160" s="13">
        <v>30108</v>
      </c>
      <c r="Z160" s="14" t="s">
        <v>37</v>
      </c>
      <c r="AB160" s="13">
        <v>30473</v>
      </c>
      <c r="AC160" s="14">
        <v>23.7</v>
      </c>
      <c r="AE160" s="13">
        <v>30838</v>
      </c>
      <c r="AF160" s="14">
        <v>24.4</v>
      </c>
      <c r="AH160" s="13">
        <v>31204</v>
      </c>
      <c r="AI160" s="14">
        <v>26.7</v>
      </c>
      <c r="AK160" s="13">
        <v>31569</v>
      </c>
      <c r="AL160" s="17">
        <v>26.4</v>
      </c>
      <c r="AN160" s="13">
        <v>31934</v>
      </c>
      <c r="AO160" s="17" t="s">
        <v>37</v>
      </c>
      <c r="AQ160" s="13">
        <v>32299</v>
      </c>
      <c r="AR160" s="17" t="s">
        <v>37</v>
      </c>
      <c r="AT160" s="13">
        <v>32665</v>
      </c>
      <c r="AU160" s="17" t="s">
        <v>37</v>
      </c>
      <c r="AW160" s="13">
        <v>33030</v>
      </c>
      <c r="AX160" s="17">
        <v>24.4</v>
      </c>
      <c r="AZ160" s="13">
        <v>33395</v>
      </c>
      <c r="BA160" s="17">
        <v>25.5</v>
      </c>
      <c r="BC160" s="13">
        <v>33760</v>
      </c>
      <c r="BD160" s="17">
        <v>25.2</v>
      </c>
      <c r="BF160" s="13">
        <v>34126</v>
      </c>
      <c r="BG160" s="17" t="s">
        <v>37</v>
      </c>
      <c r="BI160" s="13">
        <v>34491</v>
      </c>
      <c r="BJ160" s="17">
        <v>25.1</v>
      </c>
      <c r="BL160" s="13">
        <v>34856</v>
      </c>
      <c r="BM160" s="17">
        <v>26.5</v>
      </c>
      <c r="BO160" s="13">
        <v>35221</v>
      </c>
      <c r="BP160" s="17" t="s">
        <v>37</v>
      </c>
      <c r="BR160" s="13">
        <v>35587</v>
      </c>
      <c r="BS160" s="17" t="s">
        <v>37</v>
      </c>
      <c r="BU160" s="13">
        <v>35952</v>
      </c>
      <c r="BV160" s="17" t="s">
        <v>37</v>
      </c>
      <c r="BX160" s="13">
        <v>36317</v>
      </c>
      <c r="BY160" s="17" t="s">
        <v>37</v>
      </c>
      <c r="CA160" s="13">
        <v>36682</v>
      </c>
      <c r="CB160" s="17">
        <v>24.9</v>
      </c>
      <c r="CD160" s="13">
        <v>37048</v>
      </c>
      <c r="CE160" s="17">
        <v>23.5</v>
      </c>
      <c r="CG160" s="13">
        <v>37413</v>
      </c>
      <c r="CH160" s="14">
        <v>26.2</v>
      </c>
      <c r="CJ160" s="13">
        <v>37778</v>
      </c>
      <c r="CK160" s="17">
        <v>23.1</v>
      </c>
      <c r="CM160" s="13">
        <v>38143</v>
      </c>
      <c r="CN160" s="17">
        <v>22.9</v>
      </c>
      <c r="CP160" s="13">
        <v>38509</v>
      </c>
      <c r="CQ160" s="14">
        <v>24.5</v>
      </c>
      <c r="CS160" s="13">
        <v>38874</v>
      </c>
      <c r="CT160" s="14">
        <v>24.9</v>
      </c>
      <c r="CV160" s="13">
        <v>39239</v>
      </c>
      <c r="CW160" s="14">
        <v>25</v>
      </c>
      <c r="CY160" s="13">
        <v>39604</v>
      </c>
      <c r="CZ160" s="14">
        <v>23.8</v>
      </c>
      <c r="DB160" s="13">
        <v>39970</v>
      </c>
      <c r="DC160" s="14">
        <v>24.2</v>
      </c>
      <c r="DE160" s="13">
        <v>40335</v>
      </c>
      <c r="DF160" s="14">
        <v>25</v>
      </c>
      <c r="DH160" s="13">
        <v>40700</v>
      </c>
      <c r="DI160" s="14">
        <v>23.9</v>
      </c>
      <c r="DK160" s="48">
        <v>41065</v>
      </c>
      <c r="DL160">
        <v>25</v>
      </c>
      <c r="DN160" s="46">
        <v>41431</v>
      </c>
      <c r="DO160">
        <v>25.4</v>
      </c>
      <c r="DQ160" s="46">
        <v>41796</v>
      </c>
      <c r="DR160">
        <v>24.5</v>
      </c>
      <c r="DT160" s="46">
        <v>41796</v>
      </c>
      <c r="DU160">
        <v>25.1</v>
      </c>
      <c r="DW160" s="46">
        <v>42526</v>
      </c>
      <c r="DX160" s="3" t="s">
        <v>37</v>
      </c>
    </row>
    <row r="161" spans="1:128" x14ac:dyDescent="0.2">
      <c r="A161" s="13">
        <v>27187</v>
      </c>
      <c r="B161" s="14" t="s">
        <v>37</v>
      </c>
      <c r="D161" s="13">
        <v>27552</v>
      </c>
      <c r="E161" s="14">
        <v>24.33</v>
      </c>
      <c r="G161" s="13">
        <v>27917</v>
      </c>
      <c r="H161" s="14">
        <v>26.5</v>
      </c>
      <c r="J161" s="13">
        <v>28283</v>
      </c>
      <c r="K161" s="14">
        <v>27.2</v>
      </c>
      <c r="M161" s="13">
        <v>28648</v>
      </c>
      <c r="N161" s="14">
        <v>24.6</v>
      </c>
      <c r="P161" s="13">
        <v>29013</v>
      </c>
      <c r="Q161" s="14">
        <v>23.8</v>
      </c>
      <c r="S161" s="13">
        <v>29378</v>
      </c>
      <c r="T161" s="14">
        <v>25.7</v>
      </c>
      <c r="V161" s="13">
        <v>29744</v>
      </c>
      <c r="W161" s="14" t="s">
        <v>37</v>
      </c>
      <c r="Y161" s="13">
        <v>30109</v>
      </c>
      <c r="Z161" s="14" t="s">
        <v>37</v>
      </c>
      <c r="AB161" s="13">
        <v>30474</v>
      </c>
      <c r="AC161" s="14">
        <v>23</v>
      </c>
      <c r="AE161" s="13">
        <v>30839</v>
      </c>
      <c r="AF161" s="14">
        <v>24.4</v>
      </c>
      <c r="AH161" s="13">
        <v>31205</v>
      </c>
      <c r="AI161" s="14">
        <v>26.8</v>
      </c>
      <c r="AK161" s="13">
        <v>31570</v>
      </c>
      <c r="AL161" s="17" t="s">
        <v>37</v>
      </c>
      <c r="AN161" s="13">
        <v>31935</v>
      </c>
      <c r="AO161" s="17" t="s">
        <v>37</v>
      </c>
      <c r="AQ161" s="13">
        <v>32300</v>
      </c>
      <c r="AR161" s="17">
        <v>25.2</v>
      </c>
      <c r="AT161" s="13">
        <v>32666</v>
      </c>
      <c r="AU161" s="17" t="s">
        <v>37</v>
      </c>
      <c r="AW161" s="13">
        <v>33031</v>
      </c>
      <c r="AX161" s="17">
        <v>24.7</v>
      </c>
      <c r="AZ161" s="13">
        <v>33396</v>
      </c>
      <c r="BA161" s="17">
        <v>25.6</v>
      </c>
      <c r="BC161" s="13">
        <v>33761</v>
      </c>
      <c r="BD161" s="17">
        <v>20</v>
      </c>
      <c r="BF161" s="13">
        <v>34127</v>
      </c>
      <c r="BG161" s="17">
        <v>24.8</v>
      </c>
      <c r="BI161" s="13">
        <v>34492</v>
      </c>
      <c r="BJ161" s="17">
        <v>24.7</v>
      </c>
      <c r="BL161" s="13">
        <v>34857</v>
      </c>
      <c r="BM161" s="17">
        <v>26.5</v>
      </c>
      <c r="BO161" s="13">
        <v>35222</v>
      </c>
      <c r="BP161" s="17" t="s">
        <v>37</v>
      </c>
      <c r="BR161" s="13">
        <v>35588</v>
      </c>
      <c r="BS161" s="17" t="s">
        <v>37</v>
      </c>
      <c r="BU161" s="13">
        <v>35953</v>
      </c>
      <c r="BV161" s="17" t="s">
        <v>37</v>
      </c>
      <c r="BX161" s="13">
        <v>36318</v>
      </c>
      <c r="BY161" s="17">
        <v>25.9</v>
      </c>
      <c r="CA161" s="13">
        <v>36683</v>
      </c>
      <c r="CB161" s="17">
        <v>24.9</v>
      </c>
      <c r="CD161" s="13">
        <v>37049</v>
      </c>
      <c r="CE161" s="17">
        <v>24.6</v>
      </c>
      <c r="CG161" s="13">
        <v>37414</v>
      </c>
      <c r="CH161" s="14">
        <v>26</v>
      </c>
      <c r="CJ161" s="13">
        <v>37779</v>
      </c>
      <c r="CK161" s="17">
        <v>23.4</v>
      </c>
      <c r="CM161" s="13">
        <v>38144</v>
      </c>
      <c r="CN161" s="17">
        <v>22.7</v>
      </c>
      <c r="CP161" s="13">
        <v>38510</v>
      </c>
      <c r="CQ161" s="14">
        <v>23.8</v>
      </c>
      <c r="CS161" s="13">
        <v>38875</v>
      </c>
      <c r="CT161" s="14">
        <v>24.2</v>
      </c>
      <c r="CV161" s="13">
        <v>39240</v>
      </c>
      <c r="CW161" s="14">
        <v>25.8</v>
      </c>
      <c r="CY161" s="13">
        <v>39605</v>
      </c>
      <c r="CZ161" s="14">
        <v>23.8</v>
      </c>
      <c r="DB161" s="13">
        <v>39971</v>
      </c>
      <c r="DC161" s="14">
        <v>24.2</v>
      </c>
      <c r="DE161" s="12">
        <v>40336</v>
      </c>
      <c r="DF161" s="14">
        <v>23.4</v>
      </c>
      <c r="DH161" s="13">
        <v>40701</v>
      </c>
      <c r="DI161" s="14">
        <v>23.1</v>
      </c>
      <c r="DK161" s="48">
        <v>41066</v>
      </c>
      <c r="DL161">
        <v>25.1</v>
      </c>
      <c r="DN161" s="46">
        <v>41432</v>
      </c>
      <c r="DO161">
        <v>25.2</v>
      </c>
      <c r="DQ161" s="46">
        <v>41797</v>
      </c>
      <c r="DR161">
        <v>24.8</v>
      </c>
      <c r="DT161" s="46">
        <v>41797</v>
      </c>
      <c r="DU161" s="29" t="s">
        <v>37</v>
      </c>
      <c r="DW161" s="46">
        <v>42527</v>
      </c>
      <c r="DX161" s="3" t="s">
        <v>37</v>
      </c>
    </row>
    <row r="162" spans="1:128" x14ac:dyDescent="0.2">
      <c r="A162" s="13">
        <v>27188</v>
      </c>
      <c r="B162" s="14" t="s">
        <v>37</v>
      </c>
      <c r="D162" s="13">
        <v>27553</v>
      </c>
      <c r="E162" s="14">
        <v>25.17</v>
      </c>
      <c r="G162" s="13">
        <v>27918</v>
      </c>
      <c r="H162" s="14">
        <v>26.8</v>
      </c>
      <c r="J162" s="13">
        <v>28284</v>
      </c>
      <c r="K162" s="14">
        <v>27.3</v>
      </c>
      <c r="M162" s="13">
        <v>28649</v>
      </c>
      <c r="N162" s="14">
        <v>23.8</v>
      </c>
      <c r="P162" s="13">
        <v>29014</v>
      </c>
      <c r="Q162" s="14">
        <v>22.9</v>
      </c>
      <c r="S162" s="13">
        <v>29379</v>
      </c>
      <c r="T162" s="14" t="s">
        <v>37</v>
      </c>
      <c r="V162" s="13">
        <v>29745</v>
      </c>
      <c r="W162" s="14">
        <v>27.6</v>
      </c>
      <c r="Y162" s="13">
        <v>30110</v>
      </c>
      <c r="Z162" s="14">
        <v>23</v>
      </c>
      <c r="AB162" s="13">
        <v>30475</v>
      </c>
      <c r="AC162" s="14">
        <v>24.3</v>
      </c>
      <c r="AE162" s="13">
        <v>30840</v>
      </c>
      <c r="AF162" s="14">
        <v>24.2</v>
      </c>
      <c r="AH162" s="13">
        <v>31206</v>
      </c>
      <c r="AI162" s="14" t="s">
        <v>37</v>
      </c>
      <c r="AK162" s="13">
        <v>31571</v>
      </c>
      <c r="AL162" s="17" t="s">
        <v>37</v>
      </c>
      <c r="AN162" s="13">
        <v>31936</v>
      </c>
      <c r="AO162" s="17">
        <v>24.5</v>
      </c>
      <c r="AQ162" s="13">
        <v>32301</v>
      </c>
      <c r="AR162" s="17">
        <v>25.8</v>
      </c>
      <c r="AT162" s="13">
        <v>32667</v>
      </c>
      <c r="AU162" s="17" t="s">
        <v>37</v>
      </c>
      <c r="AW162" s="13">
        <v>33032</v>
      </c>
      <c r="AX162" s="17">
        <v>24.2</v>
      </c>
      <c r="AZ162" s="13">
        <v>33397</v>
      </c>
      <c r="BA162" s="17" t="s">
        <v>37</v>
      </c>
      <c r="BC162" s="13">
        <v>33762</v>
      </c>
      <c r="BD162" s="17" t="s">
        <v>37</v>
      </c>
      <c r="BF162" s="13">
        <v>34128</v>
      </c>
      <c r="BG162" s="17">
        <v>24.8</v>
      </c>
      <c r="BI162" s="13">
        <v>34493</v>
      </c>
      <c r="BJ162" s="17">
        <v>25</v>
      </c>
      <c r="BL162" s="13">
        <v>34858</v>
      </c>
      <c r="BM162" s="17" t="s">
        <v>37</v>
      </c>
      <c r="BO162" s="13">
        <v>35223</v>
      </c>
      <c r="BP162" s="17" t="s">
        <v>37</v>
      </c>
      <c r="BR162" s="13">
        <v>35589</v>
      </c>
      <c r="BS162" s="17" t="s">
        <v>37</v>
      </c>
      <c r="BU162" s="13">
        <v>35954</v>
      </c>
      <c r="BV162" s="17">
        <v>25.7</v>
      </c>
      <c r="BX162" s="13">
        <v>36319</v>
      </c>
      <c r="BY162" s="17">
        <v>25.9</v>
      </c>
      <c r="CA162" s="13">
        <v>36684</v>
      </c>
      <c r="CB162" s="17">
        <v>25</v>
      </c>
      <c r="CD162" s="13">
        <v>37050</v>
      </c>
      <c r="CE162" s="17">
        <v>24.2</v>
      </c>
      <c r="CG162" s="13">
        <v>37415</v>
      </c>
      <c r="CH162" s="14">
        <v>26.1</v>
      </c>
      <c r="CJ162" s="13">
        <v>37780</v>
      </c>
      <c r="CK162" s="17">
        <v>21</v>
      </c>
      <c r="CM162" s="13">
        <v>38145</v>
      </c>
      <c r="CN162" s="17">
        <v>24.8</v>
      </c>
      <c r="CP162" s="13">
        <v>38511</v>
      </c>
      <c r="CQ162" s="14">
        <v>24.4</v>
      </c>
      <c r="CS162" s="13">
        <v>38876</v>
      </c>
      <c r="CT162" s="14">
        <v>23.7</v>
      </c>
      <c r="CV162" s="13">
        <v>39241</v>
      </c>
      <c r="CW162" s="14">
        <v>25.5</v>
      </c>
      <c r="CY162" s="13">
        <v>39606</v>
      </c>
      <c r="CZ162" s="14">
        <v>22.8</v>
      </c>
      <c r="DB162" s="13">
        <v>39972</v>
      </c>
      <c r="DC162" s="14">
        <v>24.2</v>
      </c>
      <c r="DE162" s="13">
        <v>40337</v>
      </c>
      <c r="DF162" s="14">
        <v>24.9</v>
      </c>
      <c r="DH162" s="13">
        <v>40702</v>
      </c>
      <c r="DI162" s="14">
        <v>23.9</v>
      </c>
      <c r="DK162" s="48">
        <v>41067</v>
      </c>
      <c r="DL162">
        <v>24.7</v>
      </c>
      <c r="DN162" s="46">
        <v>41433</v>
      </c>
      <c r="DO162">
        <v>25</v>
      </c>
      <c r="DQ162" s="46">
        <v>41798</v>
      </c>
      <c r="DR162" s="29" t="s">
        <v>37</v>
      </c>
      <c r="DT162" s="46">
        <v>41798</v>
      </c>
      <c r="DU162" s="29" t="s">
        <v>37</v>
      </c>
      <c r="DW162" s="46">
        <v>42528</v>
      </c>
      <c r="DX162" s="3">
        <v>26.6</v>
      </c>
    </row>
    <row r="163" spans="1:128" x14ac:dyDescent="0.2">
      <c r="A163" s="13">
        <v>27189</v>
      </c>
      <c r="B163" s="14" t="s">
        <v>37</v>
      </c>
      <c r="D163" s="13">
        <v>27554</v>
      </c>
      <c r="E163" s="14">
        <v>24.75</v>
      </c>
      <c r="G163" s="13">
        <v>27919</v>
      </c>
      <c r="H163" s="14">
        <v>27</v>
      </c>
      <c r="J163" s="13">
        <v>28285</v>
      </c>
      <c r="K163" s="14">
        <v>27.4</v>
      </c>
      <c r="M163" s="13">
        <v>28650</v>
      </c>
      <c r="N163" s="14">
        <v>24.2</v>
      </c>
      <c r="P163" s="13">
        <v>29015</v>
      </c>
      <c r="Q163" s="14" t="s">
        <v>37</v>
      </c>
      <c r="S163" s="13">
        <v>29380</v>
      </c>
      <c r="T163" s="14" t="s">
        <v>37</v>
      </c>
      <c r="V163" s="13">
        <v>29746</v>
      </c>
      <c r="W163" s="14">
        <v>27.2</v>
      </c>
      <c r="Y163" s="13">
        <v>30111</v>
      </c>
      <c r="Z163" s="14">
        <v>21</v>
      </c>
      <c r="AB163" s="13">
        <v>30476</v>
      </c>
      <c r="AC163" s="14">
        <v>23.4</v>
      </c>
      <c r="AE163" s="13">
        <v>30841</v>
      </c>
      <c r="AF163" s="14">
        <v>24.2</v>
      </c>
      <c r="AH163" s="13">
        <v>31207</v>
      </c>
      <c r="AI163" s="14" t="s">
        <v>37</v>
      </c>
      <c r="AK163" s="13">
        <v>31572</v>
      </c>
      <c r="AL163" s="17">
        <v>25.4</v>
      </c>
      <c r="AN163" s="13">
        <v>31937</v>
      </c>
      <c r="AO163" s="17">
        <v>24.8</v>
      </c>
      <c r="AQ163" s="13">
        <v>32302</v>
      </c>
      <c r="AR163" s="17">
        <v>26.4</v>
      </c>
      <c r="AT163" s="13">
        <v>32668</v>
      </c>
      <c r="AU163" s="17" t="s">
        <v>37</v>
      </c>
      <c r="AW163" s="13">
        <v>33033</v>
      </c>
      <c r="AX163" s="17" t="s">
        <v>37</v>
      </c>
      <c r="AZ163" s="13">
        <v>33398</v>
      </c>
      <c r="BA163" s="17" t="s">
        <v>37</v>
      </c>
      <c r="BC163" s="13">
        <v>33763</v>
      </c>
      <c r="BD163" s="17">
        <v>24.3</v>
      </c>
      <c r="BF163" s="13">
        <v>34129</v>
      </c>
      <c r="BG163" s="17">
        <v>25.5</v>
      </c>
      <c r="BI163" s="13">
        <v>34494</v>
      </c>
      <c r="BJ163" s="17">
        <v>25</v>
      </c>
      <c r="BL163" s="13">
        <v>34859</v>
      </c>
      <c r="BM163" s="17">
        <v>26.6</v>
      </c>
      <c r="BO163" s="13">
        <v>35224</v>
      </c>
      <c r="BP163" s="17" t="s">
        <v>37</v>
      </c>
      <c r="BR163" s="13">
        <v>35590</v>
      </c>
      <c r="BS163" s="17" t="s">
        <v>37</v>
      </c>
      <c r="BU163" s="13">
        <v>35955</v>
      </c>
      <c r="BV163" s="17">
        <v>25.8</v>
      </c>
      <c r="BX163" s="13">
        <v>36320</v>
      </c>
      <c r="BY163" s="17">
        <v>26.6</v>
      </c>
      <c r="CA163" s="13">
        <v>36685</v>
      </c>
      <c r="CB163" s="17">
        <v>25.1</v>
      </c>
      <c r="CD163" s="13">
        <v>37051</v>
      </c>
      <c r="CE163" s="17">
        <v>25.2</v>
      </c>
      <c r="CG163" s="13">
        <v>37416</v>
      </c>
      <c r="CH163" s="14">
        <v>24.4</v>
      </c>
      <c r="CJ163" s="13">
        <v>37781</v>
      </c>
      <c r="CK163" s="17">
        <v>21.8</v>
      </c>
      <c r="CM163" s="13">
        <v>38146</v>
      </c>
      <c r="CN163" s="17">
        <v>24.2</v>
      </c>
      <c r="CP163" s="13">
        <v>38512</v>
      </c>
      <c r="CQ163" s="14">
        <v>25.2</v>
      </c>
      <c r="CS163" s="13">
        <v>38877</v>
      </c>
      <c r="CT163" s="14">
        <v>24.9</v>
      </c>
      <c r="CV163" s="13">
        <v>39242</v>
      </c>
      <c r="CW163" s="14">
        <v>25.8</v>
      </c>
      <c r="CY163" s="13">
        <v>39607</v>
      </c>
      <c r="CZ163" s="14">
        <v>23.3</v>
      </c>
      <c r="DB163" s="13">
        <v>39973</v>
      </c>
      <c r="DC163" s="14">
        <v>24.1</v>
      </c>
      <c r="DE163" s="13">
        <v>40338</v>
      </c>
      <c r="DF163" s="14">
        <v>25</v>
      </c>
      <c r="DH163" s="13">
        <v>40703</v>
      </c>
      <c r="DI163" s="14">
        <v>23.8</v>
      </c>
      <c r="DK163" s="48">
        <v>41068</v>
      </c>
      <c r="DL163">
        <v>25</v>
      </c>
      <c r="DN163" s="46">
        <v>41434</v>
      </c>
      <c r="DO163" s="29" t="s">
        <v>37</v>
      </c>
      <c r="DQ163" s="46">
        <v>41799</v>
      </c>
      <c r="DR163">
        <v>24.6</v>
      </c>
      <c r="DT163" s="46">
        <v>41799</v>
      </c>
      <c r="DU163">
        <v>26</v>
      </c>
      <c r="DW163" s="46">
        <v>42529</v>
      </c>
      <c r="DX163" s="3">
        <v>27.3</v>
      </c>
    </row>
    <row r="164" spans="1:128" x14ac:dyDescent="0.2">
      <c r="A164" s="13">
        <v>27190</v>
      </c>
      <c r="B164" s="14" t="s">
        <v>37</v>
      </c>
      <c r="D164" s="13">
        <v>27555</v>
      </c>
      <c r="E164" s="14">
        <v>24.25</v>
      </c>
      <c r="G164" s="13">
        <v>27920</v>
      </c>
      <c r="H164" s="14">
        <v>27</v>
      </c>
      <c r="J164" s="13">
        <v>28286</v>
      </c>
      <c r="K164" s="14">
        <v>27.2</v>
      </c>
      <c r="M164" s="13">
        <v>28651</v>
      </c>
      <c r="N164" s="14" t="s">
        <v>37</v>
      </c>
      <c r="P164" s="13">
        <v>29016</v>
      </c>
      <c r="Q164" s="14" t="s">
        <v>37</v>
      </c>
      <c r="S164" s="13">
        <v>29381</v>
      </c>
      <c r="T164" s="14">
        <v>25.3</v>
      </c>
      <c r="V164" s="13">
        <v>29747</v>
      </c>
      <c r="W164" s="14">
        <v>27.3</v>
      </c>
      <c r="Y164" s="13">
        <v>30112</v>
      </c>
      <c r="Z164" s="14">
        <v>22.5</v>
      </c>
      <c r="AB164" s="13">
        <v>30477</v>
      </c>
      <c r="AC164" s="14">
        <v>23.2</v>
      </c>
      <c r="AE164" s="13">
        <v>30842</v>
      </c>
      <c r="AF164" s="14" t="s">
        <v>37</v>
      </c>
      <c r="AH164" s="13">
        <v>31208</v>
      </c>
      <c r="AI164" s="14">
        <v>27.1</v>
      </c>
      <c r="AK164" s="13">
        <v>31573</v>
      </c>
      <c r="AL164" s="17">
        <v>25.5</v>
      </c>
      <c r="AN164" s="13">
        <v>31938</v>
      </c>
      <c r="AO164" s="17">
        <v>25</v>
      </c>
      <c r="AQ164" s="13">
        <v>32303</v>
      </c>
      <c r="AR164" s="17">
        <v>26.8</v>
      </c>
      <c r="AT164" s="13">
        <v>32669</v>
      </c>
      <c r="AU164" s="17" t="s">
        <v>37</v>
      </c>
      <c r="AW164" s="13">
        <v>33034</v>
      </c>
      <c r="AX164" s="17" t="s">
        <v>37</v>
      </c>
      <c r="AZ164" s="13">
        <v>33399</v>
      </c>
      <c r="BA164" s="17">
        <v>25.3</v>
      </c>
      <c r="BC164" s="13">
        <v>33764</v>
      </c>
      <c r="BD164" s="17">
        <v>23.5</v>
      </c>
      <c r="BF164" s="13">
        <v>34130</v>
      </c>
      <c r="BG164" s="17">
        <v>25</v>
      </c>
      <c r="BI164" s="13">
        <v>34495</v>
      </c>
      <c r="BJ164" s="17">
        <v>24.3</v>
      </c>
      <c r="BL164" s="13">
        <v>34860</v>
      </c>
      <c r="BM164" s="17" t="s">
        <v>37</v>
      </c>
      <c r="BO164" s="13">
        <v>35225</v>
      </c>
      <c r="BP164" s="17" t="s">
        <v>37</v>
      </c>
      <c r="BR164" s="13">
        <v>35591</v>
      </c>
      <c r="BS164" s="17" t="s">
        <v>37</v>
      </c>
      <c r="BU164" s="13">
        <v>35956</v>
      </c>
      <c r="BV164" s="17">
        <v>25.5</v>
      </c>
      <c r="BX164" s="13">
        <v>36321</v>
      </c>
      <c r="BY164" s="17">
        <v>26.2</v>
      </c>
      <c r="CA164" s="13">
        <v>36686</v>
      </c>
      <c r="CB164" s="17">
        <v>24.3</v>
      </c>
      <c r="CD164" s="13">
        <v>37052</v>
      </c>
      <c r="CE164" s="17">
        <v>25</v>
      </c>
      <c r="CG164" s="13">
        <v>37417</v>
      </c>
      <c r="CH164" s="14">
        <v>25.4</v>
      </c>
      <c r="CJ164" s="13">
        <v>37782</v>
      </c>
      <c r="CK164" s="17">
        <v>22.9</v>
      </c>
      <c r="CM164" s="13">
        <v>38147</v>
      </c>
      <c r="CN164" s="17">
        <v>24.6</v>
      </c>
      <c r="CP164" s="13">
        <v>38513</v>
      </c>
      <c r="CQ164" s="14">
        <v>24.7</v>
      </c>
      <c r="CS164" s="13">
        <v>38878</v>
      </c>
      <c r="CT164" s="14" t="s">
        <v>37</v>
      </c>
      <c r="CV164" s="13">
        <v>39243</v>
      </c>
      <c r="CW164" s="14">
        <v>26.2</v>
      </c>
      <c r="CY164" s="13">
        <v>39608</v>
      </c>
      <c r="CZ164" s="14">
        <v>24.3</v>
      </c>
      <c r="DB164" s="13">
        <v>39974</v>
      </c>
      <c r="DC164" s="14">
        <v>23.8</v>
      </c>
      <c r="DE164" s="13">
        <v>40339</v>
      </c>
      <c r="DF164" s="14">
        <v>24.6</v>
      </c>
      <c r="DH164" s="13">
        <v>40704</v>
      </c>
      <c r="DI164" s="14">
        <v>24.1</v>
      </c>
      <c r="DK164" s="48">
        <v>41069</v>
      </c>
      <c r="DL164">
        <v>25.1</v>
      </c>
      <c r="DN164" s="46">
        <v>41435</v>
      </c>
      <c r="DO164">
        <v>24.2</v>
      </c>
      <c r="DQ164" s="46">
        <v>41800</v>
      </c>
      <c r="DR164">
        <v>24.1</v>
      </c>
      <c r="DT164" s="46">
        <v>41800</v>
      </c>
      <c r="DU164">
        <v>25.9</v>
      </c>
      <c r="DW164" s="46">
        <v>42530</v>
      </c>
      <c r="DX164" s="3">
        <v>27.4</v>
      </c>
    </row>
    <row r="165" spans="1:128" x14ac:dyDescent="0.2">
      <c r="A165" s="13">
        <v>27191</v>
      </c>
      <c r="B165" s="14" t="s">
        <v>37</v>
      </c>
      <c r="D165" s="13">
        <v>27556</v>
      </c>
      <c r="E165" s="14" t="s">
        <v>37</v>
      </c>
      <c r="G165" s="13">
        <v>27921</v>
      </c>
      <c r="H165" s="14">
        <v>26</v>
      </c>
      <c r="J165" s="13">
        <v>28287</v>
      </c>
      <c r="K165" s="14" t="s">
        <v>37</v>
      </c>
      <c r="M165" s="13">
        <v>28652</v>
      </c>
      <c r="N165" s="14" t="s">
        <v>37</v>
      </c>
      <c r="P165" s="13">
        <v>29017</v>
      </c>
      <c r="Q165" s="14">
        <v>21.9</v>
      </c>
      <c r="S165" s="13">
        <v>29382</v>
      </c>
      <c r="T165" s="14">
        <v>25.8</v>
      </c>
      <c r="V165" s="13">
        <v>29748</v>
      </c>
      <c r="W165" s="14">
        <v>27.2</v>
      </c>
      <c r="Y165" s="13">
        <v>30113</v>
      </c>
      <c r="Z165" s="14">
        <v>22.5</v>
      </c>
      <c r="AB165" s="13">
        <v>30478</v>
      </c>
      <c r="AC165" s="14" t="s">
        <v>37</v>
      </c>
      <c r="AE165" s="13">
        <v>30843</v>
      </c>
      <c r="AF165" s="14" t="s">
        <v>37</v>
      </c>
      <c r="AH165" s="13">
        <v>31209</v>
      </c>
      <c r="AI165" s="14">
        <v>27.3</v>
      </c>
      <c r="AK165" s="13">
        <v>31574</v>
      </c>
      <c r="AL165" s="17">
        <v>25.7</v>
      </c>
      <c r="AN165" s="13">
        <v>31939</v>
      </c>
      <c r="AO165" s="17">
        <v>25.2</v>
      </c>
      <c r="AQ165" s="13">
        <v>32304</v>
      </c>
      <c r="AR165" s="17">
        <v>26</v>
      </c>
      <c r="AT165" s="13">
        <v>32670</v>
      </c>
      <c r="AU165" s="17" t="s">
        <v>37</v>
      </c>
      <c r="AW165" s="13">
        <v>33035</v>
      </c>
      <c r="AX165" s="17">
        <v>25</v>
      </c>
      <c r="AZ165" s="13">
        <v>33400</v>
      </c>
      <c r="BA165" s="17">
        <v>25.6</v>
      </c>
      <c r="BC165" s="13">
        <v>33765</v>
      </c>
      <c r="BD165" s="17">
        <v>24.4</v>
      </c>
      <c r="BF165" s="13">
        <v>34131</v>
      </c>
      <c r="BG165" s="17">
        <v>25</v>
      </c>
      <c r="BI165" s="13">
        <v>34496</v>
      </c>
      <c r="BJ165" s="17" t="s">
        <v>37</v>
      </c>
      <c r="BL165" s="13">
        <v>34861</v>
      </c>
      <c r="BM165" s="17" t="s">
        <v>37</v>
      </c>
      <c r="BO165" s="13">
        <v>35226</v>
      </c>
      <c r="BP165" s="17" t="s">
        <v>37</v>
      </c>
      <c r="BR165" s="13">
        <v>35592</v>
      </c>
      <c r="BS165" s="17" t="s">
        <v>37</v>
      </c>
      <c r="BU165" s="13">
        <v>35957</v>
      </c>
      <c r="BV165" s="17">
        <v>25.4</v>
      </c>
      <c r="BX165" s="13">
        <v>36322</v>
      </c>
      <c r="BY165" s="17">
        <v>26.1</v>
      </c>
      <c r="CA165" s="13">
        <v>36687</v>
      </c>
      <c r="CB165" s="17">
        <v>24.7</v>
      </c>
      <c r="CD165" s="13">
        <v>37053</v>
      </c>
      <c r="CE165" s="17">
        <v>24.7</v>
      </c>
      <c r="CG165" s="13">
        <v>37418</v>
      </c>
      <c r="CH165" s="14">
        <v>24.5</v>
      </c>
      <c r="CJ165" s="13">
        <v>37783</v>
      </c>
      <c r="CK165" s="17">
        <v>22.5</v>
      </c>
      <c r="CM165" s="13">
        <v>38148</v>
      </c>
      <c r="CN165" s="17">
        <v>24.8</v>
      </c>
      <c r="CP165" s="13">
        <v>38514</v>
      </c>
      <c r="CQ165" s="14">
        <v>24.9</v>
      </c>
      <c r="CS165" s="13">
        <v>38879</v>
      </c>
      <c r="CT165" s="14" t="s">
        <v>37</v>
      </c>
      <c r="CV165" s="13">
        <v>39244</v>
      </c>
      <c r="CW165" s="14">
        <v>25.9</v>
      </c>
      <c r="CY165" s="13">
        <v>39609</v>
      </c>
      <c r="CZ165" s="14">
        <v>24.6</v>
      </c>
      <c r="DB165" s="13">
        <v>39975</v>
      </c>
      <c r="DC165" s="14">
        <v>23.7</v>
      </c>
      <c r="DE165" s="12">
        <v>40340</v>
      </c>
      <c r="DF165" s="14">
        <v>24</v>
      </c>
      <c r="DH165" s="13">
        <v>40705</v>
      </c>
      <c r="DI165" s="14">
        <v>23.7</v>
      </c>
      <c r="DK165" s="48">
        <v>41070</v>
      </c>
      <c r="DL165">
        <v>25.2</v>
      </c>
      <c r="DN165" s="46">
        <v>41436</v>
      </c>
      <c r="DO165">
        <v>23.7</v>
      </c>
      <c r="DQ165" s="46">
        <v>41801</v>
      </c>
      <c r="DR165">
        <v>24.1</v>
      </c>
      <c r="DT165" s="46">
        <v>41801</v>
      </c>
      <c r="DU165">
        <v>26</v>
      </c>
      <c r="DW165" s="46">
        <v>42531</v>
      </c>
      <c r="DX165" s="3">
        <v>27.5</v>
      </c>
    </row>
    <row r="166" spans="1:128" x14ac:dyDescent="0.2">
      <c r="A166" s="13">
        <v>27192</v>
      </c>
      <c r="B166" s="14" t="s">
        <v>37</v>
      </c>
      <c r="D166" s="13">
        <v>27557</v>
      </c>
      <c r="E166" s="14">
        <v>23.42</v>
      </c>
      <c r="G166" s="13">
        <v>27922</v>
      </c>
      <c r="H166" s="14">
        <v>26</v>
      </c>
      <c r="J166" s="13">
        <v>28288</v>
      </c>
      <c r="K166" s="14" t="s">
        <v>37</v>
      </c>
      <c r="M166" s="13">
        <v>28653</v>
      </c>
      <c r="N166" s="14">
        <v>24.4</v>
      </c>
      <c r="P166" s="13">
        <v>29018</v>
      </c>
      <c r="Q166" s="14">
        <v>23.6</v>
      </c>
      <c r="S166" s="13">
        <v>29383</v>
      </c>
      <c r="T166" s="14">
        <v>25.3</v>
      </c>
      <c r="V166" s="13">
        <v>29749</v>
      </c>
      <c r="W166" s="14">
        <v>27.2</v>
      </c>
      <c r="Y166" s="13">
        <v>30114</v>
      </c>
      <c r="Z166" s="14">
        <v>23</v>
      </c>
      <c r="AB166" s="13">
        <v>30479</v>
      </c>
      <c r="AC166" s="14" t="s">
        <v>37</v>
      </c>
      <c r="AE166" s="13">
        <v>30844</v>
      </c>
      <c r="AF166" s="14">
        <v>22.2</v>
      </c>
      <c r="AH166" s="13">
        <v>31210</v>
      </c>
      <c r="AI166" s="14">
        <v>27.2</v>
      </c>
      <c r="AK166" s="13">
        <v>31575</v>
      </c>
      <c r="AL166" s="17">
        <v>25.6</v>
      </c>
      <c r="AN166" s="13">
        <v>31940</v>
      </c>
      <c r="AO166" s="17">
        <v>25.1</v>
      </c>
      <c r="AQ166" s="13">
        <v>32305</v>
      </c>
      <c r="AR166" s="17" t="s">
        <v>37</v>
      </c>
      <c r="AT166" s="13">
        <v>32671</v>
      </c>
      <c r="AU166" s="17" t="s">
        <v>37</v>
      </c>
      <c r="AW166" s="13">
        <v>33036</v>
      </c>
      <c r="AX166" s="17">
        <v>25.2</v>
      </c>
      <c r="AZ166" s="13">
        <v>33401</v>
      </c>
      <c r="BA166" s="17">
        <v>25.1</v>
      </c>
      <c r="BC166" s="13">
        <v>33766</v>
      </c>
      <c r="BD166" s="17">
        <v>24.3</v>
      </c>
      <c r="BF166" s="13">
        <v>34132</v>
      </c>
      <c r="BG166" s="17" t="s">
        <v>37</v>
      </c>
      <c r="BI166" s="13">
        <v>34497</v>
      </c>
      <c r="BJ166" s="17" t="s">
        <v>37</v>
      </c>
      <c r="BL166" s="13">
        <v>34862</v>
      </c>
      <c r="BM166" s="17">
        <v>27.1</v>
      </c>
      <c r="BO166" s="13">
        <v>35227</v>
      </c>
      <c r="BP166" s="17" t="s">
        <v>37</v>
      </c>
      <c r="BR166" s="13">
        <v>35593</v>
      </c>
      <c r="BS166" s="17" t="s">
        <v>37</v>
      </c>
      <c r="BU166" s="13">
        <v>35958</v>
      </c>
      <c r="BV166" s="17">
        <v>25.3</v>
      </c>
      <c r="BX166" s="13">
        <v>36323</v>
      </c>
      <c r="BY166" s="17">
        <v>26</v>
      </c>
      <c r="CA166" s="13">
        <v>36688</v>
      </c>
      <c r="CB166" s="17">
        <v>25</v>
      </c>
      <c r="CD166" s="13">
        <v>37054</v>
      </c>
      <c r="CE166" s="17">
        <v>24.2</v>
      </c>
      <c r="CG166" s="13">
        <v>37419</v>
      </c>
      <c r="CH166" s="14">
        <v>24.3</v>
      </c>
      <c r="CJ166" s="13">
        <v>37784</v>
      </c>
      <c r="CK166" s="17">
        <v>22.5</v>
      </c>
      <c r="CM166" s="13">
        <v>38149</v>
      </c>
      <c r="CN166" s="17">
        <v>23.9</v>
      </c>
      <c r="CP166" s="13">
        <v>38515</v>
      </c>
      <c r="CQ166" s="14">
        <v>24.9</v>
      </c>
      <c r="CS166" s="13">
        <v>38880</v>
      </c>
      <c r="CT166" s="14">
        <v>25.1</v>
      </c>
      <c r="CV166" s="13">
        <v>39245</v>
      </c>
      <c r="CW166" s="14">
        <v>26.1</v>
      </c>
      <c r="CY166" s="13">
        <v>39610</v>
      </c>
      <c r="CZ166" s="14">
        <v>24.5</v>
      </c>
      <c r="DB166" s="13">
        <v>39976</v>
      </c>
      <c r="DC166" s="14">
        <v>24.2</v>
      </c>
      <c r="DE166" s="13">
        <v>40341</v>
      </c>
      <c r="DH166" s="13">
        <v>40706</v>
      </c>
      <c r="DI166" s="14">
        <v>22.6</v>
      </c>
      <c r="DK166" s="48">
        <v>41071</v>
      </c>
      <c r="DL166">
        <v>25</v>
      </c>
      <c r="DN166" s="46">
        <v>41437</v>
      </c>
      <c r="DO166">
        <v>24</v>
      </c>
      <c r="DQ166" s="46">
        <v>41802</v>
      </c>
      <c r="DR166">
        <v>24.3</v>
      </c>
      <c r="DT166" s="46">
        <v>41802</v>
      </c>
      <c r="DU166">
        <v>26</v>
      </c>
      <c r="DW166" s="46">
        <v>42532</v>
      </c>
      <c r="DX166" s="3">
        <v>27.6</v>
      </c>
    </row>
    <row r="167" spans="1:128" x14ac:dyDescent="0.2">
      <c r="A167" s="13">
        <v>27193</v>
      </c>
      <c r="B167" s="14" t="s">
        <v>37</v>
      </c>
      <c r="D167" s="13">
        <v>27558</v>
      </c>
      <c r="E167" s="14" t="s">
        <v>37</v>
      </c>
      <c r="G167" s="13">
        <v>27923</v>
      </c>
      <c r="H167" s="14">
        <v>23.5</v>
      </c>
      <c r="J167" s="13">
        <v>28289</v>
      </c>
      <c r="K167" s="14">
        <v>27.3</v>
      </c>
      <c r="M167" s="13">
        <v>28654</v>
      </c>
      <c r="N167" s="14">
        <v>24.7</v>
      </c>
      <c r="P167" s="13">
        <v>29019</v>
      </c>
      <c r="Q167" s="14">
        <v>24.6</v>
      </c>
      <c r="S167" s="13">
        <v>29384</v>
      </c>
      <c r="T167" s="14">
        <v>25.8</v>
      </c>
      <c r="V167" s="13">
        <v>29750</v>
      </c>
      <c r="W167" s="14" t="s">
        <v>37</v>
      </c>
      <c r="Y167" s="13">
        <v>30115</v>
      </c>
      <c r="Z167" s="14">
        <v>23.5</v>
      </c>
      <c r="AB167" s="13">
        <v>30480</v>
      </c>
      <c r="AC167" s="14">
        <v>23.8</v>
      </c>
      <c r="AE167" s="13">
        <v>30845</v>
      </c>
      <c r="AF167" s="14">
        <v>22.2</v>
      </c>
      <c r="AH167" s="13">
        <v>31211</v>
      </c>
      <c r="AI167" s="14">
        <v>27.8</v>
      </c>
      <c r="AK167" s="13">
        <v>31576</v>
      </c>
      <c r="AL167" s="17">
        <v>25.3</v>
      </c>
      <c r="AN167" s="13">
        <v>31941</v>
      </c>
      <c r="AO167" s="17" t="s">
        <v>37</v>
      </c>
      <c r="AQ167" s="13">
        <v>32306</v>
      </c>
      <c r="AR167" s="17" t="s">
        <v>37</v>
      </c>
      <c r="AT167" s="13">
        <v>32672</v>
      </c>
      <c r="AU167" s="17" t="s">
        <v>37</v>
      </c>
      <c r="AW167" s="13">
        <v>33037</v>
      </c>
      <c r="AX167" s="17">
        <v>25.1</v>
      </c>
      <c r="AZ167" s="13">
        <v>33402</v>
      </c>
      <c r="BA167" s="17">
        <v>24.8</v>
      </c>
      <c r="BC167" s="13">
        <v>33767</v>
      </c>
      <c r="BD167" s="17">
        <v>24.6</v>
      </c>
      <c r="BF167" s="13">
        <v>34133</v>
      </c>
      <c r="BG167" s="17" t="s">
        <v>37</v>
      </c>
      <c r="BI167" s="13">
        <v>34498</v>
      </c>
      <c r="BJ167" s="17">
        <v>24.2</v>
      </c>
      <c r="BL167" s="13">
        <v>34863</v>
      </c>
      <c r="BM167" s="17">
        <v>26.3</v>
      </c>
      <c r="BO167" s="13">
        <v>35228</v>
      </c>
      <c r="BP167" s="17" t="s">
        <v>37</v>
      </c>
      <c r="BR167" s="13">
        <v>35594</v>
      </c>
      <c r="BS167" s="17" t="s">
        <v>37</v>
      </c>
      <c r="BU167" s="13">
        <v>35959</v>
      </c>
      <c r="BV167" s="17" t="s">
        <v>37</v>
      </c>
      <c r="BX167" s="13">
        <v>36324</v>
      </c>
      <c r="BY167" s="17">
        <v>25.8</v>
      </c>
      <c r="CA167" s="13">
        <v>36689</v>
      </c>
      <c r="CB167" s="17">
        <v>24.7</v>
      </c>
      <c r="CD167" s="13">
        <v>37055</v>
      </c>
      <c r="CE167" s="17">
        <v>24.8</v>
      </c>
      <c r="CG167" s="13">
        <v>37420</v>
      </c>
      <c r="CH167" s="14">
        <v>25.7</v>
      </c>
      <c r="CJ167" s="13">
        <v>37785</v>
      </c>
      <c r="CK167" s="17">
        <v>19.7</v>
      </c>
      <c r="CM167" s="13">
        <v>38150</v>
      </c>
      <c r="CN167" s="17">
        <v>25</v>
      </c>
      <c r="CP167" s="13">
        <v>38516</v>
      </c>
      <c r="CQ167" s="14">
        <v>25.6</v>
      </c>
      <c r="CS167" s="13">
        <v>38881</v>
      </c>
      <c r="CT167" s="14">
        <v>25.4</v>
      </c>
      <c r="CV167" s="13">
        <v>39246</v>
      </c>
      <c r="CW167" s="14">
        <v>25.6</v>
      </c>
      <c r="CY167" s="13">
        <v>39611</v>
      </c>
      <c r="CZ167" s="14">
        <v>24.6</v>
      </c>
      <c r="DB167" s="13">
        <v>39977</v>
      </c>
      <c r="DC167" s="14">
        <v>23.7</v>
      </c>
      <c r="DE167" s="13">
        <v>40342</v>
      </c>
      <c r="DF167" s="14" t="s">
        <v>39</v>
      </c>
      <c r="DH167" s="13">
        <v>40707</v>
      </c>
      <c r="DI167" s="14">
        <v>22.8</v>
      </c>
      <c r="DK167" s="48">
        <v>41072</v>
      </c>
      <c r="DL167">
        <v>25.1</v>
      </c>
      <c r="DN167" s="46">
        <v>41438</v>
      </c>
      <c r="DO167">
        <v>25.4</v>
      </c>
      <c r="DQ167" s="46">
        <v>41803</v>
      </c>
      <c r="DR167">
        <v>24</v>
      </c>
      <c r="DT167" s="46">
        <v>41803</v>
      </c>
      <c r="DU167">
        <v>25.6</v>
      </c>
      <c r="DW167" s="46">
        <v>42533</v>
      </c>
      <c r="DX167" s="3">
        <v>27.1</v>
      </c>
    </row>
    <row r="168" spans="1:128" x14ac:dyDescent="0.2">
      <c r="A168" s="13">
        <v>27194</v>
      </c>
      <c r="B168" s="14" t="s">
        <v>37</v>
      </c>
      <c r="D168" s="13">
        <v>27559</v>
      </c>
      <c r="E168" s="14">
        <v>23.8</v>
      </c>
      <c r="G168" s="13">
        <v>27924</v>
      </c>
      <c r="H168" s="14" t="s">
        <v>37</v>
      </c>
      <c r="J168" s="13">
        <v>28290</v>
      </c>
      <c r="K168" s="14">
        <v>27.2</v>
      </c>
      <c r="M168" s="13">
        <v>28655</v>
      </c>
      <c r="N168" s="14">
        <v>25.2</v>
      </c>
      <c r="P168" s="13">
        <v>29020</v>
      </c>
      <c r="Q168" s="14">
        <v>25</v>
      </c>
      <c r="S168" s="13">
        <v>29385</v>
      </c>
      <c r="T168" s="14">
        <v>25.1</v>
      </c>
      <c r="V168" s="13">
        <v>29751</v>
      </c>
      <c r="W168" s="14" t="s">
        <v>37</v>
      </c>
      <c r="Y168" s="13">
        <v>30116</v>
      </c>
      <c r="Z168" s="14">
        <v>20.6</v>
      </c>
      <c r="AB168" s="13">
        <v>30481</v>
      </c>
      <c r="AC168" s="14">
        <v>23.7</v>
      </c>
      <c r="AE168" s="13">
        <v>30846</v>
      </c>
      <c r="AF168" s="14">
        <v>22.2</v>
      </c>
      <c r="AH168" s="13">
        <v>31212</v>
      </c>
      <c r="AI168" s="14">
        <v>27</v>
      </c>
      <c r="AK168" s="13">
        <v>31577</v>
      </c>
      <c r="AL168" s="17" t="s">
        <v>37</v>
      </c>
      <c r="AN168" s="13">
        <v>31942</v>
      </c>
      <c r="AO168" s="17" t="s">
        <v>37</v>
      </c>
      <c r="AQ168" s="13">
        <v>32307</v>
      </c>
      <c r="AR168" s="17">
        <v>25.8</v>
      </c>
      <c r="AT168" s="13">
        <v>32673</v>
      </c>
      <c r="AU168" s="17" t="s">
        <v>37</v>
      </c>
      <c r="AW168" s="13">
        <v>33038</v>
      </c>
      <c r="AX168" s="17">
        <v>25.5</v>
      </c>
      <c r="AZ168" s="13">
        <v>33403</v>
      </c>
      <c r="BA168" s="17">
        <v>25.3</v>
      </c>
      <c r="BC168" s="13">
        <v>33768</v>
      </c>
      <c r="BD168" s="17" t="s">
        <v>37</v>
      </c>
      <c r="BF168" s="13">
        <v>34134</v>
      </c>
      <c r="BG168" s="17">
        <v>25.9</v>
      </c>
      <c r="BI168" s="13">
        <v>34499</v>
      </c>
      <c r="BJ168" s="17" t="s">
        <v>37</v>
      </c>
      <c r="BL168" s="13">
        <v>34864</v>
      </c>
      <c r="BM168" s="17">
        <v>26.3</v>
      </c>
      <c r="BO168" s="13">
        <v>35229</v>
      </c>
      <c r="BP168" s="17" t="s">
        <v>37</v>
      </c>
      <c r="BR168" s="13">
        <v>35595</v>
      </c>
      <c r="BS168" s="17" t="s">
        <v>37</v>
      </c>
      <c r="BU168" s="13">
        <v>35960</v>
      </c>
      <c r="BV168" s="17" t="s">
        <v>37</v>
      </c>
      <c r="BX168" s="13">
        <v>36325</v>
      </c>
      <c r="BY168" s="17">
        <v>26.1</v>
      </c>
      <c r="CA168" s="13">
        <v>36690</v>
      </c>
      <c r="CB168" s="17">
        <v>24.3</v>
      </c>
      <c r="CD168" s="13">
        <v>37056</v>
      </c>
      <c r="CE168" s="17">
        <v>25.2</v>
      </c>
      <c r="CG168" s="13">
        <v>37421</v>
      </c>
      <c r="CH168" s="14">
        <v>25.7</v>
      </c>
      <c r="CJ168" s="13">
        <v>37786</v>
      </c>
      <c r="CK168" s="17">
        <v>23.5</v>
      </c>
      <c r="CM168" s="13">
        <v>38151</v>
      </c>
      <c r="CN168" s="17">
        <v>24.4</v>
      </c>
      <c r="CP168" s="13">
        <v>38517</v>
      </c>
      <c r="CQ168" s="14">
        <v>25.7</v>
      </c>
      <c r="CS168" s="13">
        <v>38882</v>
      </c>
      <c r="CT168" s="14">
        <v>25.5</v>
      </c>
      <c r="CV168" s="13">
        <v>39247</v>
      </c>
      <c r="CW168" s="14">
        <v>25.2</v>
      </c>
      <c r="CY168" s="13">
        <v>39612</v>
      </c>
      <c r="CZ168" s="14">
        <v>24.1</v>
      </c>
      <c r="DB168" s="13">
        <v>39978</v>
      </c>
      <c r="DC168" s="14">
        <v>22.7</v>
      </c>
      <c r="DE168" s="13">
        <v>40343</v>
      </c>
      <c r="DF168" s="14">
        <v>24.6</v>
      </c>
      <c r="DH168" s="13">
        <v>40708</v>
      </c>
      <c r="DI168" s="14">
        <v>22.9</v>
      </c>
      <c r="DK168" s="48">
        <v>41073</v>
      </c>
      <c r="DL168">
        <v>24.7</v>
      </c>
      <c r="DN168" s="46">
        <v>41439</v>
      </c>
      <c r="DO168">
        <v>24.5</v>
      </c>
      <c r="DQ168" s="46">
        <v>41804</v>
      </c>
      <c r="DR168">
        <v>23.7</v>
      </c>
      <c r="DT168" s="46">
        <v>41804</v>
      </c>
      <c r="DU168">
        <v>25.6</v>
      </c>
      <c r="DW168" s="46">
        <v>42534</v>
      </c>
      <c r="DX168" s="3" t="s">
        <v>37</v>
      </c>
    </row>
    <row r="169" spans="1:128" x14ac:dyDescent="0.2">
      <c r="A169" s="13">
        <v>27195</v>
      </c>
      <c r="B169" s="14" t="s">
        <v>37</v>
      </c>
      <c r="D169" s="13">
        <v>27560</v>
      </c>
      <c r="E169" s="14">
        <v>23.17</v>
      </c>
      <c r="G169" s="13">
        <v>27925</v>
      </c>
      <c r="H169" s="14">
        <v>26.4</v>
      </c>
      <c r="J169" s="13">
        <v>28291</v>
      </c>
      <c r="K169" s="14">
        <v>27.3</v>
      </c>
      <c r="M169" s="13">
        <v>28656</v>
      </c>
      <c r="N169" s="14">
        <v>24.9</v>
      </c>
      <c r="P169" s="13">
        <v>29021</v>
      </c>
      <c r="Q169" s="14">
        <v>24.9</v>
      </c>
      <c r="S169" s="13">
        <v>29386</v>
      </c>
      <c r="T169" s="14" t="s">
        <v>37</v>
      </c>
      <c r="V169" s="13">
        <v>29752</v>
      </c>
      <c r="W169" s="14" t="s">
        <v>37</v>
      </c>
      <c r="Y169" s="13">
        <v>30117</v>
      </c>
      <c r="Z169" s="14">
        <v>24.3</v>
      </c>
      <c r="AB169" s="13">
        <v>30482</v>
      </c>
      <c r="AC169" s="14">
        <v>23.6</v>
      </c>
      <c r="AE169" s="13">
        <v>30847</v>
      </c>
      <c r="AF169" s="14">
        <v>20.6</v>
      </c>
      <c r="AH169" s="13">
        <v>31213</v>
      </c>
      <c r="AI169" s="14" t="s">
        <v>37</v>
      </c>
      <c r="AK169" s="13">
        <v>31578</v>
      </c>
      <c r="AL169" s="17" t="s">
        <v>37</v>
      </c>
      <c r="AN169" s="13">
        <v>31943</v>
      </c>
      <c r="AO169" s="17">
        <v>25.2</v>
      </c>
      <c r="AQ169" s="13">
        <v>32308</v>
      </c>
      <c r="AR169" s="17">
        <v>25.8</v>
      </c>
      <c r="AT169" s="13">
        <v>32674</v>
      </c>
      <c r="AU169" s="17" t="s">
        <v>37</v>
      </c>
      <c r="AW169" s="13">
        <v>33039</v>
      </c>
      <c r="AX169" s="17">
        <v>25</v>
      </c>
      <c r="AZ169" s="13">
        <v>33404</v>
      </c>
      <c r="BA169" s="17" t="s">
        <v>37</v>
      </c>
      <c r="BC169" s="13">
        <v>33769</v>
      </c>
      <c r="BD169" s="17" t="s">
        <v>37</v>
      </c>
      <c r="BF169" s="13">
        <v>34135</v>
      </c>
      <c r="BG169" s="17">
        <v>25.7</v>
      </c>
      <c r="BI169" s="13">
        <v>34500</v>
      </c>
      <c r="BJ169" s="17">
        <v>24.5</v>
      </c>
      <c r="BL169" s="13">
        <v>34865</v>
      </c>
      <c r="BM169" s="17">
        <v>26.5</v>
      </c>
      <c r="BO169" s="13">
        <v>35230</v>
      </c>
      <c r="BP169" s="17" t="s">
        <v>37</v>
      </c>
      <c r="BR169" s="13">
        <v>35596</v>
      </c>
      <c r="BS169" s="17" t="s">
        <v>37</v>
      </c>
      <c r="BU169" s="13">
        <v>35961</v>
      </c>
      <c r="BV169" s="17">
        <v>25.1</v>
      </c>
      <c r="BX169" s="13">
        <v>36326</v>
      </c>
      <c r="BY169" s="17" t="s">
        <v>37</v>
      </c>
      <c r="CA169" s="13">
        <v>36691</v>
      </c>
      <c r="CB169" s="17">
        <v>23.5</v>
      </c>
      <c r="CD169" s="13">
        <v>37057</v>
      </c>
      <c r="CE169" s="17">
        <v>25.3</v>
      </c>
      <c r="CG169" s="13">
        <v>37422</v>
      </c>
      <c r="CH169" s="14">
        <v>25.4</v>
      </c>
      <c r="CJ169" s="13">
        <v>37787</v>
      </c>
      <c r="CK169" s="17">
        <v>24.4</v>
      </c>
      <c r="CM169" s="13">
        <v>38152</v>
      </c>
      <c r="CN169" s="17">
        <v>24.5</v>
      </c>
      <c r="CP169" s="13">
        <v>38518</v>
      </c>
      <c r="CQ169" s="14">
        <v>25.3</v>
      </c>
      <c r="CS169" s="13">
        <v>38883</v>
      </c>
      <c r="CT169" s="14">
        <v>25.5</v>
      </c>
      <c r="CV169" s="13">
        <v>39248</v>
      </c>
      <c r="CW169" s="14">
        <v>25.5</v>
      </c>
      <c r="CY169" s="13">
        <v>39613</v>
      </c>
      <c r="CZ169" s="14">
        <v>24.3</v>
      </c>
      <c r="DB169" s="13">
        <v>39979</v>
      </c>
      <c r="DC169" s="14">
        <v>24.3</v>
      </c>
      <c r="DE169" s="12">
        <v>40344</v>
      </c>
      <c r="DF169" s="14">
        <v>24.5</v>
      </c>
      <c r="DH169" s="13">
        <v>40709</v>
      </c>
      <c r="DI169" s="14">
        <v>22.8</v>
      </c>
      <c r="DK169" s="48">
        <v>41074</v>
      </c>
      <c r="DL169">
        <v>24.8</v>
      </c>
      <c r="DN169" s="46">
        <v>41440</v>
      </c>
      <c r="DO169">
        <v>24.7</v>
      </c>
      <c r="DQ169" s="46">
        <v>41805</v>
      </c>
      <c r="DR169">
        <v>24.5</v>
      </c>
      <c r="DT169" s="46">
        <v>41805</v>
      </c>
      <c r="DU169">
        <v>25.4</v>
      </c>
      <c r="DW169" s="46">
        <v>42535</v>
      </c>
      <c r="DX169" s="3">
        <v>27.6</v>
      </c>
    </row>
    <row r="170" spans="1:128" x14ac:dyDescent="0.2">
      <c r="A170" s="13">
        <v>27196</v>
      </c>
      <c r="B170" s="14" t="s">
        <v>37</v>
      </c>
      <c r="D170" s="13">
        <v>27561</v>
      </c>
      <c r="E170" s="14" t="s">
        <v>37</v>
      </c>
      <c r="G170" s="13">
        <v>27926</v>
      </c>
      <c r="H170" s="14">
        <v>26.5</v>
      </c>
      <c r="J170" s="13">
        <v>28292</v>
      </c>
      <c r="K170" s="14">
        <v>27.4</v>
      </c>
      <c r="M170" s="13">
        <v>28657</v>
      </c>
      <c r="N170" s="14">
        <v>25.1</v>
      </c>
      <c r="P170" s="13">
        <v>29022</v>
      </c>
      <c r="Q170" s="14" t="s">
        <v>37</v>
      </c>
      <c r="S170" s="13">
        <v>29387</v>
      </c>
      <c r="T170" s="14" t="s">
        <v>37</v>
      </c>
      <c r="V170" s="13">
        <v>29753</v>
      </c>
      <c r="W170" s="14">
        <v>26.6</v>
      </c>
      <c r="Y170" s="13">
        <v>30118</v>
      </c>
      <c r="Z170" s="14">
        <v>21.4</v>
      </c>
      <c r="AB170" s="13">
        <v>30483</v>
      </c>
      <c r="AC170" s="14">
        <v>24</v>
      </c>
      <c r="AE170" s="13">
        <v>30848</v>
      </c>
      <c r="AF170" s="14">
        <v>22.2</v>
      </c>
      <c r="AH170" s="13">
        <v>31214</v>
      </c>
      <c r="AI170" s="14" t="s">
        <v>37</v>
      </c>
      <c r="AK170" s="13">
        <v>31579</v>
      </c>
      <c r="AL170" s="17">
        <v>26</v>
      </c>
      <c r="AN170" s="13">
        <v>31944</v>
      </c>
      <c r="AO170" s="17">
        <v>25.2</v>
      </c>
      <c r="AQ170" s="13">
        <v>32309</v>
      </c>
      <c r="AR170" s="17">
        <v>26.4</v>
      </c>
      <c r="AT170" s="13">
        <v>32675</v>
      </c>
      <c r="AU170" s="17" t="s">
        <v>37</v>
      </c>
      <c r="AW170" s="13">
        <v>33040</v>
      </c>
      <c r="AX170" s="17" t="s">
        <v>37</v>
      </c>
      <c r="AZ170" s="13">
        <v>33405</v>
      </c>
      <c r="BA170" s="17" t="s">
        <v>37</v>
      </c>
      <c r="BC170" s="13">
        <v>33770</v>
      </c>
      <c r="BD170" s="17">
        <v>24.7</v>
      </c>
      <c r="BF170" s="13">
        <v>34136</v>
      </c>
      <c r="BG170" s="17">
        <v>25.5</v>
      </c>
      <c r="BI170" s="13">
        <v>34501</v>
      </c>
      <c r="BJ170" s="17">
        <v>24.9</v>
      </c>
      <c r="BL170" s="13">
        <v>34866</v>
      </c>
      <c r="BM170" s="17">
        <v>26.4</v>
      </c>
      <c r="BO170" s="13">
        <v>35231</v>
      </c>
      <c r="BP170" s="17" t="s">
        <v>37</v>
      </c>
      <c r="BR170" s="13">
        <v>35597</v>
      </c>
      <c r="BS170" s="17" t="s">
        <v>37</v>
      </c>
      <c r="BU170" s="13">
        <v>35962</v>
      </c>
      <c r="BV170" s="17" t="s">
        <v>37</v>
      </c>
      <c r="BX170" s="13">
        <v>36327</v>
      </c>
      <c r="BY170" s="17">
        <v>26</v>
      </c>
      <c r="CA170" s="13">
        <v>36692</v>
      </c>
      <c r="CB170" s="17">
        <v>23.5</v>
      </c>
      <c r="CD170" s="13">
        <v>37058</v>
      </c>
      <c r="CE170" s="17">
        <v>25.3</v>
      </c>
      <c r="CG170" s="13">
        <v>37423</v>
      </c>
      <c r="CH170" s="14">
        <v>25.1</v>
      </c>
      <c r="CJ170" s="13">
        <v>37788</v>
      </c>
      <c r="CK170" s="17">
        <v>23.7</v>
      </c>
      <c r="CM170" s="13">
        <v>38153</v>
      </c>
      <c r="CN170" s="17">
        <v>24.9</v>
      </c>
      <c r="CP170" s="13">
        <v>38519</v>
      </c>
      <c r="CQ170" s="14">
        <v>25.8</v>
      </c>
      <c r="CS170" s="13">
        <v>38884</v>
      </c>
      <c r="CT170" s="14">
        <v>25.4</v>
      </c>
      <c r="CV170" s="13">
        <v>39249</v>
      </c>
      <c r="CW170" s="14">
        <v>25.5</v>
      </c>
      <c r="CY170" s="13">
        <v>39614</v>
      </c>
      <c r="CZ170" s="14">
        <v>23.9</v>
      </c>
      <c r="DB170" s="13">
        <v>39980</v>
      </c>
      <c r="DC170" s="14">
        <v>23.8</v>
      </c>
      <c r="DE170" s="13">
        <v>40345</v>
      </c>
      <c r="DF170" s="14">
        <v>25</v>
      </c>
      <c r="DH170" s="13">
        <v>40710</v>
      </c>
      <c r="DI170" s="14">
        <v>22.7</v>
      </c>
      <c r="DK170" s="48">
        <v>41075</v>
      </c>
      <c r="DL170">
        <v>25</v>
      </c>
      <c r="DN170" s="46">
        <v>41441</v>
      </c>
      <c r="DO170">
        <v>24.8</v>
      </c>
      <c r="DQ170" s="46">
        <v>41806</v>
      </c>
      <c r="DR170">
        <v>23.4</v>
      </c>
      <c r="DT170" s="46">
        <v>41806</v>
      </c>
      <c r="DU170">
        <v>25.1</v>
      </c>
      <c r="DW170" s="46">
        <v>42536</v>
      </c>
      <c r="DX170" s="3">
        <v>27.8</v>
      </c>
    </row>
    <row r="171" spans="1:128" x14ac:dyDescent="0.2">
      <c r="A171" s="13">
        <v>27197</v>
      </c>
      <c r="B171" s="14" t="s">
        <v>37</v>
      </c>
      <c r="D171" s="13">
        <v>27562</v>
      </c>
      <c r="E171" s="14" t="s">
        <v>37</v>
      </c>
      <c r="G171" s="13">
        <v>27927</v>
      </c>
      <c r="H171" s="14">
        <v>27</v>
      </c>
      <c r="J171" s="13">
        <v>28293</v>
      </c>
      <c r="K171" s="14">
        <v>26.9</v>
      </c>
      <c r="M171" s="13">
        <v>28658</v>
      </c>
      <c r="N171" s="14" t="s">
        <v>37</v>
      </c>
      <c r="P171" s="13">
        <v>29023</v>
      </c>
      <c r="Q171" s="14" t="s">
        <v>37</v>
      </c>
      <c r="S171" s="13">
        <v>29388</v>
      </c>
      <c r="T171" s="14">
        <v>25.8</v>
      </c>
      <c r="V171" s="13">
        <v>29754</v>
      </c>
      <c r="W171" s="14">
        <v>26.8</v>
      </c>
      <c r="Y171" s="13">
        <v>30119</v>
      </c>
      <c r="Z171" s="14">
        <v>22.3</v>
      </c>
      <c r="AB171" s="13">
        <v>30484</v>
      </c>
      <c r="AC171" s="14">
        <v>24.2</v>
      </c>
      <c r="AE171" s="13">
        <v>30849</v>
      </c>
      <c r="AF171" s="14" t="s">
        <v>37</v>
      </c>
      <c r="AH171" s="13">
        <v>31215</v>
      </c>
      <c r="AI171" s="14">
        <v>26.8</v>
      </c>
      <c r="AK171" s="13">
        <v>31580</v>
      </c>
      <c r="AL171" s="17">
        <v>26.2</v>
      </c>
      <c r="AN171" s="13">
        <v>31945</v>
      </c>
      <c r="AO171" s="17">
        <v>25.8</v>
      </c>
      <c r="AQ171" s="13">
        <v>32310</v>
      </c>
      <c r="AR171" s="17">
        <v>28.2</v>
      </c>
      <c r="AT171" s="13">
        <v>32676</v>
      </c>
      <c r="AU171" s="17" t="s">
        <v>37</v>
      </c>
      <c r="AW171" s="13">
        <v>33041</v>
      </c>
      <c r="AX171" s="17" t="s">
        <v>37</v>
      </c>
      <c r="AZ171" s="13">
        <v>33406</v>
      </c>
      <c r="BA171" s="17">
        <v>25.6</v>
      </c>
      <c r="BC171" s="13">
        <v>33771</v>
      </c>
      <c r="BD171" s="17">
        <v>25.2</v>
      </c>
      <c r="BF171" s="13">
        <v>34137</v>
      </c>
      <c r="BG171" s="17">
        <v>25.3</v>
      </c>
      <c r="BI171" s="13">
        <v>34502</v>
      </c>
      <c r="BJ171" s="17">
        <v>25</v>
      </c>
      <c r="BL171" s="13">
        <v>34867</v>
      </c>
      <c r="BM171" s="17" t="s">
        <v>37</v>
      </c>
      <c r="BO171" s="13">
        <v>35232</v>
      </c>
      <c r="BP171" s="17" t="s">
        <v>37</v>
      </c>
      <c r="BR171" s="13">
        <v>35598</v>
      </c>
      <c r="BS171" s="17" t="s">
        <v>37</v>
      </c>
      <c r="BU171" s="13">
        <v>35963</v>
      </c>
      <c r="BV171" s="17">
        <v>25.3</v>
      </c>
      <c r="BX171" s="13">
        <v>36328</v>
      </c>
      <c r="BY171" s="17">
        <v>25.7</v>
      </c>
      <c r="CA171" s="13">
        <v>36693</v>
      </c>
      <c r="CB171" s="17">
        <v>23.1</v>
      </c>
      <c r="CD171" s="13">
        <v>37059</v>
      </c>
      <c r="CE171" s="17">
        <v>25.1</v>
      </c>
      <c r="CG171" s="13">
        <v>37424</v>
      </c>
      <c r="CH171" s="14">
        <v>25.9</v>
      </c>
      <c r="CJ171" s="13">
        <v>37789</v>
      </c>
      <c r="CK171" s="17">
        <v>23.9</v>
      </c>
      <c r="CM171" s="13">
        <v>38154</v>
      </c>
      <c r="CN171" s="17">
        <v>24.2</v>
      </c>
      <c r="CP171" s="13">
        <v>38520</v>
      </c>
      <c r="CQ171" s="14">
        <v>24.5</v>
      </c>
      <c r="CS171" s="13">
        <v>38885</v>
      </c>
      <c r="CT171" s="14" t="s">
        <v>37</v>
      </c>
      <c r="CV171" s="13">
        <v>39250</v>
      </c>
      <c r="CW171" s="14">
        <v>24.1</v>
      </c>
      <c r="CY171" s="13">
        <v>39615</v>
      </c>
      <c r="CZ171" s="14">
        <v>23.6</v>
      </c>
      <c r="DB171" s="13">
        <v>39981</v>
      </c>
      <c r="DC171" s="14">
        <v>23.9</v>
      </c>
      <c r="DE171" s="13">
        <v>40346</v>
      </c>
      <c r="DF171" s="14">
        <v>25</v>
      </c>
      <c r="DH171" s="13">
        <v>40711</v>
      </c>
      <c r="DI171" s="14">
        <v>23.2</v>
      </c>
      <c r="DK171" s="48">
        <v>41076</v>
      </c>
      <c r="DL171">
        <v>25.4</v>
      </c>
      <c r="DN171" s="46">
        <v>41442</v>
      </c>
      <c r="DO171">
        <v>25</v>
      </c>
      <c r="DQ171" s="46">
        <v>41807</v>
      </c>
      <c r="DR171">
        <v>24.5</v>
      </c>
      <c r="DT171" s="46">
        <v>41807</v>
      </c>
      <c r="DU171">
        <v>25.8</v>
      </c>
      <c r="DW171" s="46">
        <v>42537</v>
      </c>
      <c r="DX171" s="3">
        <v>27.9</v>
      </c>
    </row>
    <row r="172" spans="1:128" x14ac:dyDescent="0.2">
      <c r="A172" s="13">
        <v>27198</v>
      </c>
      <c r="B172" s="14" t="s">
        <v>37</v>
      </c>
      <c r="D172" s="13">
        <v>27563</v>
      </c>
      <c r="E172" s="14" t="s">
        <v>37</v>
      </c>
      <c r="G172" s="13">
        <v>27928</v>
      </c>
      <c r="H172" s="14">
        <v>26</v>
      </c>
      <c r="J172" s="13">
        <v>28294</v>
      </c>
      <c r="K172" s="14" t="s">
        <v>37</v>
      </c>
      <c r="M172" s="13">
        <v>28659</v>
      </c>
      <c r="N172" s="14" t="s">
        <v>37</v>
      </c>
      <c r="P172" s="13">
        <v>29024</v>
      </c>
      <c r="Q172" s="14">
        <v>24.5</v>
      </c>
      <c r="S172" s="13">
        <v>29389</v>
      </c>
      <c r="T172" s="14">
        <v>26</v>
      </c>
      <c r="V172" s="13">
        <v>29755</v>
      </c>
      <c r="W172" s="14">
        <v>26.9</v>
      </c>
      <c r="Y172" s="13">
        <v>30120</v>
      </c>
      <c r="Z172" s="14">
        <v>23.2</v>
      </c>
      <c r="AB172" s="13">
        <v>30485</v>
      </c>
      <c r="AC172" s="14" t="s">
        <v>37</v>
      </c>
      <c r="AE172" s="13">
        <v>30850</v>
      </c>
      <c r="AF172" s="14" t="s">
        <v>37</v>
      </c>
      <c r="AH172" s="13">
        <v>31216</v>
      </c>
      <c r="AI172" s="14">
        <v>26.4</v>
      </c>
      <c r="AK172" s="13">
        <v>31581</v>
      </c>
      <c r="AL172" s="17">
        <v>26.4</v>
      </c>
      <c r="AN172" s="13">
        <v>31946</v>
      </c>
      <c r="AO172" s="17">
        <v>25.8</v>
      </c>
      <c r="AQ172" s="13">
        <v>32311</v>
      </c>
      <c r="AR172" s="17">
        <v>25.8</v>
      </c>
      <c r="AT172" s="13">
        <v>32677</v>
      </c>
      <c r="AU172" s="17" t="s">
        <v>37</v>
      </c>
      <c r="AW172" s="13">
        <v>33042</v>
      </c>
      <c r="AX172" s="17">
        <v>24.7</v>
      </c>
      <c r="AZ172" s="13">
        <v>33407</v>
      </c>
      <c r="BA172" s="17">
        <v>25.5</v>
      </c>
      <c r="BC172" s="13">
        <v>33772</v>
      </c>
      <c r="BD172" s="17">
        <v>25.1</v>
      </c>
      <c r="BF172" s="13">
        <v>34138</v>
      </c>
      <c r="BG172" s="17">
        <v>25.1</v>
      </c>
      <c r="BI172" s="13">
        <v>34503</v>
      </c>
      <c r="BJ172" s="17" t="s">
        <v>37</v>
      </c>
      <c r="BL172" s="13">
        <v>34868</v>
      </c>
      <c r="BM172" s="17" t="s">
        <v>37</v>
      </c>
      <c r="BO172" s="13">
        <v>35233</v>
      </c>
      <c r="BP172" s="17" t="s">
        <v>37</v>
      </c>
      <c r="BR172" s="13">
        <v>35599</v>
      </c>
      <c r="BS172" s="17" t="s">
        <v>37</v>
      </c>
      <c r="BU172" s="13">
        <v>35964</v>
      </c>
      <c r="BV172" s="17">
        <v>25.8</v>
      </c>
      <c r="BX172" s="13">
        <v>36329</v>
      </c>
      <c r="BY172" s="17">
        <v>25.8</v>
      </c>
      <c r="CA172" s="13">
        <v>36694</v>
      </c>
      <c r="CB172" s="17">
        <v>24</v>
      </c>
      <c r="CD172" s="13">
        <v>37060</v>
      </c>
      <c r="CE172" s="17">
        <v>24.5</v>
      </c>
      <c r="CG172" s="13">
        <v>37425</v>
      </c>
      <c r="CH172" s="14">
        <v>25.8</v>
      </c>
      <c r="CJ172" s="13">
        <v>37790</v>
      </c>
      <c r="CK172" s="17">
        <v>23.4</v>
      </c>
      <c r="CM172" s="13">
        <v>38155</v>
      </c>
      <c r="CN172" s="17">
        <v>24.2</v>
      </c>
      <c r="CP172" s="13">
        <v>38521</v>
      </c>
      <c r="CQ172" s="14">
        <v>25.6</v>
      </c>
      <c r="CS172" s="13">
        <v>38886</v>
      </c>
      <c r="CT172" s="14">
        <v>24.4</v>
      </c>
      <c r="CV172" s="13">
        <v>39251</v>
      </c>
      <c r="CW172" s="14">
        <v>26.2</v>
      </c>
      <c r="CY172" s="13">
        <v>39616</v>
      </c>
      <c r="CZ172" s="14">
        <v>22.2</v>
      </c>
      <c r="DB172" s="13">
        <v>39982</v>
      </c>
      <c r="DC172" s="14">
        <v>24.1</v>
      </c>
      <c r="DE172" s="13">
        <v>40347</v>
      </c>
      <c r="DF172" s="14">
        <v>24.4</v>
      </c>
      <c r="DH172" s="13">
        <v>40712</v>
      </c>
      <c r="DI172" s="14">
        <v>23.1</v>
      </c>
      <c r="DK172" s="48">
        <v>41077</v>
      </c>
      <c r="DL172">
        <v>25.3</v>
      </c>
      <c r="DN172" s="46">
        <v>41443</v>
      </c>
      <c r="DO172">
        <v>25</v>
      </c>
      <c r="DQ172" s="46">
        <v>41808</v>
      </c>
      <c r="DR172">
        <v>24.7</v>
      </c>
      <c r="DT172" s="46">
        <v>41808</v>
      </c>
      <c r="DU172">
        <v>25.7</v>
      </c>
      <c r="DW172" s="46">
        <v>42538</v>
      </c>
      <c r="DX172" s="3">
        <v>27.5</v>
      </c>
    </row>
    <row r="173" spans="1:128" x14ac:dyDescent="0.2">
      <c r="A173" s="13">
        <v>27199</v>
      </c>
      <c r="B173" s="14" t="s">
        <v>37</v>
      </c>
      <c r="D173" s="13">
        <v>27564</v>
      </c>
      <c r="E173" s="14">
        <v>24.34</v>
      </c>
      <c r="G173" s="13">
        <v>27929</v>
      </c>
      <c r="H173" s="14">
        <v>26</v>
      </c>
      <c r="J173" s="13">
        <v>28295</v>
      </c>
      <c r="K173" s="14" t="s">
        <v>37</v>
      </c>
      <c r="M173" s="13">
        <v>28660</v>
      </c>
      <c r="N173" s="14">
        <v>23.8</v>
      </c>
      <c r="P173" s="13">
        <v>29025</v>
      </c>
      <c r="Q173" s="14">
        <v>25.1</v>
      </c>
      <c r="S173" s="13">
        <v>29390</v>
      </c>
      <c r="T173" s="14">
        <v>26.9</v>
      </c>
      <c r="V173" s="13">
        <v>29756</v>
      </c>
      <c r="W173" s="14" t="s">
        <v>37</v>
      </c>
      <c r="Y173" s="13">
        <v>30121</v>
      </c>
      <c r="Z173" s="14" t="s">
        <v>37</v>
      </c>
      <c r="AB173" s="13">
        <v>30486</v>
      </c>
      <c r="AC173" s="14" t="s">
        <v>37</v>
      </c>
      <c r="AE173" s="13">
        <v>30851</v>
      </c>
      <c r="AF173" s="14">
        <v>21.2</v>
      </c>
      <c r="AH173" s="13">
        <v>31217</v>
      </c>
      <c r="AI173" s="14">
        <v>26.5</v>
      </c>
      <c r="AK173" s="13">
        <v>31582</v>
      </c>
      <c r="AL173" s="17">
        <v>26.6</v>
      </c>
      <c r="AN173" s="13">
        <v>31947</v>
      </c>
      <c r="AO173" s="17">
        <v>26.2</v>
      </c>
      <c r="AQ173" s="13">
        <v>32312</v>
      </c>
      <c r="AR173" s="17" t="s">
        <v>37</v>
      </c>
      <c r="AT173" s="13">
        <v>32678</v>
      </c>
      <c r="AU173" s="17" t="s">
        <v>37</v>
      </c>
      <c r="AW173" s="13">
        <v>33043</v>
      </c>
      <c r="AX173" s="17">
        <v>24.7</v>
      </c>
      <c r="AZ173" s="13">
        <v>33408</v>
      </c>
      <c r="BA173" s="17">
        <v>26.1</v>
      </c>
      <c r="BC173" s="13">
        <v>33773</v>
      </c>
      <c r="BD173" s="17">
        <v>25</v>
      </c>
      <c r="BF173" s="13">
        <v>34139</v>
      </c>
      <c r="BG173" s="17" t="s">
        <v>37</v>
      </c>
      <c r="BI173" s="13">
        <v>34504</v>
      </c>
      <c r="BJ173" s="17" t="s">
        <v>37</v>
      </c>
      <c r="BL173" s="13">
        <v>34869</v>
      </c>
      <c r="BM173" s="17">
        <v>26.5</v>
      </c>
      <c r="BO173" s="13">
        <v>35234</v>
      </c>
      <c r="BP173" s="17" t="s">
        <v>37</v>
      </c>
      <c r="BR173" s="13">
        <v>35600</v>
      </c>
      <c r="BS173" s="17" t="s">
        <v>37</v>
      </c>
      <c r="BU173" s="13">
        <v>35965</v>
      </c>
      <c r="BV173" s="17">
        <v>26</v>
      </c>
      <c r="BX173" s="13">
        <v>36330</v>
      </c>
      <c r="BY173" s="17" t="s">
        <v>37</v>
      </c>
      <c r="CA173" s="13">
        <v>36695</v>
      </c>
      <c r="CB173" s="17">
        <v>25</v>
      </c>
      <c r="CD173" s="13">
        <v>37061</v>
      </c>
      <c r="CE173" s="17">
        <v>25</v>
      </c>
      <c r="CG173" s="13">
        <v>37426</v>
      </c>
      <c r="CH173" s="14">
        <v>26.2</v>
      </c>
      <c r="CJ173" s="13">
        <v>37791</v>
      </c>
      <c r="CK173" s="17">
        <v>22.7</v>
      </c>
      <c r="CM173" s="13">
        <v>38156</v>
      </c>
      <c r="CN173" s="17">
        <v>24.9</v>
      </c>
      <c r="CP173" s="13">
        <v>38522</v>
      </c>
      <c r="CQ173" s="14">
        <v>25.6</v>
      </c>
      <c r="CS173" s="13">
        <v>38887</v>
      </c>
      <c r="CT173" s="14">
        <v>25.5</v>
      </c>
      <c r="CV173" s="13">
        <v>39252</v>
      </c>
      <c r="CW173" s="14">
        <v>25.4</v>
      </c>
      <c r="CY173" s="13">
        <v>39617</v>
      </c>
      <c r="CZ173" s="14">
        <v>23.9</v>
      </c>
      <c r="DB173" s="13">
        <v>39983</v>
      </c>
      <c r="DC173" s="14">
        <v>23.5</v>
      </c>
      <c r="DE173" s="12">
        <v>40348</v>
      </c>
      <c r="DF173" s="14">
        <v>25.4</v>
      </c>
      <c r="DH173" s="13">
        <v>40713</v>
      </c>
      <c r="DI173" s="14">
        <v>22.9</v>
      </c>
      <c r="DK173" s="48">
        <v>41078</v>
      </c>
      <c r="DL173">
        <v>24.5</v>
      </c>
      <c r="DN173" s="46">
        <v>41444</v>
      </c>
      <c r="DO173">
        <v>24.4</v>
      </c>
      <c r="DQ173" s="46">
        <v>41809</v>
      </c>
      <c r="DR173">
        <v>24.6</v>
      </c>
      <c r="DT173" s="46">
        <v>41809</v>
      </c>
      <c r="DU173">
        <v>25.5</v>
      </c>
      <c r="DW173" s="46">
        <v>42539</v>
      </c>
      <c r="DX173" s="3">
        <v>27.9</v>
      </c>
    </row>
    <row r="174" spans="1:128" x14ac:dyDescent="0.2">
      <c r="A174" s="13">
        <v>27200</v>
      </c>
      <c r="B174" s="14" t="s">
        <v>37</v>
      </c>
      <c r="D174" s="13">
        <v>27565</v>
      </c>
      <c r="E174" s="14">
        <v>24.87</v>
      </c>
      <c r="G174" s="13">
        <v>27930</v>
      </c>
      <c r="H174" s="14">
        <v>26.1</v>
      </c>
      <c r="J174" s="13">
        <v>28296</v>
      </c>
      <c r="K174" s="14">
        <v>27.5</v>
      </c>
      <c r="M174" s="13">
        <v>28661</v>
      </c>
      <c r="N174" s="14">
        <v>23.6</v>
      </c>
      <c r="P174" s="13">
        <v>29026</v>
      </c>
      <c r="Q174" s="14">
        <v>24.8</v>
      </c>
      <c r="S174" s="13">
        <v>29391</v>
      </c>
      <c r="T174" s="14">
        <v>26.8</v>
      </c>
      <c r="V174" s="13">
        <v>29757</v>
      </c>
      <c r="W174" s="14" t="s">
        <v>37</v>
      </c>
      <c r="Y174" s="13">
        <v>30122</v>
      </c>
      <c r="Z174" s="14" t="s">
        <v>37</v>
      </c>
      <c r="AB174" s="13">
        <v>30487</v>
      </c>
      <c r="AC174" s="14">
        <v>24.5</v>
      </c>
      <c r="AE174" s="13">
        <v>30852</v>
      </c>
      <c r="AF174" s="14">
        <v>22.2</v>
      </c>
      <c r="AH174" s="13">
        <v>31218</v>
      </c>
      <c r="AI174" s="14">
        <v>27</v>
      </c>
      <c r="AK174" s="13">
        <v>31583</v>
      </c>
      <c r="AL174" s="17">
        <v>26.3</v>
      </c>
      <c r="AN174" s="13">
        <v>31948</v>
      </c>
      <c r="AO174" s="17" t="s">
        <v>37</v>
      </c>
      <c r="AQ174" s="13">
        <v>32313</v>
      </c>
      <c r="AR174" s="17" t="s">
        <v>37</v>
      </c>
      <c r="AT174" s="13">
        <v>32679</v>
      </c>
      <c r="AU174" s="17" t="s">
        <v>37</v>
      </c>
      <c r="AW174" s="13">
        <v>33044</v>
      </c>
      <c r="AX174" s="17">
        <v>24.9</v>
      </c>
      <c r="AZ174" s="13">
        <v>33409</v>
      </c>
      <c r="BA174" s="17">
        <v>25.5</v>
      </c>
      <c r="BC174" s="13">
        <v>33774</v>
      </c>
      <c r="BD174" s="17">
        <v>25.5</v>
      </c>
      <c r="BF174" s="13">
        <v>34140</v>
      </c>
      <c r="BG174" s="17" t="s">
        <v>37</v>
      </c>
      <c r="BI174" s="13">
        <v>34505</v>
      </c>
      <c r="BJ174" s="17">
        <v>26</v>
      </c>
      <c r="BL174" s="13">
        <v>34870</v>
      </c>
      <c r="BM174" s="17">
        <v>26.8</v>
      </c>
      <c r="BO174" s="13">
        <v>35235</v>
      </c>
      <c r="BP174" s="17" t="s">
        <v>37</v>
      </c>
      <c r="BR174" s="13">
        <v>35601</v>
      </c>
      <c r="BS174" s="17" t="s">
        <v>37</v>
      </c>
      <c r="BU174" s="13">
        <v>35966</v>
      </c>
      <c r="BV174" s="17" t="s">
        <v>37</v>
      </c>
      <c r="BX174" s="13">
        <v>36331</v>
      </c>
      <c r="BY174" s="17" t="s">
        <v>37</v>
      </c>
      <c r="CA174" s="13">
        <v>36696</v>
      </c>
      <c r="CB174" s="17">
        <v>24.7</v>
      </c>
      <c r="CD174" s="13">
        <v>37062</v>
      </c>
      <c r="CE174" s="17">
        <v>24.6</v>
      </c>
      <c r="CG174" s="13">
        <v>37427</v>
      </c>
      <c r="CH174" s="14">
        <v>25.9</v>
      </c>
      <c r="CJ174" s="13">
        <v>37792</v>
      </c>
      <c r="CK174" s="17">
        <v>25</v>
      </c>
      <c r="CM174" s="13">
        <v>38157</v>
      </c>
      <c r="CN174" s="17">
        <v>24.6</v>
      </c>
      <c r="CP174" s="13">
        <v>38523</v>
      </c>
      <c r="CQ174" s="14">
        <v>25.1</v>
      </c>
      <c r="CS174" s="13">
        <v>38888</v>
      </c>
      <c r="CT174" s="14">
        <v>25.4</v>
      </c>
      <c r="CV174" s="13">
        <v>39253</v>
      </c>
      <c r="CW174" s="14">
        <v>26</v>
      </c>
      <c r="CY174" s="13">
        <v>39618</v>
      </c>
      <c r="CZ174" s="14">
        <v>23.6</v>
      </c>
      <c r="DB174" s="13">
        <v>39984</v>
      </c>
      <c r="DC174" s="14">
        <v>24.2</v>
      </c>
      <c r="DE174" s="13">
        <v>40349</v>
      </c>
      <c r="DF174" s="14">
        <v>24.9</v>
      </c>
      <c r="DH174" s="13">
        <v>40714</v>
      </c>
      <c r="DI174" s="14">
        <v>22.7</v>
      </c>
      <c r="DK174" s="48">
        <v>41079</v>
      </c>
      <c r="DL174">
        <v>24.9</v>
      </c>
      <c r="DN174" s="46">
        <v>41445</v>
      </c>
      <c r="DO174">
        <v>24.5</v>
      </c>
      <c r="DQ174" s="46">
        <v>41810</v>
      </c>
      <c r="DR174">
        <v>24.8</v>
      </c>
      <c r="DT174" s="46">
        <v>41810</v>
      </c>
      <c r="DU174">
        <v>25.6</v>
      </c>
      <c r="DW174" s="46">
        <v>42540</v>
      </c>
      <c r="DX174" s="3">
        <v>28</v>
      </c>
    </row>
    <row r="175" spans="1:128" x14ac:dyDescent="0.2">
      <c r="A175" s="13">
        <v>27201</v>
      </c>
      <c r="B175" s="14" t="s">
        <v>37</v>
      </c>
      <c r="D175" s="13">
        <v>27566</v>
      </c>
      <c r="E175" s="14">
        <v>23.44</v>
      </c>
      <c r="G175" s="13">
        <v>27931</v>
      </c>
      <c r="H175" s="14">
        <v>25.9</v>
      </c>
      <c r="J175" s="13">
        <v>28297</v>
      </c>
      <c r="K175" s="14">
        <v>27.9</v>
      </c>
      <c r="M175" s="13">
        <v>28662</v>
      </c>
      <c r="N175" s="14">
        <v>23.6</v>
      </c>
      <c r="P175" s="13">
        <v>29027</v>
      </c>
      <c r="Q175" s="14">
        <v>24.6</v>
      </c>
      <c r="S175" s="13">
        <v>29392</v>
      </c>
      <c r="T175" s="14">
        <v>26.6</v>
      </c>
      <c r="V175" s="13">
        <v>29758</v>
      </c>
      <c r="W175" s="14" t="s">
        <v>37</v>
      </c>
      <c r="Y175" s="13">
        <v>30123</v>
      </c>
      <c r="Z175" s="14">
        <v>22.4</v>
      </c>
      <c r="AB175" s="13">
        <v>30488</v>
      </c>
      <c r="AC175" s="14" t="s">
        <v>37</v>
      </c>
      <c r="AE175" s="13">
        <v>30853</v>
      </c>
      <c r="AF175" s="14">
        <v>23.4</v>
      </c>
      <c r="AH175" s="13">
        <v>31219</v>
      </c>
      <c r="AI175" s="14">
        <v>27</v>
      </c>
      <c r="AK175" s="13">
        <v>31584</v>
      </c>
      <c r="AL175" s="17" t="s">
        <v>37</v>
      </c>
      <c r="AN175" s="13">
        <v>31949</v>
      </c>
      <c r="AO175" s="17" t="s">
        <v>37</v>
      </c>
      <c r="AQ175" s="13">
        <v>32314</v>
      </c>
      <c r="AR175" s="17">
        <v>26.1</v>
      </c>
      <c r="AT175" s="13">
        <v>32680</v>
      </c>
      <c r="AU175" s="17" t="s">
        <v>37</v>
      </c>
      <c r="AW175" s="13">
        <v>33045</v>
      </c>
      <c r="AX175" s="17" t="s">
        <v>37</v>
      </c>
      <c r="AZ175" s="13">
        <v>33410</v>
      </c>
      <c r="BA175" s="17">
        <v>26.3</v>
      </c>
      <c r="BC175" s="13">
        <v>33775</v>
      </c>
      <c r="BD175" s="17" t="s">
        <v>37</v>
      </c>
      <c r="BF175" s="13">
        <v>34141</v>
      </c>
      <c r="BG175" s="17">
        <v>25.3</v>
      </c>
      <c r="BI175" s="13">
        <v>34506</v>
      </c>
      <c r="BJ175" s="17">
        <v>25.8</v>
      </c>
      <c r="BL175" s="13">
        <v>34871</v>
      </c>
      <c r="BM175" s="17">
        <v>27.3</v>
      </c>
      <c r="BO175" s="13">
        <v>35236</v>
      </c>
      <c r="BP175" s="17" t="s">
        <v>37</v>
      </c>
      <c r="BR175" s="13">
        <v>35602</v>
      </c>
      <c r="BS175" s="17" t="s">
        <v>37</v>
      </c>
      <c r="BU175" s="13">
        <v>35967</v>
      </c>
      <c r="BV175" s="17" t="s">
        <v>37</v>
      </c>
      <c r="BX175" s="13">
        <v>36332</v>
      </c>
      <c r="BY175" s="17">
        <v>26.3</v>
      </c>
      <c r="CA175" s="13">
        <v>36697</v>
      </c>
      <c r="CB175" s="17">
        <v>24.5</v>
      </c>
      <c r="CD175" s="13">
        <v>37063</v>
      </c>
      <c r="CE175" s="17">
        <v>25.5</v>
      </c>
      <c r="CG175" s="13">
        <v>37428</v>
      </c>
      <c r="CH175" s="14">
        <v>25.8</v>
      </c>
      <c r="CJ175" s="13">
        <v>37793</v>
      </c>
      <c r="CK175" s="17">
        <v>24.2</v>
      </c>
      <c r="CM175" s="13">
        <v>38158</v>
      </c>
      <c r="CN175" s="17">
        <v>25</v>
      </c>
      <c r="CP175" s="13">
        <v>38524</v>
      </c>
      <c r="CQ175" s="14">
        <v>24.9</v>
      </c>
      <c r="CS175" s="13">
        <v>38889</v>
      </c>
      <c r="CT175" s="14">
        <v>24.7</v>
      </c>
      <c r="CV175" s="13">
        <v>39254</v>
      </c>
      <c r="CW175" s="14">
        <v>26.6</v>
      </c>
      <c r="CY175" s="13">
        <v>39619</v>
      </c>
      <c r="CZ175" s="14">
        <v>23.5</v>
      </c>
      <c r="DB175" s="13">
        <v>39985</v>
      </c>
      <c r="DC175" s="14">
        <v>23.2</v>
      </c>
      <c r="DE175" s="13">
        <v>40350</v>
      </c>
      <c r="DF175" s="14">
        <v>25.4</v>
      </c>
      <c r="DH175" s="13">
        <v>40715</v>
      </c>
      <c r="DI175" s="14">
        <v>23.6</v>
      </c>
      <c r="DK175" s="48">
        <v>41080</v>
      </c>
      <c r="DL175">
        <v>25</v>
      </c>
      <c r="DN175" s="46">
        <v>41446</v>
      </c>
      <c r="DO175">
        <v>23.2</v>
      </c>
      <c r="DQ175" s="46">
        <v>41811</v>
      </c>
      <c r="DR175">
        <v>24.6</v>
      </c>
      <c r="DT175" s="46">
        <v>41811</v>
      </c>
      <c r="DU175">
        <v>25.4</v>
      </c>
      <c r="DW175" s="46">
        <v>42541</v>
      </c>
      <c r="DX175" s="3" t="s">
        <v>37</v>
      </c>
    </row>
    <row r="176" spans="1:128" x14ac:dyDescent="0.2">
      <c r="A176" s="13">
        <v>27202</v>
      </c>
      <c r="B176" s="14" t="s">
        <v>37</v>
      </c>
      <c r="D176" s="13">
        <v>27567</v>
      </c>
      <c r="E176" s="14">
        <v>23.91</v>
      </c>
      <c r="G176" s="13">
        <v>27932</v>
      </c>
      <c r="H176" s="14">
        <v>26.5</v>
      </c>
      <c r="J176" s="13">
        <v>28298</v>
      </c>
      <c r="K176" s="14" t="s">
        <v>37</v>
      </c>
      <c r="M176" s="13">
        <v>28663</v>
      </c>
      <c r="N176" s="14">
        <v>24.2</v>
      </c>
      <c r="P176" s="13">
        <v>29028</v>
      </c>
      <c r="Q176" s="14">
        <v>25.1</v>
      </c>
      <c r="S176" s="13">
        <v>29393</v>
      </c>
      <c r="T176" s="14" t="s">
        <v>37</v>
      </c>
      <c r="V176" s="13">
        <v>29759</v>
      </c>
      <c r="W176" s="14">
        <v>27.1</v>
      </c>
      <c r="Y176" s="13">
        <v>30124</v>
      </c>
      <c r="Z176" s="14">
        <v>22.2</v>
      </c>
      <c r="AB176" s="13">
        <v>30489</v>
      </c>
      <c r="AC176" s="14">
        <v>24.4</v>
      </c>
      <c r="AE176" s="13">
        <v>30854</v>
      </c>
      <c r="AF176" s="14">
        <v>22.2</v>
      </c>
      <c r="AH176" s="13">
        <v>31220</v>
      </c>
      <c r="AI176" s="17" t="s">
        <v>37</v>
      </c>
      <c r="AK176" s="13">
        <v>31585</v>
      </c>
      <c r="AL176" s="17" t="s">
        <v>37</v>
      </c>
      <c r="AN176" s="13">
        <v>31950</v>
      </c>
      <c r="AO176" s="17">
        <v>25.7</v>
      </c>
      <c r="AQ176" s="13">
        <v>32315</v>
      </c>
      <c r="AR176" s="17">
        <v>26.1</v>
      </c>
      <c r="AT176" s="13">
        <v>32681</v>
      </c>
      <c r="AU176" s="17" t="s">
        <v>37</v>
      </c>
      <c r="AW176" s="13">
        <v>33046</v>
      </c>
      <c r="AX176" s="17">
        <v>25</v>
      </c>
      <c r="AZ176" s="13">
        <v>33411</v>
      </c>
      <c r="BA176" s="17" t="s">
        <v>37</v>
      </c>
      <c r="BC176" s="13">
        <v>33776</v>
      </c>
      <c r="BD176" s="17" t="s">
        <v>37</v>
      </c>
      <c r="BF176" s="13">
        <v>34142</v>
      </c>
      <c r="BG176" s="17">
        <v>24.9</v>
      </c>
      <c r="BI176" s="13">
        <v>34507</v>
      </c>
      <c r="BJ176" s="17">
        <v>25.1</v>
      </c>
      <c r="BL176" s="13">
        <v>34872</v>
      </c>
      <c r="BM176" s="17">
        <v>26.9</v>
      </c>
      <c r="BO176" s="13">
        <v>35237</v>
      </c>
      <c r="BP176" s="17" t="s">
        <v>37</v>
      </c>
      <c r="BR176" s="13">
        <v>35603</v>
      </c>
      <c r="BS176" s="17" t="s">
        <v>37</v>
      </c>
      <c r="BU176" s="13">
        <v>35968</v>
      </c>
      <c r="BV176" s="17">
        <v>25.1</v>
      </c>
      <c r="BX176" s="13">
        <v>36333</v>
      </c>
      <c r="BY176" s="17">
        <v>26.3</v>
      </c>
      <c r="CA176" s="13">
        <v>36698</v>
      </c>
      <c r="CB176" s="17">
        <v>25.1</v>
      </c>
      <c r="CD176" s="13">
        <v>37064</v>
      </c>
      <c r="CE176" s="17">
        <v>24.3</v>
      </c>
      <c r="CG176" s="13">
        <v>37429</v>
      </c>
      <c r="CH176" s="14" t="s">
        <v>37</v>
      </c>
      <c r="CJ176" s="13">
        <v>37794</v>
      </c>
      <c r="CK176" s="17">
        <v>24</v>
      </c>
      <c r="CM176" s="13">
        <v>38159</v>
      </c>
      <c r="CN176" s="17">
        <v>23.5</v>
      </c>
      <c r="CP176" s="13">
        <v>38525</v>
      </c>
      <c r="CQ176" s="14">
        <v>24.4</v>
      </c>
      <c r="CS176" s="13">
        <v>38890</v>
      </c>
      <c r="CT176" s="14">
        <v>24.8</v>
      </c>
      <c r="CV176" s="13">
        <v>39255</v>
      </c>
      <c r="CW176" s="14">
        <v>26.9</v>
      </c>
      <c r="CY176" s="13">
        <v>39620</v>
      </c>
      <c r="CZ176" s="14">
        <v>24.5</v>
      </c>
      <c r="DB176" s="13">
        <v>39986</v>
      </c>
      <c r="DC176" s="14">
        <v>23.2</v>
      </c>
      <c r="DE176" s="13">
        <v>40351</v>
      </c>
      <c r="DF176" s="14">
        <v>25.7</v>
      </c>
      <c r="DH176" s="13">
        <v>40716</v>
      </c>
      <c r="DI176" s="14">
        <v>23.7</v>
      </c>
      <c r="DK176" s="48">
        <v>41081</v>
      </c>
      <c r="DL176">
        <v>25.2</v>
      </c>
      <c r="DN176" s="46">
        <v>41447</v>
      </c>
      <c r="DO176">
        <v>24.5</v>
      </c>
      <c r="DQ176" s="46">
        <v>41812</v>
      </c>
      <c r="DR176">
        <v>24.2</v>
      </c>
      <c r="DT176" s="46">
        <v>41812</v>
      </c>
      <c r="DU176">
        <v>26.1</v>
      </c>
      <c r="DW176" s="46">
        <v>42542</v>
      </c>
      <c r="DX176" s="3">
        <v>27.6</v>
      </c>
    </row>
    <row r="177" spans="1:128" x14ac:dyDescent="0.2">
      <c r="A177" s="13">
        <v>27203</v>
      </c>
      <c r="B177" s="14" t="s">
        <v>37</v>
      </c>
      <c r="D177" s="13">
        <v>27568</v>
      </c>
      <c r="E177" s="14">
        <v>23.34</v>
      </c>
      <c r="G177" s="13">
        <v>27933</v>
      </c>
      <c r="H177" s="14">
        <v>26</v>
      </c>
      <c r="J177" s="13">
        <v>28299</v>
      </c>
      <c r="K177" s="14">
        <v>27.4</v>
      </c>
      <c r="M177" s="13">
        <v>28664</v>
      </c>
      <c r="N177" s="14">
        <v>24.8</v>
      </c>
      <c r="P177" s="13">
        <v>29029</v>
      </c>
      <c r="Q177" s="14" t="s">
        <v>37</v>
      </c>
      <c r="S177" s="13">
        <v>29394</v>
      </c>
      <c r="T177" s="14" t="s">
        <v>37</v>
      </c>
      <c r="V177" s="13">
        <v>29760</v>
      </c>
      <c r="W177" s="14">
        <v>27.2</v>
      </c>
      <c r="Y177" s="13">
        <v>30125</v>
      </c>
      <c r="Z177" s="14">
        <v>23.3</v>
      </c>
      <c r="AB177" s="13">
        <v>30490</v>
      </c>
      <c r="AC177" s="14">
        <v>24.4</v>
      </c>
      <c r="AE177" s="13">
        <v>30855</v>
      </c>
      <c r="AF177" s="14">
        <v>21.4</v>
      </c>
      <c r="AH177" s="13">
        <v>31221</v>
      </c>
      <c r="AI177" s="17" t="s">
        <v>37</v>
      </c>
      <c r="AK177" s="13">
        <v>31586</v>
      </c>
      <c r="AL177" s="17">
        <v>26.2</v>
      </c>
      <c r="AN177" s="13">
        <v>31951</v>
      </c>
      <c r="AO177" s="17">
        <v>25.1</v>
      </c>
      <c r="AQ177" s="13">
        <v>32316</v>
      </c>
      <c r="AR177" s="17">
        <v>26</v>
      </c>
      <c r="AT177" s="13">
        <v>32682</v>
      </c>
      <c r="AU177" s="17" t="s">
        <v>37</v>
      </c>
      <c r="AW177" s="13">
        <v>33047</v>
      </c>
      <c r="AX177" s="17" t="s">
        <v>37</v>
      </c>
      <c r="AZ177" s="13">
        <v>33412</v>
      </c>
      <c r="BA177" s="17" t="s">
        <v>37</v>
      </c>
      <c r="BC177" s="13">
        <v>33777</v>
      </c>
      <c r="BD177" s="17">
        <v>26</v>
      </c>
      <c r="BF177" s="13">
        <v>34143</v>
      </c>
      <c r="BG177" s="17">
        <v>25.5</v>
      </c>
      <c r="BI177" s="13">
        <v>34508</v>
      </c>
      <c r="BJ177" s="17">
        <v>26</v>
      </c>
      <c r="BL177" s="13">
        <v>34873</v>
      </c>
      <c r="BM177" s="17">
        <v>27.2</v>
      </c>
      <c r="BO177" s="13">
        <v>35238</v>
      </c>
      <c r="BP177" s="17" t="s">
        <v>37</v>
      </c>
      <c r="BR177" s="13">
        <v>35604</v>
      </c>
      <c r="BS177" s="17" t="s">
        <v>37</v>
      </c>
      <c r="BU177" s="13">
        <v>35969</v>
      </c>
      <c r="BV177" s="17">
        <v>24.4</v>
      </c>
      <c r="BX177" s="13">
        <v>36334</v>
      </c>
      <c r="BY177" s="17">
        <v>26.4</v>
      </c>
      <c r="CA177" s="13">
        <v>36699</v>
      </c>
      <c r="CB177" s="17">
        <v>25.7</v>
      </c>
      <c r="CD177" s="13">
        <v>37065</v>
      </c>
      <c r="CE177" s="17">
        <v>23.7</v>
      </c>
      <c r="CG177" s="13">
        <v>37430</v>
      </c>
      <c r="CH177" s="14">
        <v>25.9</v>
      </c>
      <c r="CJ177" s="13">
        <v>37795</v>
      </c>
      <c r="CK177" s="17">
        <v>24.6</v>
      </c>
      <c r="CM177" s="13">
        <v>38160</v>
      </c>
      <c r="CN177" s="17">
        <v>25.1</v>
      </c>
      <c r="CP177" s="13">
        <v>38526</v>
      </c>
      <c r="CQ177" s="17">
        <v>25.9</v>
      </c>
      <c r="CS177" s="13">
        <v>38891</v>
      </c>
      <c r="CT177" s="14">
        <v>24.3</v>
      </c>
      <c r="CV177" s="13">
        <v>39256</v>
      </c>
      <c r="CW177" s="14">
        <v>26</v>
      </c>
      <c r="CY177" s="13">
        <v>39621</v>
      </c>
      <c r="CZ177" s="14" t="s">
        <v>38</v>
      </c>
      <c r="DB177" s="13">
        <v>39987</v>
      </c>
      <c r="DC177" s="14">
        <v>23.3</v>
      </c>
      <c r="DE177" s="12">
        <v>40352</v>
      </c>
      <c r="DF177" s="14">
        <v>25.2</v>
      </c>
      <c r="DH177" s="13">
        <v>40717</v>
      </c>
      <c r="DI177" s="14">
        <v>23</v>
      </c>
      <c r="DK177" s="48">
        <v>41082</v>
      </c>
      <c r="DL177">
        <v>25.4</v>
      </c>
      <c r="DN177" s="46">
        <v>41448</v>
      </c>
      <c r="DO177" s="29" t="s">
        <v>37</v>
      </c>
      <c r="DQ177" s="46">
        <v>41813</v>
      </c>
      <c r="DR177">
        <v>24.1</v>
      </c>
      <c r="DT177" s="46">
        <v>41813</v>
      </c>
      <c r="DU177">
        <v>26</v>
      </c>
      <c r="DW177" s="46">
        <v>42543</v>
      </c>
      <c r="DX177" s="3">
        <v>28</v>
      </c>
    </row>
    <row r="178" spans="1:128" x14ac:dyDescent="0.2">
      <c r="A178" s="13">
        <v>27204</v>
      </c>
      <c r="B178" s="14" t="s">
        <v>37</v>
      </c>
      <c r="D178" s="13">
        <v>27569</v>
      </c>
      <c r="E178" s="14">
        <v>22.74</v>
      </c>
      <c r="G178" s="13">
        <v>27934</v>
      </c>
      <c r="H178" s="14" t="s">
        <v>37</v>
      </c>
      <c r="J178" s="13">
        <v>28300</v>
      </c>
      <c r="K178" s="14" t="s">
        <v>37</v>
      </c>
      <c r="M178" s="13">
        <v>28665</v>
      </c>
      <c r="N178" s="14" t="s">
        <v>37</v>
      </c>
      <c r="P178" s="13">
        <v>29030</v>
      </c>
      <c r="Q178" s="14" t="s">
        <v>37</v>
      </c>
      <c r="S178" s="13">
        <v>29395</v>
      </c>
      <c r="T178" s="14">
        <v>26.5</v>
      </c>
      <c r="V178" s="13">
        <v>29761</v>
      </c>
      <c r="W178" s="14" t="s">
        <v>37</v>
      </c>
      <c r="Y178" s="13">
        <v>30126</v>
      </c>
      <c r="Z178" s="14">
        <v>24</v>
      </c>
      <c r="AB178" s="13">
        <v>30491</v>
      </c>
      <c r="AC178" s="14">
        <v>24.3</v>
      </c>
      <c r="AE178" s="13">
        <v>30856</v>
      </c>
      <c r="AF178" s="14" t="s">
        <v>37</v>
      </c>
      <c r="AH178" s="13">
        <v>31222</v>
      </c>
      <c r="AI178" s="17">
        <v>26.9</v>
      </c>
      <c r="AK178" s="13">
        <v>31587</v>
      </c>
      <c r="AL178" s="17" t="s">
        <v>37</v>
      </c>
      <c r="AN178" s="13">
        <v>31952</v>
      </c>
      <c r="AO178" s="17">
        <v>24.6</v>
      </c>
      <c r="AQ178" s="13">
        <v>32317</v>
      </c>
      <c r="AR178" s="17">
        <v>26.2</v>
      </c>
      <c r="AT178" s="13">
        <v>32683</v>
      </c>
      <c r="AU178" s="17" t="s">
        <v>37</v>
      </c>
      <c r="AW178" s="13">
        <v>33048</v>
      </c>
      <c r="AX178" s="17" t="s">
        <v>37</v>
      </c>
      <c r="AZ178" s="13">
        <v>33413</v>
      </c>
      <c r="BA178" s="17">
        <v>26</v>
      </c>
      <c r="BC178" s="13">
        <v>33778</v>
      </c>
      <c r="BD178" s="17">
        <v>25.6</v>
      </c>
      <c r="BF178" s="13">
        <v>34144</v>
      </c>
      <c r="BG178" s="17">
        <v>26.3</v>
      </c>
      <c r="BI178" s="13">
        <v>34509</v>
      </c>
      <c r="BJ178" s="17">
        <v>25.5</v>
      </c>
      <c r="BL178" s="13">
        <v>34874</v>
      </c>
      <c r="BM178" s="17" t="s">
        <v>37</v>
      </c>
      <c r="BO178" s="13">
        <v>35239</v>
      </c>
      <c r="BP178" s="17" t="s">
        <v>37</v>
      </c>
      <c r="BR178" s="13">
        <v>35605</v>
      </c>
      <c r="BS178" s="17" t="s">
        <v>37</v>
      </c>
      <c r="BU178" s="13">
        <v>35970</v>
      </c>
      <c r="BV178" s="17">
        <v>24.4</v>
      </c>
      <c r="BX178" s="13">
        <v>36335</v>
      </c>
      <c r="BY178" s="17">
        <v>26.4</v>
      </c>
      <c r="CA178" s="13">
        <v>36700</v>
      </c>
      <c r="CB178" s="17">
        <v>24.9</v>
      </c>
      <c r="CD178" s="13">
        <v>37066</v>
      </c>
      <c r="CE178" s="17">
        <v>24.7</v>
      </c>
      <c r="CG178" s="13">
        <v>37431</v>
      </c>
      <c r="CH178" s="14">
        <v>25</v>
      </c>
      <c r="CJ178" s="13">
        <v>37796</v>
      </c>
      <c r="CK178" s="17">
        <v>24.9</v>
      </c>
      <c r="CM178" s="13">
        <v>38161</v>
      </c>
      <c r="CN178" s="17">
        <v>22.5</v>
      </c>
      <c r="CP178" s="13">
        <v>38527</v>
      </c>
      <c r="CQ178" s="17">
        <v>25.8</v>
      </c>
      <c r="CS178" s="13">
        <v>38892</v>
      </c>
      <c r="CT178" s="14" t="s">
        <v>37</v>
      </c>
      <c r="CV178" s="13">
        <v>39257</v>
      </c>
      <c r="CW178" s="14">
        <v>24.1</v>
      </c>
      <c r="CY178" s="13">
        <v>39622</v>
      </c>
      <c r="CZ178" s="14">
        <v>24.4</v>
      </c>
      <c r="DB178" s="13">
        <v>39988</v>
      </c>
      <c r="DC178" s="14">
        <v>23.8</v>
      </c>
      <c r="DE178" s="13">
        <v>40353</v>
      </c>
      <c r="DF178" s="14">
        <v>23.4</v>
      </c>
      <c r="DH178" s="13">
        <v>40718</v>
      </c>
      <c r="DI178" s="14">
        <v>22.8</v>
      </c>
      <c r="DK178" s="48">
        <v>41083</v>
      </c>
      <c r="DL178">
        <v>25.2</v>
      </c>
      <c r="DN178" s="46">
        <v>41449</v>
      </c>
      <c r="DO178">
        <v>23.3</v>
      </c>
      <c r="DQ178" s="46">
        <v>41814</v>
      </c>
      <c r="DR178">
        <v>24.3</v>
      </c>
      <c r="DT178" s="46">
        <v>41814</v>
      </c>
      <c r="DU178">
        <v>26</v>
      </c>
      <c r="DW178" s="46">
        <v>42544</v>
      </c>
      <c r="DX178" s="3">
        <v>28</v>
      </c>
    </row>
    <row r="179" spans="1:128" x14ac:dyDescent="0.2">
      <c r="A179" s="13">
        <v>27205</v>
      </c>
      <c r="B179" s="14" t="s">
        <v>37</v>
      </c>
      <c r="D179" s="13">
        <v>27570</v>
      </c>
      <c r="E179" s="14" t="s">
        <v>37</v>
      </c>
      <c r="G179" s="13">
        <v>27935</v>
      </c>
      <c r="H179" s="14">
        <v>26.5</v>
      </c>
      <c r="J179" s="13">
        <v>28301</v>
      </c>
      <c r="K179" s="14" t="s">
        <v>37</v>
      </c>
      <c r="M179" s="13">
        <v>28666</v>
      </c>
      <c r="N179" s="14" t="s">
        <v>37</v>
      </c>
      <c r="P179" s="13">
        <v>29031</v>
      </c>
      <c r="Q179" s="14">
        <v>24.5</v>
      </c>
      <c r="S179" s="13">
        <v>29396</v>
      </c>
      <c r="T179" s="14">
        <v>26.7</v>
      </c>
      <c r="V179" s="13">
        <v>29762</v>
      </c>
      <c r="W179" s="14">
        <v>27.2</v>
      </c>
      <c r="Y179" s="13">
        <v>30127</v>
      </c>
      <c r="Z179" s="14">
        <v>24.2</v>
      </c>
      <c r="AB179" s="13">
        <v>30492</v>
      </c>
      <c r="AC179" s="20" t="s">
        <v>37</v>
      </c>
      <c r="AE179" s="13">
        <v>30857</v>
      </c>
      <c r="AF179" s="14" t="s">
        <v>37</v>
      </c>
      <c r="AH179" s="13">
        <v>31223</v>
      </c>
      <c r="AI179" s="17" t="s">
        <v>37</v>
      </c>
      <c r="AK179" s="13">
        <v>31588</v>
      </c>
      <c r="AL179" s="17">
        <v>25.9</v>
      </c>
      <c r="AN179" s="13">
        <v>31953</v>
      </c>
      <c r="AO179" s="17">
        <v>24.9</v>
      </c>
      <c r="AQ179" s="13">
        <v>32318</v>
      </c>
      <c r="AR179" s="17">
        <v>26</v>
      </c>
      <c r="AT179" s="13">
        <v>32684</v>
      </c>
      <c r="AU179" s="17" t="s">
        <v>37</v>
      </c>
      <c r="AW179" s="13">
        <v>33049</v>
      </c>
      <c r="AX179" s="17">
        <v>25.3</v>
      </c>
      <c r="AZ179" s="13">
        <v>33414</v>
      </c>
      <c r="BA179" s="17" t="s">
        <v>37</v>
      </c>
      <c r="BC179" s="13">
        <v>33779</v>
      </c>
      <c r="BD179" s="17">
        <v>26.1</v>
      </c>
      <c r="BF179" s="13">
        <v>34145</v>
      </c>
      <c r="BG179" s="17">
        <v>26.1</v>
      </c>
      <c r="BI179" s="13">
        <v>34510</v>
      </c>
      <c r="BJ179" s="17" t="s">
        <v>37</v>
      </c>
      <c r="BL179" s="13">
        <v>34875</v>
      </c>
      <c r="BM179" s="17" t="s">
        <v>37</v>
      </c>
      <c r="BO179" s="13">
        <v>35240</v>
      </c>
      <c r="BP179" s="17" t="s">
        <v>37</v>
      </c>
      <c r="BR179" s="13">
        <v>35606</v>
      </c>
      <c r="BS179" s="17" t="s">
        <v>37</v>
      </c>
      <c r="BU179" s="13">
        <v>35971</v>
      </c>
      <c r="BV179" s="17">
        <v>24.7</v>
      </c>
      <c r="BX179" s="13">
        <v>36336</v>
      </c>
      <c r="BY179" s="17">
        <v>26.5</v>
      </c>
      <c r="CA179" s="13">
        <v>36701</v>
      </c>
      <c r="CB179" s="17" t="s">
        <v>23</v>
      </c>
      <c r="CD179" s="13">
        <v>37067</v>
      </c>
      <c r="CE179" s="17">
        <v>24.4</v>
      </c>
      <c r="CG179" s="13">
        <v>37432</v>
      </c>
      <c r="CH179" s="14">
        <v>26</v>
      </c>
      <c r="CJ179" s="13">
        <v>37797</v>
      </c>
      <c r="CK179" s="17">
        <v>24.4</v>
      </c>
      <c r="CM179" s="13">
        <v>38162</v>
      </c>
      <c r="CN179" s="17">
        <v>25</v>
      </c>
      <c r="CP179" s="13">
        <v>38528</v>
      </c>
      <c r="CQ179" s="17">
        <v>25.8</v>
      </c>
      <c r="CS179" s="13">
        <v>38893</v>
      </c>
      <c r="CT179" s="14">
        <v>25</v>
      </c>
      <c r="CV179" s="13">
        <v>39258</v>
      </c>
      <c r="CW179" s="14">
        <v>25.2</v>
      </c>
      <c r="CY179" s="13">
        <v>39623</v>
      </c>
      <c r="CZ179" s="14">
        <v>24.7</v>
      </c>
      <c r="DB179" s="13">
        <v>39989</v>
      </c>
      <c r="DC179" s="14">
        <v>24.1</v>
      </c>
      <c r="DE179" s="13">
        <v>40354</v>
      </c>
      <c r="DF179" s="14">
        <v>24.9</v>
      </c>
      <c r="DH179" s="13">
        <v>40719</v>
      </c>
      <c r="DI179" s="14">
        <v>23</v>
      </c>
      <c r="DK179" s="48">
        <v>41084</v>
      </c>
      <c r="DL179" s="29" t="s">
        <v>37</v>
      </c>
      <c r="DN179" s="46">
        <v>41450</v>
      </c>
      <c r="DO179">
        <v>24.8</v>
      </c>
      <c r="DQ179" s="46">
        <v>41815</v>
      </c>
      <c r="DR179">
        <v>24.1</v>
      </c>
      <c r="DT179" s="46">
        <v>41815</v>
      </c>
      <c r="DU179">
        <v>26.2</v>
      </c>
      <c r="DW179" s="46">
        <v>42545</v>
      </c>
      <c r="DX179" s="3">
        <v>27.5</v>
      </c>
    </row>
    <row r="180" spans="1:128" x14ac:dyDescent="0.2">
      <c r="A180" s="13">
        <v>27206</v>
      </c>
      <c r="B180" s="14" t="s">
        <v>37</v>
      </c>
      <c r="D180" s="13">
        <v>27571</v>
      </c>
      <c r="E180" s="14" t="s">
        <v>37</v>
      </c>
      <c r="G180" s="13">
        <v>27936</v>
      </c>
      <c r="H180" s="14">
        <v>27</v>
      </c>
      <c r="J180" s="13">
        <v>28302</v>
      </c>
      <c r="K180" s="14" t="s">
        <v>37</v>
      </c>
      <c r="M180" s="13">
        <v>28667</v>
      </c>
      <c r="N180" s="14">
        <v>25.2</v>
      </c>
      <c r="P180" s="13">
        <v>29032</v>
      </c>
      <c r="Q180" s="14">
        <v>25.1</v>
      </c>
      <c r="S180" s="13">
        <v>29397</v>
      </c>
      <c r="T180" s="14" t="s">
        <v>37</v>
      </c>
      <c r="V180" s="13">
        <v>29763</v>
      </c>
      <c r="W180" s="14">
        <v>27.2</v>
      </c>
      <c r="Y180" s="13">
        <v>30128</v>
      </c>
      <c r="Z180" s="14">
        <v>24.4</v>
      </c>
      <c r="AB180" s="13">
        <v>30493</v>
      </c>
      <c r="AC180" s="19" t="s">
        <v>37</v>
      </c>
      <c r="AE180" s="13">
        <v>30858</v>
      </c>
      <c r="AF180" s="14">
        <v>22.2</v>
      </c>
      <c r="AH180" s="13">
        <v>31224</v>
      </c>
      <c r="AI180" s="17">
        <v>27.6</v>
      </c>
      <c r="AK180" s="13">
        <v>31589</v>
      </c>
      <c r="AL180" s="17">
        <v>26</v>
      </c>
      <c r="AN180" s="13">
        <v>31954</v>
      </c>
      <c r="AO180" s="17">
        <v>24.5</v>
      </c>
      <c r="AQ180" s="13">
        <v>32319</v>
      </c>
      <c r="AR180" s="17" t="s">
        <v>37</v>
      </c>
      <c r="AT180" s="13">
        <v>32685</v>
      </c>
      <c r="AU180" s="17" t="s">
        <v>37</v>
      </c>
      <c r="AW180" s="13">
        <v>33050</v>
      </c>
      <c r="AX180" s="17">
        <v>25</v>
      </c>
      <c r="AZ180" s="13">
        <v>33415</v>
      </c>
      <c r="BA180" s="17">
        <v>26</v>
      </c>
      <c r="BC180" s="13">
        <v>33780</v>
      </c>
      <c r="BD180" s="17">
        <v>25.3</v>
      </c>
      <c r="BF180" s="13">
        <v>34146</v>
      </c>
      <c r="BG180" s="17" t="s">
        <v>37</v>
      </c>
      <c r="BI180" s="13">
        <v>34511</v>
      </c>
      <c r="BJ180" s="17" t="s">
        <v>37</v>
      </c>
      <c r="BL180" s="13">
        <v>34876</v>
      </c>
      <c r="BM180" s="17">
        <v>27.2</v>
      </c>
      <c r="BO180" s="13">
        <v>35241</v>
      </c>
      <c r="BP180" s="17" t="s">
        <v>37</v>
      </c>
      <c r="BR180" s="13">
        <v>35607</v>
      </c>
      <c r="BS180" s="17" t="s">
        <v>37</v>
      </c>
      <c r="BU180" s="13">
        <v>35972</v>
      </c>
      <c r="BV180" s="17">
        <v>25.5</v>
      </c>
      <c r="BX180" s="13">
        <v>36337</v>
      </c>
      <c r="BY180" s="17">
        <v>26.5</v>
      </c>
      <c r="CA180" s="13">
        <v>36702</v>
      </c>
      <c r="CB180" s="17">
        <v>26</v>
      </c>
      <c r="CD180" s="13">
        <v>37068</v>
      </c>
      <c r="CE180" s="17">
        <v>25.2</v>
      </c>
      <c r="CG180" s="13">
        <v>37433</v>
      </c>
      <c r="CH180" s="14">
        <v>26.2</v>
      </c>
      <c r="CJ180" s="13">
        <v>37798</v>
      </c>
      <c r="CK180" s="17">
        <v>24.3</v>
      </c>
      <c r="CM180" s="13">
        <v>38163</v>
      </c>
      <c r="CN180" s="17">
        <v>24.4</v>
      </c>
      <c r="CP180" s="13">
        <v>38529</v>
      </c>
      <c r="CQ180" s="17">
        <v>25.3</v>
      </c>
      <c r="CS180" s="13">
        <v>38894</v>
      </c>
      <c r="CT180" s="14">
        <v>24.6</v>
      </c>
      <c r="CV180" s="13">
        <v>39259</v>
      </c>
      <c r="CW180" s="14">
        <v>26.4</v>
      </c>
      <c r="CY180" s="13">
        <v>39624</v>
      </c>
      <c r="CZ180" s="14">
        <v>25</v>
      </c>
      <c r="DB180" s="13">
        <v>39990</v>
      </c>
      <c r="DC180" s="14">
        <v>24.4</v>
      </c>
      <c r="DE180" s="13">
        <v>40355</v>
      </c>
      <c r="DF180" s="14">
        <v>25.4</v>
      </c>
      <c r="DH180" s="13">
        <v>40720</v>
      </c>
      <c r="DI180" s="14">
        <v>22.7</v>
      </c>
      <c r="DK180" s="48">
        <v>41085</v>
      </c>
      <c r="DL180">
        <v>25.5</v>
      </c>
      <c r="DN180" s="46">
        <v>41451</v>
      </c>
      <c r="DO180">
        <v>24.9</v>
      </c>
      <c r="DQ180" s="46">
        <v>41816</v>
      </c>
      <c r="DR180">
        <v>24.5</v>
      </c>
      <c r="DT180" s="46">
        <v>41816</v>
      </c>
      <c r="DU180">
        <v>26.3</v>
      </c>
      <c r="DW180" s="46">
        <v>42546</v>
      </c>
      <c r="DX180" s="3">
        <v>28</v>
      </c>
    </row>
    <row r="181" spans="1:128" x14ac:dyDescent="0.2">
      <c r="A181" s="13">
        <v>27207</v>
      </c>
      <c r="B181" s="14" t="s">
        <v>37</v>
      </c>
      <c r="D181" s="13">
        <v>27572</v>
      </c>
      <c r="E181" s="14">
        <v>24.24</v>
      </c>
      <c r="G181" s="13">
        <v>27937</v>
      </c>
      <c r="H181" s="14">
        <v>26.5</v>
      </c>
      <c r="J181" s="13">
        <v>28303</v>
      </c>
      <c r="K181" s="14">
        <v>27</v>
      </c>
      <c r="M181" s="13">
        <v>28668</v>
      </c>
      <c r="N181" s="14">
        <v>25.3</v>
      </c>
      <c r="P181" s="13">
        <v>29033</v>
      </c>
      <c r="Q181" s="14" t="s">
        <v>37</v>
      </c>
      <c r="S181" s="13">
        <v>29398</v>
      </c>
      <c r="T181" s="14">
        <v>26.8</v>
      </c>
      <c r="V181" s="13">
        <v>29764</v>
      </c>
      <c r="W181" s="14" t="s">
        <v>37</v>
      </c>
      <c r="Y181" s="13">
        <v>30129</v>
      </c>
      <c r="Z181" s="14" t="s">
        <v>37</v>
      </c>
      <c r="AB181" s="13">
        <v>30494</v>
      </c>
      <c r="AC181" s="14">
        <v>24.9</v>
      </c>
      <c r="AE181" s="13">
        <v>30859</v>
      </c>
      <c r="AF181" s="14">
        <v>22.7</v>
      </c>
      <c r="AH181" s="13">
        <v>31225</v>
      </c>
      <c r="AI181" s="17">
        <v>27.1</v>
      </c>
      <c r="AK181" s="13">
        <v>31590</v>
      </c>
      <c r="AL181" s="17">
        <v>26.3</v>
      </c>
      <c r="AN181" s="13">
        <v>31955</v>
      </c>
      <c r="AO181" s="17" t="s">
        <v>37</v>
      </c>
      <c r="AQ181" s="13">
        <v>32320</v>
      </c>
      <c r="AR181" s="17" t="s">
        <v>37</v>
      </c>
      <c r="AT181" s="13">
        <v>32686</v>
      </c>
      <c r="AU181" s="17" t="s">
        <v>37</v>
      </c>
      <c r="AW181" s="13">
        <v>33051</v>
      </c>
      <c r="AX181" s="17">
        <v>25.7</v>
      </c>
      <c r="AZ181" s="13">
        <v>33416</v>
      </c>
      <c r="BA181" s="17">
        <v>26.6</v>
      </c>
      <c r="BC181" s="13">
        <v>33781</v>
      </c>
      <c r="BD181" s="17">
        <v>25.6</v>
      </c>
      <c r="BF181" s="13">
        <v>34147</v>
      </c>
      <c r="BG181" s="17" t="s">
        <v>37</v>
      </c>
      <c r="BI181" s="13">
        <v>34512</v>
      </c>
      <c r="BJ181" s="17">
        <v>26</v>
      </c>
      <c r="BL181" s="13">
        <v>34877</v>
      </c>
      <c r="BM181" s="17">
        <v>27</v>
      </c>
      <c r="BO181" s="13">
        <v>35242</v>
      </c>
      <c r="BP181" s="17" t="s">
        <v>37</v>
      </c>
      <c r="BR181" s="13">
        <v>35608</v>
      </c>
      <c r="BS181" s="17" t="s">
        <v>37</v>
      </c>
      <c r="BU181" s="13">
        <v>35973</v>
      </c>
      <c r="BV181" s="17">
        <v>25.4</v>
      </c>
      <c r="BX181" s="13">
        <v>36338</v>
      </c>
      <c r="BY181" s="17">
        <v>26.5</v>
      </c>
      <c r="CA181" s="13">
        <v>36703</v>
      </c>
      <c r="CB181" s="17">
        <v>25.3</v>
      </c>
      <c r="CD181" s="13">
        <v>37069</v>
      </c>
      <c r="CE181" s="17">
        <v>25.1</v>
      </c>
      <c r="CG181" s="13">
        <v>37434</v>
      </c>
      <c r="CH181" s="14">
        <v>26</v>
      </c>
      <c r="CJ181" s="13">
        <v>37799</v>
      </c>
      <c r="CK181" s="17">
        <v>24.9</v>
      </c>
      <c r="CM181" s="13">
        <v>38164</v>
      </c>
      <c r="CN181" s="17">
        <v>25.2</v>
      </c>
      <c r="CP181" s="13">
        <v>38530</v>
      </c>
      <c r="CQ181" s="17">
        <v>26.2</v>
      </c>
      <c r="CS181" s="13">
        <v>38895</v>
      </c>
      <c r="CT181" s="14">
        <v>23.5</v>
      </c>
      <c r="CV181" s="13">
        <v>39260</v>
      </c>
      <c r="CW181" s="14">
        <v>27.2</v>
      </c>
      <c r="CY181" s="13">
        <v>39625</v>
      </c>
      <c r="CZ181" s="14">
        <v>25</v>
      </c>
      <c r="DB181" s="13">
        <v>39991</v>
      </c>
      <c r="DC181" s="14">
        <v>22.9</v>
      </c>
      <c r="DE181" s="12">
        <v>40356</v>
      </c>
      <c r="DF181" s="14">
        <v>25.3</v>
      </c>
      <c r="DH181" s="13">
        <v>40721</v>
      </c>
      <c r="DI181" s="14">
        <v>23.1</v>
      </c>
      <c r="DK181" s="48">
        <v>41086</v>
      </c>
      <c r="DL181" s="29" t="s">
        <v>37</v>
      </c>
      <c r="DN181" s="46">
        <v>41452</v>
      </c>
      <c r="DO181">
        <v>25.1</v>
      </c>
      <c r="DQ181" s="46">
        <v>41817</v>
      </c>
      <c r="DR181">
        <v>24.6</v>
      </c>
      <c r="DT181" s="46">
        <v>41817</v>
      </c>
      <c r="DU181">
        <v>26.5</v>
      </c>
      <c r="DW181" s="46">
        <v>42547</v>
      </c>
      <c r="DX181" s="3">
        <v>27.7</v>
      </c>
    </row>
    <row r="182" spans="1:128" x14ac:dyDescent="0.2">
      <c r="A182" s="13">
        <v>27208</v>
      </c>
      <c r="B182" s="14" t="s">
        <v>37</v>
      </c>
      <c r="D182" s="13">
        <v>27573</v>
      </c>
      <c r="E182" s="14">
        <v>24.31</v>
      </c>
      <c r="G182" s="13">
        <v>27938</v>
      </c>
      <c r="H182" s="14">
        <v>27.1</v>
      </c>
      <c r="J182" s="13">
        <v>28304</v>
      </c>
      <c r="K182" s="14">
        <v>27</v>
      </c>
      <c r="M182" s="13">
        <v>28669</v>
      </c>
      <c r="N182" s="14" t="s">
        <v>37</v>
      </c>
      <c r="P182" s="13">
        <v>29034</v>
      </c>
      <c r="Q182" s="14">
        <v>25.2</v>
      </c>
      <c r="S182" s="13">
        <v>29399</v>
      </c>
      <c r="T182" s="14">
        <v>26.7</v>
      </c>
      <c r="V182" s="13">
        <v>29765</v>
      </c>
      <c r="W182" s="14" t="s">
        <v>37</v>
      </c>
      <c r="Y182" s="13">
        <v>30130</v>
      </c>
      <c r="Z182" s="14" t="s">
        <v>37</v>
      </c>
      <c r="AB182" s="13">
        <v>30495</v>
      </c>
      <c r="AC182" s="14">
        <v>24.8</v>
      </c>
      <c r="AE182" s="13">
        <v>30860</v>
      </c>
      <c r="AF182" s="14" t="s">
        <v>37</v>
      </c>
      <c r="AH182" s="13">
        <v>31226</v>
      </c>
      <c r="AI182" s="17">
        <v>27.2</v>
      </c>
      <c r="AK182" s="13">
        <v>31591</v>
      </c>
      <c r="AL182" s="17" t="s">
        <v>37</v>
      </c>
      <c r="AN182" s="13">
        <v>31956</v>
      </c>
      <c r="AO182" s="17" t="s">
        <v>37</v>
      </c>
      <c r="AQ182" s="13">
        <v>32321</v>
      </c>
      <c r="AR182" s="17">
        <v>25.7</v>
      </c>
      <c r="AT182" s="13">
        <v>32687</v>
      </c>
      <c r="AU182" s="17" t="s">
        <v>37</v>
      </c>
      <c r="AW182" s="13">
        <v>33052</v>
      </c>
      <c r="AX182" s="17">
        <v>25.3</v>
      </c>
      <c r="AZ182" s="13">
        <v>33417</v>
      </c>
      <c r="BA182" s="17">
        <v>26.5</v>
      </c>
      <c r="BC182" s="13">
        <v>33782</v>
      </c>
      <c r="BD182" s="17" t="s">
        <v>37</v>
      </c>
      <c r="BF182" s="13">
        <v>34148</v>
      </c>
      <c r="BG182" s="17">
        <v>26.5</v>
      </c>
      <c r="BI182" s="13">
        <v>34513</v>
      </c>
      <c r="BJ182" s="17">
        <v>26.1</v>
      </c>
      <c r="BL182" s="13">
        <v>34878</v>
      </c>
      <c r="BM182" s="17">
        <v>27.1</v>
      </c>
      <c r="BO182" s="13">
        <v>35243</v>
      </c>
      <c r="BP182" s="17" t="s">
        <v>37</v>
      </c>
      <c r="BR182" s="13">
        <v>35609</v>
      </c>
      <c r="BS182" s="17" t="s">
        <v>37</v>
      </c>
      <c r="BU182" s="13">
        <v>35974</v>
      </c>
      <c r="BV182" s="17" t="s">
        <v>37</v>
      </c>
      <c r="BX182" s="13">
        <v>36339</v>
      </c>
      <c r="BY182" s="17">
        <v>26.3</v>
      </c>
      <c r="CA182" s="13">
        <v>36704</v>
      </c>
      <c r="CB182" s="17">
        <v>26</v>
      </c>
      <c r="CD182" s="13">
        <v>37070</v>
      </c>
      <c r="CE182" s="17">
        <v>25.6</v>
      </c>
      <c r="CG182" s="13">
        <v>37435</v>
      </c>
      <c r="CH182" s="14">
        <v>26.2</v>
      </c>
      <c r="CJ182" s="13">
        <v>37800</v>
      </c>
      <c r="CK182" s="17">
        <v>25.4</v>
      </c>
      <c r="CM182" s="13">
        <v>38165</v>
      </c>
      <c r="CN182" s="17">
        <v>25.3</v>
      </c>
      <c r="CP182" s="13">
        <v>38531</v>
      </c>
      <c r="CQ182" s="17">
        <v>25.6</v>
      </c>
      <c r="CS182" s="13">
        <v>38896</v>
      </c>
      <c r="CT182" s="14">
        <v>23.3</v>
      </c>
      <c r="CV182" s="13">
        <v>39261</v>
      </c>
      <c r="CW182" s="14">
        <v>26</v>
      </c>
      <c r="CY182" s="13">
        <v>39626</v>
      </c>
      <c r="CZ182" s="14">
        <v>25</v>
      </c>
      <c r="DB182" s="13">
        <v>39992</v>
      </c>
      <c r="DC182" s="14">
        <v>24.6</v>
      </c>
      <c r="DE182" s="13">
        <v>40357</v>
      </c>
      <c r="DF182" s="14">
        <v>25</v>
      </c>
      <c r="DH182" s="13">
        <v>40722</v>
      </c>
      <c r="DI182" s="14">
        <v>23.4</v>
      </c>
      <c r="DK182" s="48">
        <v>41087</v>
      </c>
      <c r="DL182">
        <v>25.5</v>
      </c>
      <c r="DN182" s="46">
        <v>41453</v>
      </c>
      <c r="DO182">
        <v>25</v>
      </c>
      <c r="DQ182" s="46">
        <v>41818</v>
      </c>
      <c r="DR182">
        <v>24.6</v>
      </c>
      <c r="DT182" s="46">
        <v>41818</v>
      </c>
      <c r="DU182">
        <v>26.3</v>
      </c>
      <c r="DW182" s="46">
        <v>42548</v>
      </c>
      <c r="DX182" s="3" t="s">
        <v>37</v>
      </c>
    </row>
    <row r="183" spans="1:128" x14ac:dyDescent="0.2">
      <c r="A183" s="13">
        <v>27209</v>
      </c>
      <c r="B183" s="14" t="s">
        <v>37</v>
      </c>
      <c r="D183" s="13">
        <v>27574</v>
      </c>
      <c r="E183" s="14">
        <v>23.73</v>
      </c>
      <c r="G183" s="13">
        <v>27939</v>
      </c>
      <c r="H183" s="14">
        <v>27</v>
      </c>
      <c r="J183" s="13">
        <v>28305</v>
      </c>
      <c r="K183" s="14">
        <v>25.7</v>
      </c>
      <c r="M183" s="13">
        <v>28670</v>
      </c>
      <c r="N183" s="14">
        <v>26.2</v>
      </c>
      <c r="P183" s="13">
        <v>29035</v>
      </c>
      <c r="Q183" s="14">
        <v>25</v>
      </c>
      <c r="S183" s="13">
        <v>29400</v>
      </c>
      <c r="T183" s="14" t="s">
        <v>37</v>
      </c>
      <c r="V183" s="13">
        <v>29766</v>
      </c>
      <c r="W183" s="14">
        <v>27.5</v>
      </c>
      <c r="Y183" s="13">
        <v>30131</v>
      </c>
      <c r="Z183" s="14">
        <v>24.7</v>
      </c>
      <c r="AB183" s="13">
        <v>30496</v>
      </c>
      <c r="AC183" s="14" t="s">
        <v>37</v>
      </c>
      <c r="AE183" s="13">
        <v>30861</v>
      </c>
      <c r="AF183" s="14">
        <v>21.1</v>
      </c>
      <c r="AH183" s="13">
        <v>31227</v>
      </c>
      <c r="AI183" s="17" t="s">
        <v>37</v>
      </c>
      <c r="AK183" s="13">
        <v>31592</v>
      </c>
      <c r="AL183" s="17" t="s">
        <v>37</v>
      </c>
      <c r="AN183" s="13">
        <v>31957</v>
      </c>
      <c r="AO183" s="17">
        <v>24.8</v>
      </c>
      <c r="AQ183" s="13">
        <v>32322</v>
      </c>
      <c r="AR183" s="17" t="s">
        <v>37</v>
      </c>
      <c r="AT183" s="13">
        <v>32688</v>
      </c>
      <c r="AU183" s="17" t="s">
        <v>37</v>
      </c>
      <c r="AW183" s="13">
        <v>33053</v>
      </c>
      <c r="AX183" s="17">
        <v>26</v>
      </c>
      <c r="AZ183" s="13">
        <v>33418</v>
      </c>
      <c r="BA183" s="17" t="s">
        <v>37</v>
      </c>
      <c r="BC183" s="13">
        <v>33783</v>
      </c>
      <c r="BD183" s="17" t="s">
        <v>37</v>
      </c>
      <c r="BF183" s="13">
        <v>34149</v>
      </c>
      <c r="BG183" s="17" t="s">
        <v>37</v>
      </c>
      <c r="BI183" s="13">
        <v>34514</v>
      </c>
      <c r="BJ183" s="17">
        <v>26</v>
      </c>
      <c r="BL183" s="13">
        <v>34879</v>
      </c>
      <c r="BM183" s="17">
        <v>26.8</v>
      </c>
      <c r="BO183" s="13">
        <v>35244</v>
      </c>
      <c r="BP183" s="17" t="s">
        <v>37</v>
      </c>
      <c r="BR183" s="13">
        <v>35610</v>
      </c>
      <c r="BS183" s="17" t="s">
        <v>37</v>
      </c>
      <c r="BU183" s="13">
        <v>35975</v>
      </c>
      <c r="BV183" s="17">
        <v>26.3</v>
      </c>
      <c r="BX183" s="13">
        <v>36340</v>
      </c>
      <c r="BY183" s="17">
        <v>26.4</v>
      </c>
      <c r="CA183" s="13">
        <v>36705</v>
      </c>
      <c r="CB183" s="17">
        <v>25.7</v>
      </c>
      <c r="CD183" s="13">
        <v>37071</v>
      </c>
      <c r="CE183" s="17">
        <v>25.5</v>
      </c>
      <c r="CG183" s="13">
        <v>37436</v>
      </c>
      <c r="CH183" s="14">
        <v>25.8</v>
      </c>
      <c r="CJ183" s="13">
        <v>37801</v>
      </c>
      <c r="CK183" s="17">
        <v>25.5</v>
      </c>
      <c r="CM183" s="13">
        <v>38166</v>
      </c>
      <c r="CN183" s="17">
        <v>24.9</v>
      </c>
      <c r="CP183" s="13">
        <v>38532</v>
      </c>
      <c r="CQ183" s="17">
        <v>25.7</v>
      </c>
      <c r="CS183" s="13">
        <v>38897</v>
      </c>
      <c r="CT183" s="14">
        <v>23.6</v>
      </c>
      <c r="CV183" s="13">
        <v>39262</v>
      </c>
      <c r="CW183" s="14">
        <v>26.8</v>
      </c>
      <c r="CY183" s="13">
        <v>39627</v>
      </c>
      <c r="CZ183" s="14">
        <v>23.8</v>
      </c>
      <c r="DB183" s="13">
        <v>39993</v>
      </c>
      <c r="DC183" s="14">
        <v>24.8</v>
      </c>
      <c r="DE183" s="13">
        <v>40358</v>
      </c>
      <c r="DF183" s="14">
        <v>25.3</v>
      </c>
      <c r="DH183" s="13">
        <v>40723</v>
      </c>
      <c r="DI183" s="14">
        <v>22.9</v>
      </c>
      <c r="DK183" s="48">
        <v>41088</v>
      </c>
      <c r="DL183">
        <v>25.5</v>
      </c>
      <c r="DN183" s="46">
        <v>41454</v>
      </c>
      <c r="DO183">
        <v>24.6</v>
      </c>
      <c r="DQ183" s="46">
        <v>41819</v>
      </c>
      <c r="DR183">
        <v>24.7</v>
      </c>
      <c r="DT183" s="46">
        <v>41819</v>
      </c>
      <c r="DU183">
        <v>26.1</v>
      </c>
      <c r="DW183" s="46">
        <v>42549</v>
      </c>
      <c r="DX183" s="3">
        <v>28.1</v>
      </c>
    </row>
    <row r="184" spans="1:128" x14ac:dyDescent="0.2">
      <c r="A184" s="13">
        <v>27210</v>
      </c>
      <c r="B184" s="14" t="s">
        <v>37</v>
      </c>
      <c r="D184" s="13">
        <v>27575</v>
      </c>
      <c r="E184" s="14" t="s">
        <v>37</v>
      </c>
      <c r="G184" s="13">
        <v>27940</v>
      </c>
      <c r="H184" s="14">
        <v>26.2</v>
      </c>
      <c r="J184" s="13">
        <v>28306</v>
      </c>
      <c r="K184" s="14">
        <v>26.3</v>
      </c>
      <c r="M184" s="13">
        <v>28671</v>
      </c>
      <c r="N184" s="14">
        <v>26</v>
      </c>
      <c r="P184" s="13">
        <v>29036</v>
      </c>
      <c r="Q184" s="14" t="s">
        <v>37</v>
      </c>
      <c r="S184" s="13">
        <v>29401</v>
      </c>
      <c r="T184" s="14" t="s">
        <v>37</v>
      </c>
      <c r="V184" s="13">
        <v>29767</v>
      </c>
      <c r="W184" s="14">
        <v>27.9</v>
      </c>
      <c r="Y184" s="13">
        <v>30132</v>
      </c>
      <c r="Z184" s="14" t="s">
        <v>37</v>
      </c>
      <c r="AB184" s="13">
        <v>30497</v>
      </c>
      <c r="AC184" s="14">
        <v>24.2</v>
      </c>
      <c r="AE184" s="13">
        <v>30862</v>
      </c>
      <c r="AF184" s="14">
        <v>21.6</v>
      </c>
      <c r="AH184" s="13">
        <v>31228</v>
      </c>
      <c r="AI184" s="17" t="s">
        <v>37</v>
      </c>
      <c r="AK184" s="13">
        <v>31593</v>
      </c>
      <c r="AL184" s="17">
        <v>26.2</v>
      </c>
      <c r="AN184" s="13">
        <v>31958</v>
      </c>
      <c r="AO184" s="17" t="s">
        <v>37</v>
      </c>
      <c r="AQ184" s="13">
        <v>32323</v>
      </c>
      <c r="AR184" s="17">
        <v>26.2</v>
      </c>
      <c r="AT184" s="13">
        <v>32689</v>
      </c>
      <c r="AU184" s="17" t="s">
        <v>37</v>
      </c>
      <c r="AW184" s="13">
        <v>33054</v>
      </c>
      <c r="AX184" s="17" t="s">
        <v>37</v>
      </c>
      <c r="AZ184" s="13">
        <v>33419</v>
      </c>
      <c r="BA184" s="17" t="s">
        <v>37</v>
      </c>
      <c r="BC184" s="13">
        <v>33784</v>
      </c>
      <c r="BD184" s="17">
        <v>25.3</v>
      </c>
      <c r="BF184" s="13">
        <v>34150</v>
      </c>
      <c r="BG184" s="17">
        <v>26.2</v>
      </c>
      <c r="BI184" s="13">
        <v>34515</v>
      </c>
      <c r="BJ184" s="17">
        <v>25.7</v>
      </c>
      <c r="BL184" s="13">
        <v>34880</v>
      </c>
      <c r="BM184" s="17">
        <v>26.8</v>
      </c>
      <c r="BO184" s="13">
        <v>35245</v>
      </c>
      <c r="BP184" s="17" t="s">
        <v>37</v>
      </c>
      <c r="BR184" s="13">
        <v>35611</v>
      </c>
      <c r="BS184" s="17" t="s">
        <v>37</v>
      </c>
      <c r="BU184" s="13">
        <v>35976</v>
      </c>
      <c r="BV184" s="17">
        <v>26.3</v>
      </c>
      <c r="BX184" s="13">
        <v>36341</v>
      </c>
      <c r="BY184" s="17">
        <v>26.3</v>
      </c>
      <c r="CA184" s="13">
        <v>36706</v>
      </c>
      <c r="CB184" s="17">
        <v>25.7</v>
      </c>
      <c r="CD184" s="13">
        <v>37072</v>
      </c>
      <c r="CE184" s="17">
        <v>26.1</v>
      </c>
      <c r="CG184" s="13">
        <v>37437</v>
      </c>
      <c r="CH184" s="14">
        <v>26.1</v>
      </c>
      <c r="CJ184" s="13">
        <v>37802</v>
      </c>
      <c r="CK184" s="17">
        <v>24.2</v>
      </c>
      <c r="CM184" s="13">
        <v>38167</v>
      </c>
      <c r="CN184" s="17">
        <v>25</v>
      </c>
      <c r="CP184" s="13">
        <v>38533</v>
      </c>
      <c r="CQ184" s="17">
        <v>25.1</v>
      </c>
      <c r="CS184" s="13">
        <v>38898</v>
      </c>
      <c r="CT184" s="14">
        <v>24.6</v>
      </c>
      <c r="CV184" s="13">
        <v>39263</v>
      </c>
      <c r="CW184" s="14">
        <v>26</v>
      </c>
      <c r="CY184" s="13">
        <v>39628</v>
      </c>
      <c r="CZ184" s="14">
        <v>24.8</v>
      </c>
      <c r="DB184" s="13">
        <v>39994</v>
      </c>
      <c r="DC184" s="14">
        <v>24.9</v>
      </c>
      <c r="DE184" s="13">
        <v>40359</v>
      </c>
      <c r="DF184" s="14">
        <v>25.6</v>
      </c>
      <c r="DH184" s="13">
        <v>40724</v>
      </c>
      <c r="DI184" s="14">
        <v>23.1</v>
      </c>
      <c r="DK184" s="48">
        <v>41089</v>
      </c>
      <c r="DL184">
        <v>25.5</v>
      </c>
      <c r="DN184" s="46">
        <v>41455</v>
      </c>
      <c r="DO184">
        <v>24.6</v>
      </c>
      <c r="DQ184" s="46">
        <v>41820</v>
      </c>
      <c r="DR184">
        <v>24.7</v>
      </c>
      <c r="DT184" s="46">
        <v>41820</v>
      </c>
      <c r="DU184">
        <v>27.3</v>
      </c>
      <c r="DW184" s="46">
        <v>42550</v>
      </c>
      <c r="DX184" s="3">
        <v>27.8</v>
      </c>
    </row>
    <row r="185" spans="1:128" x14ac:dyDescent="0.2">
      <c r="A185" s="13">
        <v>27211</v>
      </c>
      <c r="B185" s="14" t="s">
        <v>37</v>
      </c>
      <c r="D185" s="13">
        <v>27576</v>
      </c>
      <c r="E185" s="14">
        <v>24.54</v>
      </c>
      <c r="G185" s="13">
        <v>27941</v>
      </c>
      <c r="H185" s="14">
        <v>26.5</v>
      </c>
      <c r="J185" s="13">
        <v>28307</v>
      </c>
      <c r="K185" s="14">
        <v>26.5</v>
      </c>
      <c r="M185" s="13">
        <v>28672</v>
      </c>
      <c r="N185" s="14" t="s">
        <v>37</v>
      </c>
      <c r="P185" s="13">
        <v>29037</v>
      </c>
      <c r="Q185" s="14" t="s">
        <v>37</v>
      </c>
      <c r="S185" s="13">
        <v>29402</v>
      </c>
      <c r="T185" s="14">
        <v>25.9</v>
      </c>
      <c r="V185" s="13">
        <v>29768</v>
      </c>
      <c r="W185" s="14">
        <v>27</v>
      </c>
      <c r="Y185" s="13">
        <v>30133</v>
      </c>
      <c r="Z185" s="14">
        <v>24.7</v>
      </c>
      <c r="AB185" s="13">
        <v>30498</v>
      </c>
      <c r="AC185" s="14" t="s">
        <v>37</v>
      </c>
      <c r="AE185" s="13">
        <v>30863</v>
      </c>
      <c r="AF185" s="14" t="s">
        <v>37</v>
      </c>
      <c r="AH185" s="13">
        <v>31229</v>
      </c>
      <c r="AI185" s="17">
        <v>26.7</v>
      </c>
      <c r="AK185" s="13">
        <v>31594</v>
      </c>
      <c r="AL185" s="17">
        <v>26.9</v>
      </c>
      <c r="AN185" s="13">
        <v>31959</v>
      </c>
      <c r="AO185" s="17">
        <v>25.5</v>
      </c>
      <c r="AQ185" s="13">
        <v>32324</v>
      </c>
      <c r="AR185" s="17">
        <v>26.1</v>
      </c>
      <c r="AT185" s="13">
        <v>32690</v>
      </c>
      <c r="AU185" s="17" t="s">
        <v>37</v>
      </c>
      <c r="AW185" s="13">
        <v>33055</v>
      </c>
      <c r="AX185" s="17" t="s">
        <v>37</v>
      </c>
      <c r="AZ185" s="13">
        <v>33420</v>
      </c>
      <c r="BA185" s="17">
        <v>26.3</v>
      </c>
      <c r="BC185" s="13">
        <v>33785</v>
      </c>
      <c r="BD185" s="17" t="s">
        <v>37</v>
      </c>
      <c r="BF185" s="13">
        <v>34151</v>
      </c>
      <c r="BG185" s="17">
        <v>26</v>
      </c>
      <c r="BI185" s="13">
        <v>34516</v>
      </c>
      <c r="BJ185" s="17">
        <v>25.8</v>
      </c>
      <c r="BL185" s="13">
        <v>34881</v>
      </c>
      <c r="BM185" s="17" t="s">
        <v>37</v>
      </c>
      <c r="BO185" s="13">
        <v>35246</v>
      </c>
      <c r="BP185" s="17" t="s">
        <v>37</v>
      </c>
      <c r="BR185" s="13">
        <v>35612</v>
      </c>
      <c r="BS185" s="17" t="s">
        <v>37</v>
      </c>
      <c r="BU185" s="13">
        <v>35977</v>
      </c>
      <c r="BV185" s="17">
        <v>26.1</v>
      </c>
      <c r="BX185" s="13">
        <v>36342</v>
      </c>
      <c r="BY185" s="17">
        <v>26.7</v>
      </c>
      <c r="CA185" s="13">
        <v>36707</v>
      </c>
      <c r="CB185" s="17">
        <v>25.3</v>
      </c>
      <c r="CD185" s="13">
        <v>37073</v>
      </c>
      <c r="CE185" s="17">
        <v>26</v>
      </c>
      <c r="CG185" s="13">
        <v>37438</v>
      </c>
      <c r="CH185" s="14">
        <v>26.4</v>
      </c>
      <c r="CJ185" s="13">
        <v>37803</v>
      </c>
      <c r="CK185" s="17">
        <v>23.9</v>
      </c>
      <c r="CM185" s="13">
        <v>38168</v>
      </c>
      <c r="CN185" s="17">
        <v>24</v>
      </c>
      <c r="CP185" s="13">
        <v>38534</v>
      </c>
      <c r="CQ185" s="17">
        <v>24.8</v>
      </c>
      <c r="CS185" s="13">
        <v>38899</v>
      </c>
      <c r="CT185" s="14" t="s">
        <v>37</v>
      </c>
      <c r="CV185" s="13">
        <v>39264</v>
      </c>
      <c r="CW185" s="14">
        <v>26</v>
      </c>
      <c r="CY185" s="13">
        <v>39629</v>
      </c>
      <c r="CZ185" s="14">
        <v>24.3</v>
      </c>
      <c r="DB185" s="13">
        <v>39995</v>
      </c>
      <c r="DC185" s="14">
        <v>24.3</v>
      </c>
      <c r="DE185" s="12">
        <v>40360</v>
      </c>
      <c r="DF185" s="14">
        <v>25.6</v>
      </c>
      <c r="DH185" s="13">
        <v>40725</v>
      </c>
      <c r="DI185" s="14">
        <v>23.4</v>
      </c>
      <c r="DK185" s="48">
        <v>41090</v>
      </c>
      <c r="DL185">
        <v>25.6</v>
      </c>
      <c r="DN185" s="46">
        <v>41456</v>
      </c>
      <c r="DO185">
        <v>24.5</v>
      </c>
      <c r="DQ185" s="46">
        <v>41821</v>
      </c>
      <c r="DR185">
        <v>24.9</v>
      </c>
      <c r="DT185" s="46">
        <v>41821</v>
      </c>
      <c r="DU185">
        <v>25.7</v>
      </c>
      <c r="DW185" s="46">
        <v>42551</v>
      </c>
      <c r="DX185" s="3">
        <v>28.3</v>
      </c>
    </row>
    <row r="186" spans="1:128" x14ac:dyDescent="0.2">
      <c r="A186" s="13">
        <v>27212</v>
      </c>
      <c r="B186" s="14" t="s">
        <v>37</v>
      </c>
      <c r="D186" s="13">
        <v>27577</v>
      </c>
      <c r="E186" s="14" t="s">
        <v>37</v>
      </c>
      <c r="G186" s="13">
        <v>27942</v>
      </c>
      <c r="H186" s="14">
        <v>26.8</v>
      </c>
      <c r="J186" s="13">
        <v>28308</v>
      </c>
      <c r="K186" s="14">
        <v>28</v>
      </c>
      <c r="M186" s="13">
        <v>28673</v>
      </c>
      <c r="N186" s="14" t="s">
        <v>37</v>
      </c>
      <c r="P186" s="13">
        <v>29038</v>
      </c>
      <c r="Q186" s="14">
        <v>25.3</v>
      </c>
      <c r="S186" s="13">
        <v>29403</v>
      </c>
      <c r="T186" s="14">
        <v>26.1</v>
      </c>
      <c r="V186" s="13">
        <v>29769</v>
      </c>
      <c r="W186" s="14">
        <v>26.9</v>
      </c>
      <c r="Y186" s="13">
        <v>30134</v>
      </c>
      <c r="Z186" s="14">
        <v>24.5</v>
      </c>
      <c r="AB186" s="13">
        <v>30499</v>
      </c>
      <c r="AC186" s="14" t="s">
        <v>37</v>
      </c>
      <c r="AE186" s="13">
        <v>30864</v>
      </c>
      <c r="AF186" s="14" t="s">
        <v>37</v>
      </c>
      <c r="AH186" s="13">
        <v>31230</v>
      </c>
      <c r="AI186" s="17">
        <v>26.2</v>
      </c>
      <c r="AK186" s="13">
        <v>31595</v>
      </c>
      <c r="AL186" s="17">
        <v>26.4</v>
      </c>
      <c r="AN186" s="13">
        <v>31960</v>
      </c>
      <c r="AO186" s="17">
        <v>25.5</v>
      </c>
      <c r="AQ186" s="13">
        <v>32325</v>
      </c>
      <c r="AR186" s="17">
        <v>26</v>
      </c>
      <c r="AT186" s="13">
        <v>32691</v>
      </c>
      <c r="AU186" s="17" t="s">
        <v>37</v>
      </c>
      <c r="AW186" s="13">
        <v>33056</v>
      </c>
      <c r="AX186" s="17">
        <v>25.2</v>
      </c>
      <c r="AZ186" s="13">
        <v>33421</v>
      </c>
      <c r="BA186" s="17">
        <v>26.3</v>
      </c>
      <c r="BC186" s="13">
        <v>33786</v>
      </c>
      <c r="BD186" s="17">
        <v>25.2</v>
      </c>
      <c r="BF186" s="13">
        <v>34152</v>
      </c>
      <c r="BG186" s="17">
        <v>26.2</v>
      </c>
      <c r="BI186" s="13">
        <v>34517</v>
      </c>
      <c r="BJ186" s="17" t="s">
        <v>37</v>
      </c>
      <c r="BL186" s="13">
        <v>34882</v>
      </c>
      <c r="BM186" s="17" t="s">
        <v>37</v>
      </c>
      <c r="BO186" s="13">
        <v>35247</v>
      </c>
      <c r="BP186" s="17" t="s">
        <v>37</v>
      </c>
      <c r="BR186" s="13">
        <v>35613</v>
      </c>
      <c r="BS186" s="17" t="s">
        <v>37</v>
      </c>
      <c r="BU186" s="13">
        <v>35978</v>
      </c>
      <c r="BV186" s="17">
        <v>26.5</v>
      </c>
      <c r="BX186" s="13">
        <v>36343</v>
      </c>
      <c r="BY186" s="17">
        <v>26.5</v>
      </c>
      <c r="CA186" s="13">
        <v>36708</v>
      </c>
      <c r="CB186" s="17">
        <v>24.5</v>
      </c>
      <c r="CD186" s="13">
        <v>37074</v>
      </c>
      <c r="CE186" s="17">
        <v>25.6</v>
      </c>
      <c r="CG186" s="13">
        <v>37439</v>
      </c>
      <c r="CH186" s="14">
        <v>26.6</v>
      </c>
      <c r="CJ186" s="13">
        <v>37804</v>
      </c>
      <c r="CK186" s="17">
        <v>24.3</v>
      </c>
      <c r="CM186" s="13">
        <v>38169</v>
      </c>
      <c r="CN186" s="17">
        <v>22.6</v>
      </c>
      <c r="CP186" s="13">
        <v>38535</v>
      </c>
      <c r="CQ186" s="17">
        <v>25.9</v>
      </c>
      <c r="CS186" s="13">
        <v>38900</v>
      </c>
      <c r="CT186" s="14">
        <v>25.1</v>
      </c>
      <c r="CV186" s="13">
        <v>39265</v>
      </c>
      <c r="CW186" s="14">
        <v>27.2</v>
      </c>
      <c r="CY186" s="13">
        <v>39630</v>
      </c>
      <c r="CZ186" s="14">
        <v>24.8</v>
      </c>
      <c r="DB186" s="13">
        <v>39996</v>
      </c>
      <c r="DC186" s="14">
        <v>24.6</v>
      </c>
      <c r="DE186" s="13">
        <v>40361</v>
      </c>
      <c r="DF186" s="14">
        <v>25.6</v>
      </c>
      <c r="DH186" s="13">
        <v>40726</v>
      </c>
      <c r="DI186" s="14">
        <v>23.9</v>
      </c>
      <c r="DK186" s="48">
        <v>41091</v>
      </c>
      <c r="DL186">
        <v>25.3</v>
      </c>
      <c r="DN186" s="46">
        <v>41457</v>
      </c>
      <c r="DO186">
        <v>24.7</v>
      </c>
      <c r="DQ186" s="46">
        <v>41822</v>
      </c>
      <c r="DR186">
        <v>25.2</v>
      </c>
      <c r="DT186" s="46">
        <v>41822</v>
      </c>
      <c r="DU186">
        <v>25.4</v>
      </c>
      <c r="DW186" s="46">
        <v>42552</v>
      </c>
      <c r="DX186" s="3" t="s">
        <v>37</v>
      </c>
    </row>
    <row r="187" spans="1:128" x14ac:dyDescent="0.2">
      <c r="A187" s="13">
        <v>27213</v>
      </c>
      <c r="B187" s="14" t="s">
        <v>37</v>
      </c>
      <c r="D187" s="13">
        <v>27578</v>
      </c>
      <c r="E187" s="14" t="s">
        <v>37</v>
      </c>
      <c r="G187" s="13">
        <v>27943</v>
      </c>
      <c r="H187" s="14">
        <v>26.4</v>
      </c>
      <c r="J187" s="13">
        <v>28309</v>
      </c>
      <c r="K187" s="14">
        <v>28</v>
      </c>
      <c r="M187" s="13">
        <v>28674</v>
      </c>
      <c r="N187" s="14">
        <v>25.6</v>
      </c>
      <c r="P187" s="13">
        <v>29039</v>
      </c>
      <c r="Q187" s="14">
        <v>25.6</v>
      </c>
      <c r="S187" s="13">
        <v>29404</v>
      </c>
      <c r="T187" s="14">
        <v>26.2</v>
      </c>
      <c r="V187" s="13">
        <v>29770</v>
      </c>
      <c r="W187" s="14" t="s">
        <v>37</v>
      </c>
      <c r="Y187" s="13">
        <v>30135</v>
      </c>
      <c r="Z187" s="14" t="s">
        <v>37</v>
      </c>
      <c r="AB187" s="13">
        <v>30500</v>
      </c>
      <c r="AC187" s="14" t="s">
        <v>37</v>
      </c>
      <c r="AE187" s="13">
        <v>30865</v>
      </c>
      <c r="AF187" s="14">
        <v>21.2</v>
      </c>
      <c r="AH187" s="13">
        <v>31231</v>
      </c>
      <c r="AI187" s="17">
        <v>26.5</v>
      </c>
      <c r="AK187" s="13">
        <v>31596</v>
      </c>
      <c r="AL187" s="17">
        <v>25.9</v>
      </c>
      <c r="AN187" s="13">
        <v>31961</v>
      </c>
      <c r="AO187" s="17" t="s">
        <v>37</v>
      </c>
      <c r="AQ187" s="13">
        <v>32326</v>
      </c>
      <c r="AR187" s="17" t="s">
        <v>37</v>
      </c>
      <c r="AT187" s="13">
        <v>32692</v>
      </c>
      <c r="AU187" s="17" t="s">
        <v>37</v>
      </c>
      <c r="AW187" s="13">
        <v>33057</v>
      </c>
      <c r="AX187" s="17">
        <v>25.7</v>
      </c>
      <c r="AZ187" s="13">
        <v>33422</v>
      </c>
      <c r="BA187" s="17">
        <v>26.4</v>
      </c>
      <c r="BC187" s="13">
        <v>33787</v>
      </c>
      <c r="BD187" s="17">
        <v>25.6</v>
      </c>
      <c r="BF187" s="13">
        <v>34153</v>
      </c>
      <c r="BG187" s="17" t="s">
        <v>37</v>
      </c>
      <c r="BI187" s="13">
        <v>34518</v>
      </c>
      <c r="BJ187" s="17" t="s">
        <v>37</v>
      </c>
      <c r="BL187" s="13">
        <v>34883</v>
      </c>
      <c r="BM187" s="17">
        <v>27.4</v>
      </c>
      <c r="BO187" s="13">
        <v>35248</v>
      </c>
      <c r="BP187" s="17" t="s">
        <v>37</v>
      </c>
      <c r="BR187" s="13">
        <v>35614</v>
      </c>
      <c r="BS187" s="17" t="s">
        <v>37</v>
      </c>
      <c r="BU187" s="13">
        <v>35979</v>
      </c>
      <c r="BV187" s="17" t="s">
        <v>37</v>
      </c>
      <c r="BX187" s="13">
        <v>36344</v>
      </c>
      <c r="BY187" s="17" t="s">
        <v>37</v>
      </c>
      <c r="CA187" s="13">
        <v>36709</v>
      </c>
      <c r="CB187" s="17">
        <v>25.3</v>
      </c>
      <c r="CD187" s="13">
        <v>37075</v>
      </c>
      <c r="CE187" s="17">
        <v>25.9</v>
      </c>
      <c r="CG187" s="13">
        <v>37440</v>
      </c>
      <c r="CH187" s="14">
        <v>26.6</v>
      </c>
      <c r="CJ187" s="13">
        <v>37805</v>
      </c>
      <c r="CK187" s="17">
        <v>24.6</v>
      </c>
      <c r="CM187" s="13">
        <v>38170</v>
      </c>
      <c r="CN187" s="17">
        <v>25.2</v>
      </c>
      <c r="CP187" s="13">
        <v>38536</v>
      </c>
      <c r="CQ187" s="17">
        <v>26.1</v>
      </c>
      <c r="CS187" s="13">
        <v>38901</v>
      </c>
      <c r="CT187" s="14">
        <v>25.1</v>
      </c>
      <c r="CV187" s="13">
        <v>39266</v>
      </c>
      <c r="CW187" s="14">
        <v>26.3</v>
      </c>
      <c r="CY187" s="13">
        <v>39631</v>
      </c>
      <c r="CZ187" s="14">
        <v>24.6</v>
      </c>
      <c r="DB187" s="13">
        <v>39997</v>
      </c>
      <c r="DC187" s="14">
        <v>23.9</v>
      </c>
      <c r="DE187" s="13">
        <v>40362</v>
      </c>
      <c r="DF187" s="14">
        <v>25.5</v>
      </c>
      <c r="DH187" s="13">
        <v>40727</v>
      </c>
      <c r="DI187" s="14">
        <v>23.4</v>
      </c>
      <c r="DK187" s="48">
        <v>41092</v>
      </c>
      <c r="DL187">
        <v>24.9</v>
      </c>
      <c r="DN187" s="46">
        <v>41458</v>
      </c>
      <c r="DO187">
        <v>24.4</v>
      </c>
      <c r="DQ187" s="46">
        <v>41823</v>
      </c>
      <c r="DR187">
        <v>25.1</v>
      </c>
      <c r="DT187" s="46">
        <v>41823</v>
      </c>
      <c r="DU187" t="s">
        <v>37</v>
      </c>
      <c r="DW187" s="46">
        <v>42553</v>
      </c>
      <c r="DX187" s="3" t="s">
        <v>37</v>
      </c>
    </row>
    <row r="188" spans="1:128" x14ac:dyDescent="0.2">
      <c r="A188" s="13">
        <v>27214</v>
      </c>
      <c r="B188" s="14" t="s">
        <v>37</v>
      </c>
      <c r="D188" s="13">
        <v>27579</v>
      </c>
      <c r="E188" s="14">
        <v>23.34</v>
      </c>
      <c r="G188" s="13">
        <v>27944</v>
      </c>
      <c r="H188" s="14">
        <v>27</v>
      </c>
      <c r="J188" s="13">
        <v>28310</v>
      </c>
      <c r="K188" s="14">
        <v>28.5</v>
      </c>
      <c r="M188" s="13">
        <v>28675</v>
      </c>
      <c r="N188" s="14" t="s">
        <v>37</v>
      </c>
      <c r="P188" s="13">
        <v>29040</v>
      </c>
      <c r="Q188" s="14" t="s">
        <v>37</v>
      </c>
      <c r="S188" s="13">
        <v>29405</v>
      </c>
      <c r="T188" s="14">
        <v>26.7</v>
      </c>
      <c r="V188" s="13">
        <v>29771</v>
      </c>
      <c r="W188" s="14" t="s">
        <v>37</v>
      </c>
      <c r="Y188" s="13">
        <v>30136</v>
      </c>
      <c r="Z188" s="14" t="s">
        <v>37</v>
      </c>
      <c r="AB188" s="13">
        <v>30501</v>
      </c>
      <c r="AC188" s="14" t="s">
        <v>37</v>
      </c>
      <c r="AE188" s="13">
        <v>30866</v>
      </c>
      <c r="AF188" s="14">
        <v>21.6</v>
      </c>
      <c r="AH188" s="13">
        <v>31232</v>
      </c>
      <c r="AI188" s="17" t="s">
        <v>37</v>
      </c>
      <c r="AK188" s="13">
        <v>31597</v>
      </c>
      <c r="AL188" s="17" t="s">
        <v>37</v>
      </c>
      <c r="AN188" s="13">
        <v>31962</v>
      </c>
      <c r="AO188" s="17" t="s">
        <v>37</v>
      </c>
      <c r="AQ188" s="13">
        <v>32327</v>
      </c>
      <c r="AR188" s="17" t="s">
        <v>37</v>
      </c>
      <c r="AT188" s="13">
        <v>32693</v>
      </c>
      <c r="AU188" s="17" t="s">
        <v>37</v>
      </c>
      <c r="AW188" s="13">
        <v>33058</v>
      </c>
      <c r="AX188" s="17" t="s">
        <v>37</v>
      </c>
      <c r="AZ188" s="13">
        <v>33423</v>
      </c>
      <c r="BA188" s="17" t="s">
        <v>37</v>
      </c>
      <c r="BC188" s="13">
        <v>33788</v>
      </c>
      <c r="BD188" s="17" t="s">
        <v>37</v>
      </c>
      <c r="BF188" s="13">
        <v>34154</v>
      </c>
      <c r="BG188" s="17" t="s">
        <v>37</v>
      </c>
      <c r="BI188" s="13">
        <v>34519</v>
      </c>
      <c r="BJ188" s="17" t="s">
        <v>37</v>
      </c>
      <c r="BL188" s="13">
        <v>34884</v>
      </c>
      <c r="BM188" s="17" t="s">
        <v>37</v>
      </c>
      <c r="BO188" s="13">
        <v>35249</v>
      </c>
      <c r="BP188" s="17" t="s">
        <v>37</v>
      </c>
      <c r="BR188" s="13">
        <v>35615</v>
      </c>
      <c r="BS188" s="17" t="s">
        <v>37</v>
      </c>
      <c r="BU188" s="13">
        <v>35980</v>
      </c>
      <c r="BV188" s="17" t="s">
        <v>37</v>
      </c>
      <c r="BX188" s="13">
        <v>36345</v>
      </c>
      <c r="BY188" s="17" t="s">
        <v>37</v>
      </c>
      <c r="CA188" s="13">
        <v>36710</v>
      </c>
      <c r="CB188" s="17">
        <v>25.6</v>
      </c>
      <c r="CD188" s="13">
        <v>37076</v>
      </c>
      <c r="CE188" s="17">
        <v>26.1</v>
      </c>
      <c r="CG188" s="13">
        <v>37441</v>
      </c>
      <c r="CH188" s="14">
        <v>26.4</v>
      </c>
      <c r="CJ188" s="13">
        <v>37806</v>
      </c>
      <c r="CK188" s="14" t="s">
        <v>37</v>
      </c>
      <c r="CM188" s="13">
        <v>38171</v>
      </c>
      <c r="CN188" s="17">
        <v>24.5</v>
      </c>
      <c r="CP188" s="13">
        <v>38537</v>
      </c>
      <c r="CQ188" s="17" t="s">
        <v>37</v>
      </c>
      <c r="CS188" s="13">
        <v>38902</v>
      </c>
      <c r="CT188" s="14">
        <v>25.9</v>
      </c>
      <c r="CV188" s="13">
        <v>39267</v>
      </c>
      <c r="CW188" s="14">
        <v>26.4</v>
      </c>
      <c r="CY188" s="13">
        <v>39632</v>
      </c>
      <c r="CZ188" s="14">
        <v>25</v>
      </c>
      <c r="DB188" s="13">
        <v>39998</v>
      </c>
      <c r="DC188" s="14">
        <v>24.1</v>
      </c>
      <c r="DE188" s="13">
        <v>40363</v>
      </c>
      <c r="DF188" s="14">
        <v>25.6</v>
      </c>
      <c r="DH188" s="13">
        <v>40728</v>
      </c>
      <c r="DI188" s="14" t="s">
        <v>37</v>
      </c>
      <c r="DK188" s="48">
        <v>41093</v>
      </c>
      <c r="DL188">
        <v>25.3</v>
      </c>
      <c r="DN188" s="46">
        <v>41459</v>
      </c>
      <c r="DO188" s="29" t="s">
        <v>37</v>
      </c>
      <c r="DQ188" s="46">
        <v>41824</v>
      </c>
      <c r="DR188" s="29" t="s">
        <v>37</v>
      </c>
      <c r="DT188" s="46">
        <v>41824</v>
      </c>
      <c r="DU188">
        <v>25.6</v>
      </c>
      <c r="DW188" s="46">
        <v>42554</v>
      </c>
      <c r="DX188" s="3">
        <v>28.1</v>
      </c>
    </row>
    <row r="189" spans="1:128" x14ac:dyDescent="0.2">
      <c r="A189" s="13">
        <v>27215</v>
      </c>
      <c r="B189" s="14" t="s">
        <v>37</v>
      </c>
      <c r="D189" s="13">
        <v>27580</v>
      </c>
      <c r="E189" s="14">
        <v>24.67</v>
      </c>
      <c r="G189" s="13">
        <v>27945</v>
      </c>
      <c r="H189" s="14">
        <v>26.7</v>
      </c>
      <c r="J189" s="13">
        <v>28311</v>
      </c>
      <c r="K189" s="14">
        <v>28</v>
      </c>
      <c r="M189" s="13">
        <v>28676</v>
      </c>
      <c r="N189" s="14">
        <v>24.7</v>
      </c>
      <c r="P189" s="13">
        <v>29041</v>
      </c>
      <c r="Q189" s="14">
        <v>25.7</v>
      </c>
      <c r="S189" s="13">
        <v>29406</v>
      </c>
      <c r="T189" s="14">
        <v>24.5</v>
      </c>
      <c r="V189" s="13">
        <v>29772</v>
      </c>
      <c r="W189" s="14" t="s">
        <v>37</v>
      </c>
      <c r="Y189" s="13">
        <v>30137</v>
      </c>
      <c r="Z189" s="14" t="s">
        <v>37</v>
      </c>
      <c r="AB189" s="13">
        <v>30502</v>
      </c>
      <c r="AC189" s="14">
        <v>24.8</v>
      </c>
      <c r="AE189" s="13">
        <v>30867</v>
      </c>
      <c r="AF189" s="14" t="s">
        <v>37</v>
      </c>
      <c r="AH189" s="13">
        <v>31233</v>
      </c>
      <c r="AI189" s="17">
        <v>27</v>
      </c>
      <c r="AK189" s="13">
        <v>31598</v>
      </c>
      <c r="AL189" s="17" t="s">
        <v>37</v>
      </c>
      <c r="AN189" s="13">
        <v>31963</v>
      </c>
      <c r="AO189" s="17" t="s">
        <v>37</v>
      </c>
      <c r="AQ189" s="13">
        <v>32328</v>
      </c>
      <c r="AR189" s="17" t="s">
        <v>37</v>
      </c>
      <c r="AT189" s="13">
        <v>32694</v>
      </c>
      <c r="AU189" s="17" t="s">
        <v>37</v>
      </c>
      <c r="AW189" s="13">
        <v>33059</v>
      </c>
      <c r="AX189" s="17">
        <v>25.9</v>
      </c>
      <c r="AZ189" s="13">
        <v>33424</v>
      </c>
      <c r="BA189" s="17">
        <v>26.6</v>
      </c>
      <c r="BC189" s="13">
        <v>33789</v>
      </c>
      <c r="BD189" s="17" t="s">
        <v>37</v>
      </c>
      <c r="BF189" s="13">
        <v>34155</v>
      </c>
      <c r="BG189" s="17" t="s">
        <v>37</v>
      </c>
      <c r="BI189" s="13">
        <v>34520</v>
      </c>
      <c r="BJ189" s="17">
        <v>25.5</v>
      </c>
      <c r="BL189" s="13">
        <v>34885</v>
      </c>
      <c r="BM189" s="17">
        <v>27.6</v>
      </c>
      <c r="BO189" s="13">
        <v>35250</v>
      </c>
      <c r="BP189" s="17" t="s">
        <v>37</v>
      </c>
      <c r="BR189" s="13">
        <v>35616</v>
      </c>
      <c r="BS189" s="17" t="s">
        <v>37</v>
      </c>
      <c r="BU189" s="13">
        <v>35981</v>
      </c>
      <c r="BV189" s="17" t="s">
        <v>37</v>
      </c>
      <c r="BX189" s="13">
        <v>36346</v>
      </c>
      <c r="BY189" s="17" t="s">
        <v>37</v>
      </c>
      <c r="CA189" s="13">
        <v>36711</v>
      </c>
      <c r="CB189" s="17">
        <v>25.5</v>
      </c>
      <c r="CD189" s="13">
        <v>37077</v>
      </c>
      <c r="CE189" s="17">
        <v>25.8</v>
      </c>
      <c r="CG189" s="13">
        <v>37442</v>
      </c>
      <c r="CH189" s="14">
        <v>25.2</v>
      </c>
      <c r="CJ189" s="13">
        <v>37807</v>
      </c>
      <c r="CK189" s="14" t="s">
        <v>37</v>
      </c>
      <c r="CM189" s="13">
        <v>38172</v>
      </c>
      <c r="CN189" s="17">
        <v>25.3</v>
      </c>
      <c r="CP189" s="13">
        <v>38538</v>
      </c>
      <c r="CQ189" s="17">
        <v>25.2</v>
      </c>
      <c r="CS189" s="13">
        <v>38903</v>
      </c>
      <c r="CT189" s="14" t="s">
        <v>37</v>
      </c>
      <c r="CV189" s="13">
        <v>39268</v>
      </c>
      <c r="CW189" s="14">
        <v>26.4</v>
      </c>
      <c r="CY189" s="13">
        <v>39633</v>
      </c>
      <c r="CZ189" s="14">
        <v>25.3</v>
      </c>
      <c r="DB189" s="13">
        <v>39999</v>
      </c>
      <c r="DC189" s="14">
        <v>24.3</v>
      </c>
      <c r="DE189" s="12">
        <v>40364</v>
      </c>
      <c r="DF189" s="14">
        <v>25.2</v>
      </c>
      <c r="DH189" s="13">
        <v>40729</v>
      </c>
      <c r="DI189" s="14" t="s">
        <v>37</v>
      </c>
      <c r="DK189" s="48">
        <v>41094</v>
      </c>
      <c r="DL189" s="29" t="s">
        <v>37</v>
      </c>
      <c r="DN189" s="46">
        <v>41460</v>
      </c>
      <c r="DO189">
        <v>25.2</v>
      </c>
      <c r="DQ189" s="46">
        <v>41825</v>
      </c>
      <c r="DR189">
        <v>25.4</v>
      </c>
      <c r="DT189" s="46">
        <v>41825</v>
      </c>
      <c r="DU189">
        <v>25.7</v>
      </c>
      <c r="DW189" s="46">
        <v>42555</v>
      </c>
      <c r="DX189" s="3" t="s">
        <v>37</v>
      </c>
    </row>
    <row r="190" spans="1:128" x14ac:dyDescent="0.2">
      <c r="A190" s="13">
        <v>27216</v>
      </c>
      <c r="B190" s="14" t="s">
        <v>37</v>
      </c>
      <c r="D190" s="13">
        <v>27581</v>
      </c>
      <c r="E190" s="14">
        <v>24.94</v>
      </c>
      <c r="G190" s="13">
        <v>27946</v>
      </c>
      <c r="H190" s="14">
        <v>26.7</v>
      </c>
      <c r="J190" s="13">
        <v>28312</v>
      </c>
      <c r="K190" s="14">
        <v>27.5</v>
      </c>
      <c r="M190" s="13">
        <v>28677</v>
      </c>
      <c r="N190" s="14">
        <v>24.3</v>
      </c>
      <c r="P190" s="13">
        <v>29042</v>
      </c>
      <c r="Q190" s="14">
        <v>25.5</v>
      </c>
      <c r="S190" s="13">
        <v>29407</v>
      </c>
      <c r="T190" s="14" t="s">
        <v>37</v>
      </c>
      <c r="V190" s="13">
        <v>29773</v>
      </c>
      <c r="W190" s="14">
        <v>27</v>
      </c>
      <c r="Y190" s="13">
        <v>30138</v>
      </c>
      <c r="Z190" s="14">
        <v>24.2</v>
      </c>
      <c r="AB190" s="13">
        <v>30503</v>
      </c>
      <c r="AC190" s="14">
        <v>24.4</v>
      </c>
      <c r="AE190" s="13">
        <v>30868</v>
      </c>
      <c r="AF190" s="14">
        <v>21.5</v>
      </c>
      <c r="AH190" s="13">
        <v>31234</v>
      </c>
      <c r="AI190" s="17" t="s">
        <v>37</v>
      </c>
      <c r="AK190" s="13">
        <v>31599</v>
      </c>
      <c r="AL190" s="17" t="s">
        <v>37</v>
      </c>
      <c r="AN190" s="13">
        <v>31964</v>
      </c>
      <c r="AO190" s="17">
        <v>26.2</v>
      </c>
      <c r="AQ190" s="13">
        <v>32329</v>
      </c>
      <c r="AR190" s="17">
        <v>27</v>
      </c>
      <c r="AT190" s="13">
        <v>32695</v>
      </c>
      <c r="AU190" s="17" t="s">
        <v>37</v>
      </c>
      <c r="AW190" s="13">
        <v>33060</v>
      </c>
      <c r="AX190" s="17" t="s">
        <v>37</v>
      </c>
      <c r="AZ190" s="13">
        <v>33425</v>
      </c>
      <c r="BA190" s="17" t="s">
        <v>37</v>
      </c>
      <c r="BC190" s="13">
        <v>33790</v>
      </c>
      <c r="BD190" s="17" t="s">
        <v>37</v>
      </c>
      <c r="BF190" s="13">
        <v>34156</v>
      </c>
      <c r="BG190" s="17">
        <v>26.5</v>
      </c>
      <c r="BI190" s="13">
        <v>34521</v>
      </c>
      <c r="BJ190" s="17">
        <v>24.7</v>
      </c>
      <c r="BL190" s="13">
        <v>34886</v>
      </c>
      <c r="BM190" s="17">
        <v>27.6</v>
      </c>
      <c r="BO190" s="13">
        <v>35251</v>
      </c>
      <c r="BP190" s="17" t="s">
        <v>37</v>
      </c>
      <c r="BR190" s="13">
        <v>35617</v>
      </c>
      <c r="BS190" s="17" t="s">
        <v>37</v>
      </c>
      <c r="BU190" s="13">
        <v>35982</v>
      </c>
      <c r="BV190" s="17">
        <v>26</v>
      </c>
      <c r="BX190" s="13">
        <v>36347</v>
      </c>
      <c r="BY190" s="17">
        <v>27</v>
      </c>
      <c r="CA190" s="13">
        <v>36712</v>
      </c>
      <c r="CB190" s="17">
        <v>25.9</v>
      </c>
      <c r="CD190" s="13">
        <v>37078</v>
      </c>
      <c r="CE190" s="17">
        <v>23.7</v>
      </c>
      <c r="CG190" s="13">
        <v>37443</v>
      </c>
      <c r="CH190" s="14">
        <v>23.1</v>
      </c>
      <c r="CJ190" s="13">
        <v>37808</v>
      </c>
      <c r="CK190" s="14" t="s">
        <v>37</v>
      </c>
      <c r="CM190" s="13">
        <v>38173</v>
      </c>
      <c r="CN190" s="17">
        <v>24.5</v>
      </c>
      <c r="CP190" s="13">
        <v>38539</v>
      </c>
      <c r="CQ190" s="17">
        <v>25.3</v>
      </c>
      <c r="CS190" s="13">
        <v>38904</v>
      </c>
      <c r="CT190" s="14">
        <v>23.8</v>
      </c>
      <c r="CV190" s="13">
        <v>39269</v>
      </c>
      <c r="CW190" s="14">
        <v>26.6</v>
      </c>
      <c r="CY190" s="13">
        <v>39634</v>
      </c>
      <c r="CZ190" s="14">
        <v>24</v>
      </c>
      <c r="DB190" s="13">
        <v>40000</v>
      </c>
      <c r="DC190" s="14">
        <v>24.3</v>
      </c>
      <c r="DE190" s="13">
        <v>40365</v>
      </c>
      <c r="DF190" s="14">
        <v>25.4</v>
      </c>
      <c r="DH190" s="13">
        <v>40730</v>
      </c>
      <c r="DI190" s="14">
        <v>24.3</v>
      </c>
      <c r="DK190" s="48">
        <v>41095</v>
      </c>
      <c r="DL190">
        <v>25.3</v>
      </c>
      <c r="DN190" s="46">
        <v>41461</v>
      </c>
      <c r="DO190">
        <v>25.3</v>
      </c>
      <c r="DQ190" s="46">
        <v>41826</v>
      </c>
      <c r="DR190">
        <v>24.9</v>
      </c>
      <c r="DT190" s="46">
        <v>41826</v>
      </c>
      <c r="DU190" t="s">
        <v>37</v>
      </c>
      <c r="DW190" s="46">
        <v>42556</v>
      </c>
      <c r="DX190" s="3" t="s">
        <v>37</v>
      </c>
    </row>
    <row r="191" spans="1:128" x14ac:dyDescent="0.2">
      <c r="A191" s="13">
        <v>27217</v>
      </c>
      <c r="B191" s="14" t="s">
        <v>37</v>
      </c>
      <c r="D191" s="13">
        <v>27582</v>
      </c>
      <c r="E191" s="14">
        <v>24</v>
      </c>
      <c r="G191" s="13">
        <v>27947</v>
      </c>
      <c r="H191" s="14">
        <v>27</v>
      </c>
      <c r="J191" s="13">
        <v>28313</v>
      </c>
      <c r="K191" s="14">
        <v>27.8</v>
      </c>
      <c r="M191" s="13">
        <v>28678</v>
      </c>
      <c r="N191" s="14">
        <v>24.9</v>
      </c>
      <c r="P191" s="13">
        <v>29043</v>
      </c>
      <c r="Q191" s="14">
        <v>25.9</v>
      </c>
      <c r="S191" s="13">
        <v>29408</v>
      </c>
      <c r="T191" s="14" t="s">
        <v>37</v>
      </c>
      <c r="V191" s="13">
        <v>29774</v>
      </c>
      <c r="W191" s="14">
        <v>27.6</v>
      </c>
      <c r="Y191" s="13">
        <v>30139</v>
      </c>
      <c r="Z191" s="14">
        <v>23.9</v>
      </c>
      <c r="AB191" s="13">
        <v>30504</v>
      </c>
      <c r="AC191" s="14">
        <v>25</v>
      </c>
      <c r="AE191" s="13">
        <v>30869</v>
      </c>
      <c r="AF191" s="14">
        <v>21</v>
      </c>
      <c r="AH191" s="13">
        <v>31235</v>
      </c>
      <c r="AI191" s="17" t="s">
        <v>37</v>
      </c>
      <c r="AK191" s="13">
        <v>31600</v>
      </c>
      <c r="AL191" s="17">
        <v>27.1</v>
      </c>
      <c r="AN191" s="13">
        <v>31965</v>
      </c>
      <c r="AO191" s="17">
        <v>25.3</v>
      </c>
      <c r="AQ191" s="13">
        <v>32330</v>
      </c>
      <c r="AR191" s="17">
        <v>26.6</v>
      </c>
      <c r="AT191" s="13">
        <v>32696</v>
      </c>
      <c r="AU191" s="17" t="s">
        <v>37</v>
      </c>
      <c r="AW191" s="13">
        <v>33061</v>
      </c>
      <c r="AX191" s="17" t="s">
        <v>37</v>
      </c>
      <c r="AZ191" s="13">
        <v>33426</v>
      </c>
      <c r="BA191" s="17" t="s">
        <v>37</v>
      </c>
      <c r="BC191" s="13">
        <v>33791</v>
      </c>
      <c r="BD191" s="17">
        <v>25.7</v>
      </c>
      <c r="BF191" s="13">
        <v>34157</v>
      </c>
      <c r="BG191" s="17">
        <v>26.1</v>
      </c>
      <c r="BI191" s="13">
        <v>34522</v>
      </c>
      <c r="BJ191" s="17">
        <v>25.1</v>
      </c>
      <c r="BL191" s="13">
        <v>34887</v>
      </c>
      <c r="BM191" s="17">
        <v>25.9</v>
      </c>
      <c r="BO191" s="13">
        <v>35252</v>
      </c>
      <c r="BP191" s="17" t="s">
        <v>37</v>
      </c>
      <c r="BR191" s="13">
        <v>35618</v>
      </c>
      <c r="BS191" s="17" t="s">
        <v>37</v>
      </c>
      <c r="BU191" s="13">
        <v>35983</v>
      </c>
      <c r="BV191" s="17">
        <v>25.5</v>
      </c>
      <c r="BX191" s="13">
        <v>36348</v>
      </c>
      <c r="BY191" s="17" t="s">
        <v>37</v>
      </c>
      <c r="CA191" s="13">
        <v>36713</v>
      </c>
      <c r="CB191" s="17">
        <v>26.3</v>
      </c>
      <c r="CD191" s="13">
        <v>37079</v>
      </c>
      <c r="CE191" s="17" t="s">
        <v>37</v>
      </c>
      <c r="CG191" s="13">
        <v>37444</v>
      </c>
      <c r="CH191" s="14">
        <v>26.5</v>
      </c>
      <c r="CJ191" s="13">
        <v>37809</v>
      </c>
      <c r="CK191" s="17">
        <v>24.9</v>
      </c>
      <c r="CM191" s="13">
        <v>38174</v>
      </c>
      <c r="CN191" s="17">
        <v>25.7</v>
      </c>
      <c r="CP191" s="13">
        <v>38540</v>
      </c>
      <c r="CQ191" s="17">
        <v>25.7</v>
      </c>
      <c r="CS191" s="13">
        <v>38905</v>
      </c>
      <c r="CT191" s="14">
        <v>25.6</v>
      </c>
      <c r="CV191" s="13">
        <v>39270</v>
      </c>
      <c r="CW191" s="14">
        <v>25.5</v>
      </c>
      <c r="CY191" s="13">
        <v>39635</v>
      </c>
      <c r="CZ191" s="14">
        <v>25.3</v>
      </c>
      <c r="DB191" s="13">
        <v>40001</v>
      </c>
      <c r="DC191" s="14">
        <v>24.6</v>
      </c>
      <c r="DE191" s="13">
        <v>40366</v>
      </c>
      <c r="DF191" s="14">
        <v>25.6</v>
      </c>
      <c r="DH191" s="13">
        <v>40731</v>
      </c>
      <c r="DI191" s="14">
        <v>24</v>
      </c>
      <c r="DK191" s="48">
        <v>41096</v>
      </c>
      <c r="DL191">
        <v>25.5</v>
      </c>
      <c r="DN191" s="46">
        <v>41462</v>
      </c>
      <c r="DO191">
        <v>25.3</v>
      </c>
      <c r="DQ191" s="46">
        <v>41827</v>
      </c>
      <c r="DR191">
        <v>25.1</v>
      </c>
      <c r="DT191" s="46">
        <v>41827</v>
      </c>
      <c r="DU191" t="s">
        <v>37</v>
      </c>
      <c r="DW191" s="46">
        <v>42557</v>
      </c>
      <c r="DX191" s="3">
        <v>28</v>
      </c>
    </row>
    <row r="192" spans="1:128" x14ac:dyDescent="0.2">
      <c r="A192" s="13">
        <v>27218</v>
      </c>
      <c r="B192" s="14" t="s">
        <v>37</v>
      </c>
      <c r="D192" s="13">
        <v>27583</v>
      </c>
      <c r="E192" s="14" t="s">
        <v>38</v>
      </c>
      <c r="G192" s="13">
        <v>27948</v>
      </c>
      <c r="H192" s="14">
        <v>27.5</v>
      </c>
      <c r="J192" s="13">
        <v>28314</v>
      </c>
      <c r="K192" s="14">
        <v>28.5</v>
      </c>
      <c r="M192" s="13">
        <v>28679</v>
      </c>
      <c r="N192" s="14" t="s">
        <v>37</v>
      </c>
      <c r="P192" s="13">
        <v>29044</v>
      </c>
      <c r="Q192" s="14" t="s">
        <v>37</v>
      </c>
      <c r="R192" s="19"/>
      <c r="S192" s="13">
        <v>29409</v>
      </c>
      <c r="T192" s="14">
        <v>27.2</v>
      </c>
      <c r="V192" s="13">
        <v>29775</v>
      </c>
      <c r="W192" s="14">
        <v>27.2</v>
      </c>
      <c r="Y192" s="13">
        <v>30140</v>
      </c>
      <c r="Z192" s="14">
        <v>24.4</v>
      </c>
      <c r="AB192" s="13">
        <v>30505</v>
      </c>
      <c r="AC192" s="14">
        <v>25</v>
      </c>
      <c r="AE192" s="13">
        <v>30870</v>
      </c>
      <c r="AF192" s="14" t="s">
        <v>37</v>
      </c>
      <c r="AH192" s="13">
        <v>31236</v>
      </c>
      <c r="AI192" s="17">
        <v>27.5</v>
      </c>
      <c r="AK192" s="13">
        <v>31601</v>
      </c>
      <c r="AL192" s="17">
        <v>27.1</v>
      </c>
      <c r="AN192" s="13">
        <v>31966</v>
      </c>
      <c r="AO192" s="17">
        <v>25.4</v>
      </c>
      <c r="AQ192" s="13">
        <v>32331</v>
      </c>
      <c r="AR192" s="17">
        <v>27.6</v>
      </c>
      <c r="AT192" s="13">
        <v>32697</v>
      </c>
      <c r="AU192" s="17" t="s">
        <v>37</v>
      </c>
      <c r="AW192" s="13">
        <v>33062</v>
      </c>
      <c r="AX192" s="17" t="s">
        <v>37</v>
      </c>
      <c r="AZ192" s="13">
        <v>33427</v>
      </c>
      <c r="BA192" s="17">
        <v>26.6</v>
      </c>
      <c r="BC192" s="13">
        <v>33792</v>
      </c>
      <c r="BD192" s="17">
        <v>26</v>
      </c>
      <c r="BF192" s="13">
        <v>34158</v>
      </c>
      <c r="BG192" s="17">
        <v>26.5</v>
      </c>
      <c r="BI192" s="13">
        <v>34523</v>
      </c>
      <c r="BJ192" s="17">
        <v>25.3</v>
      </c>
      <c r="BL192" s="13">
        <v>34888</v>
      </c>
      <c r="BM192" s="17" t="s">
        <v>37</v>
      </c>
      <c r="BO192" s="13">
        <v>35253</v>
      </c>
      <c r="BP192" s="17" t="s">
        <v>37</v>
      </c>
      <c r="BR192" s="13">
        <v>35619</v>
      </c>
      <c r="BS192" s="17" t="s">
        <v>37</v>
      </c>
      <c r="BU192" s="13">
        <v>35984</v>
      </c>
      <c r="BV192" s="17">
        <v>25.4</v>
      </c>
      <c r="BX192" s="13">
        <v>36349</v>
      </c>
      <c r="BY192" s="17">
        <v>27</v>
      </c>
      <c r="CA192" s="13">
        <v>36714</v>
      </c>
      <c r="CB192" s="17">
        <v>26.3</v>
      </c>
      <c r="CD192" s="13">
        <v>37080</v>
      </c>
      <c r="CE192" s="17">
        <v>26</v>
      </c>
      <c r="CG192" s="13">
        <v>37445</v>
      </c>
      <c r="CH192" s="14">
        <v>26.8</v>
      </c>
      <c r="CJ192" s="13">
        <v>37810</v>
      </c>
      <c r="CK192" s="17">
        <v>24.2</v>
      </c>
      <c r="CM192" s="13">
        <v>38175</v>
      </c>
      <c r="CN192" s="17">
        <v>22.4</v>
      </c>
      <c r="CP192" s="13">
        <v>38541</v>
      </c>
      <c r="CQ192" s="17">
        <v>25.7</v>
      </c>
      <c r="CS192" s="13">
        <v>38906</v>
      </c>
      <c r="CT192" s="14">
        <v>25.4</v>
      </c>
      <c r="CV192" s="13">
        <v>39271</v>
      </c>
      <c r="CW192" s="14">
        <v>24.5</v>
      </c>
      <c r="CY192" s="13">
        <v>39636</v>
      </c>
      <c r="CZ192" s="14">
        <v>25.3</v>
      </c>
      <c r="DB192" s="13">
        <v>40002</v>
      </c>
      <c r="DC192" s="14">
        <v>24.5</v>
      </c>
      <c r="DE192" s="13">
        <v>40367</v>
      </c>
      <c r="DF192" s="14">
        <v>25.4</v>
      </c>
      <c r="DH192" s="13">
        <v>40732</v>
      </c>
      <c r="DI192" s="14">
        <v>24.5</v>
      </c>
      <c r="DK192" s="48">
        <v>41097</v>
      </c>
      <c r="DL192">
        <v>25.4</v>
      </c>
      <c r="DN192" s="46">
        <v>41463</v>
      </c>
      <c r="DO192">
        <v>24.8</v>
      </c>
      <c r="DQ192" s="46">
        <v>41828</v>
      </c>
      <c r="DR192">
        <v>25.1</v>
      </c>
      <c r="DT192" s="46">
        <v>41828</v>
      </c>
      <c r="DU192">
        <v>26.4</v>
      </c>
      <c r="DW192" s="46">
        <v>42558</v>
      </c>
      <c r="DX192" s="3">
        <v>27.8</v>
      </c>
    </row>
    <row r="193" spans="1:128" x14ac:dyDescent="0.2">
      <c r="A193" s="13">
        <v>27219</v>
      </c>
      <c r="B193" s="14" t="s">
        <v>37</v>
      </c>
      <c r="D193" s="13">
        <v>27584</v>
      </c>
      <c r="E193" s="14" t="s">
        <v>37</v>
      </c>
      <c r="G193" s="13">
        <v>27949</v>
      </c>
      <c r="H193" s="14">
        <v>27.4</v>
      </c>
      <c r="J193" s="13">
        <v>28315</v>
      </c>
      <c r="K193" s="14">
        <v>28.2</v>
      </c>
      <c r="M193" s="13">
        <v>28680</v>
      </c>
      <c r="N193" s="14" t="s">
        <v>37</v>
      </c>
      <c r="P193" s="13">
        <v>29045</v>
      </c>
      <c r="Q193" s="14">
        <v>25.6</v>
      </c>
      <c r="R193" s="19"/>
      <c r="S193" s="13">
        <v>29410</v>
      </c>
      <c r="T193" s="19">
        <v>27.1</v>
      </c>
      <c r="V193" s="13">
        <v>29776</v>
      </c>
      <c r="W193" s="19">
        <v>27.3</v>
      </c>
      <c r="Y193" s="13">
        <v>30141</v>
      </c>
      <c r="Z193" s="19">
        <v>25</v>
      </c>
      <c r="AB193" s="13">
        <v>30506</v>
      </c>
      <c r="AC193" s="14" t="s">
        <v>37</v>
      </c>
      <c r="AE193" s="13">
        <v>30871</v>
      </c>
      <c r="AF193" s="14" t="s">
        <v>37</v>
      </c>
      <c r="AH193" s="13">
        <v>31237</v>
      </c>
      <c r="AI193" s="17">
        <v>27.6</v>
      </c>
      <c r="AK193" s="13">
        <v>31602</v>
      </c>
      <c r="AL193" s="17">
        <v>27.2</v>
      </c>
      <c r="AN193" s="13">
        <v>31967</v>
      </c>
      <c r="AO193" s="17">
        <v>25.2</v>
      </c>
      <c r="AQ193" s="13">
        <v>32332</v>
      </c>
      <c r="AR193" s="17">
        <v>27.4</v>
      </c>
      <c r="AT193" s="13">
        <v>32698</v>
      </c>
      <c r="AU193" s="17" t="s">
        <v>37</v>
      </c>
      <c r="AW193" s="13">
        <v>33063</v>
      </c>
      <c r="AX193" s="17">
        <v>25.3</v>
      </c>
      <c r="AZ193" s="13">
        <v>33428</v>
      </c>
      <c r="BA193" s="17">
        <v>26.5</v>
      </c>
      <c r="BC193" s="13">
        <v>33793</v>
      </c>
      <c r="BD193" s="17">
        <v>25.8</v>
      </c>
      <c r="BF193" s="13">
        <v>34159</v>
      </c>
      <c r="BG193" s="17">
        <v>26.4</v>
      </c>
      <c r="BI193" s="13">
        <v>34524</v>
      </c>
      <c r="BJ193" s="17" t="s">
        <v>37</v>
      </c>
      <c r="BL193" s="13">
        <v>34889</v>
      </c>
      <c r="BM193" s="17" t="s">
        <v>37</v>
      </c>
      <c r="BO193" s="13">
        <v>35254</v>
      </c>
      <c r="BP193" s="17" t="s">
        <v>37</v>
      </c>
      <c r="BR193" s="13">
        <v>35620</v>
      </c>
      <c r="BS193" s="17" t="s">
        <v>37</v>
      </c>
      <c r="BU193" s="13">
        <v>35985</v>
      </c>
      <c r="BV193" s="17">
        <v>25.2</v>
      </c>
      <c r="BX193" s="13">
        <v>36350</v>
      </c>
      <c r="BY193" s="17">
        <v>27.5</v>
      </c>
      <c r="CA193" s="13">
        <v>36715</v>
      </c>
      <c r="CB193" s="17">
        <v>26.5</v>
      </c>
      <c r="CD193" s="13">
        <v>37081</v>
      </c>
      <c r="CE193" s="17" t="s">
        <v>37</v>
      </c>
      <c r="CG193" s="13">
        <v>37446</v>
      </c>
      <c r="CH193" s="14">
        <v>26</v>
      </c>
      <c r="CJ193" s="13">
        <v>37811</v>
      </c>
      <c r="CK193" s="17">
        <v>24.3</v>
      </c>
      <c r="CM193" s="13">
        <v>38176</v>
      </c>
      <c r="CN193" s="17">
        <v>25.1</v>
      </c>
      <c r="CP193" s="13">
        <v>38542</v>
      </c>
      <c r="CQ193" s="17">
        <v>24.2</v>
      </c>
      <c r="CS193" s="13">
        <v>38907</v>
      </c>
      <c r="CT193" s="14">
        <v>25</v>
      </c>
      <c r="CV193" s="13">
        <v>39272</v>
      </c>
      <c r="CW193" s="14">
        <v>27.5</v>
      </c>
      <c r="CY193" s="13">
        <v>39637</v>
      </c>
      <c r="CZ193" s="14">
        <v>25.2</v>
      </c>
      <c r="DB193" s="13">
        <v>40003</v>
      </c>
      <c r="DC193" s="14">
        <v>22.3</v>
      </c>
      <c r="DE193" s="12">
        <v>40368</v>
      </c>
      <c r="DF193" s="14">
        <v>24.2</v>
      </c>
      <c r="DH193" s="13">
        <v>40733</v>
      </c>
      <c r="DI193" s="14">
        <v>23.9</v>
      </c>
      <c r="DK193" s="48">
        <v>41098</v>
      </c>
      <c r="DL193">
        <v>24.9</v>
      </c>
      <c r="DN193" s="46">
        <v>41464</v>
      </c>
      <c r="DO193">
        <v>25.3</v>
      </c>
      <c r="DQ193" s="46">
        <v>41829</v>
      </c>
      <c r="DR193">
        <v>25</v>
      </c>
      <c r="DT193" s="46">
        <v>41829</v>
      </c>
      <c r="DU193">
        <v>26.5</v>
      </c>
      <c r="DW193" s="46">
        <v>42559</v>
      </c>
      <c r="DX193" s="3" t="s">
        <v>37</v>
      </c>
    </row>
    <row r="194" spans="1:128" x14ac:dyDescent="0.2">
      <c r="A194" s="13">
        <v>27220</v>
      </c>
      <c r="B194" s="14" t="s">
        <v>37</v>
      </c>
      <c r="D194" s="13">
        <v>27585</v>
      </c>
      <c r="E194" s="14" t="s">
        <v>37</v>
      </c>
      <c r="G194" s="13">
        <v>27950</v>
      </c>
      <c r="H194" s="14">
        <v>27.2</v>
      </c>
      <c r="J194" s="13">
        <v>28316</v>
      </c>
      <c r="K194" s="14">
        <v>27.7</v>
      </c>
      <c r="M194" s="13">
        <v>28681</v>
      </c>
      <c r="N194" s="14">
        <v>25.3</v>
      </c>
      <c r="P194" s="13">
        <v>29046</v>
      </c>
      <c r="Q194" s="14">
        <v>25.7</v>
      </c>
      <c r="S194" s="13">
        <v>29411</v>
      </c>
      <c r="T194" s="14">
        <v>27.2</v>
      </c>
      <c r="V194" s="13">
        <v>29777</v>
      </c>
      <c r="W194" s="14">
        <v>27.5</v>
      </c>
      <c r="Y194" s="13">
        <v>30142</v>
      </c>
      <c r="Z194" s="14" t="s">
        <v>37</v>
      </c>
      <c r="AB194" s="13">
        <v>30507</v>
      </c>
      <c r="AC194" s="14" t="s">
        <v>37</v>
      </c>
      <c r="AE194" s="13">
        <v>30872</v>
      </c>
      <c r="AF194" s="14">
        <v>21.9</v>
      </c>
      <c r="AH194" s="13">
        <v>31238</v>
      </c>
      <c r="AI194" s="17">
        <v>28.1</v>
      </c>
      <c r="AK194" s="13">
        <v>31603</v>
      </c>
      <c r="AL194" s="17">
        <v>26.5</v>
      </c>
      <c r="AN194" s="13">
        <v>31968</v>
      </c>
      <c r="AO194" s="17">
        <v>25.6</v>
      </c>
      <c r="AQ194" s="13">
        <v>32333</v>
      </c>
      <c r="AR194" s="17" t="s">
        <v>37</v>
      </c>
      <c r="AT194" s="13">
        <v>32699</v>
      </c>
      <c r="AU194" s="17" t="s">
        <v>37</v>
      </c>
      <c r="AW194" s="13">
        <v>33064</v>
      </c>
      <c r="AX194" s="17">
        <v>25.6</v>
      </c>
      <c r="AZ194" s="13">
        <v>33429</v>
      </c>
      <c r="BA194" s="17">
        <v>26.2</v>
      </c>
      <c r="BC194" s="13">
        <v>33794</v>
      </c>
      <c r="BD194" s="17">
        <v>26</v>
      </c>
      <c r="BF194" s="13">
        <v>34160</v>
      </c>
      <c r="BG194" s="17" t="s">
        <v>37</v>
      </c>
      <c r="BI194" s="13">
        <v>34525</v>
      </c>
      <c r="BJ194" s="17" t="s">
        <v>37</v>
      </c>
      <c r="BL194" s="13">
        <v>34890</v>
      </c>
      <c r="BM194" s="17">
        <v>27.2</v>
      </c>
      <c r="BO194" s="13">
        <v>35255</v>
      </c>
      <c r="BP194" s="17" t="s">
        <v>37</v>
      </c>
      <c r="BR194" s="13">
        <v>35621</v>
      </c>
      <c r="BS194" s="17" t="s">
        <v>37</v>
      </c>
      <c r="BU194" s="13">
        <v>35986</v>
      </c>
      <c r="BV194" s="17">
        <v>25.3</v>
      </c>
      <c r="BX194" s="13">
        <v>36351</v>
      </c>
      <c r="BY194" s="17" t="s">
        <v>37</v>
      </c>
      <c r="CA194" s="13">
        <v>36716</v>
      </c>
      <c r="CB194" s="17">
        <v>26.5</v>
      </c>
      <c r="CD194" s="13">
        <v>37082</v>
      </c>
      <c r="CE194" s="17">
        <v>25.9</v>
      </c>
      <c r="CG194" s="13">
        <v>37447</v>
      </c>
      <c r="CH194" s="14">
        <v>25.3</v>
      </c>
      <c r="CJ194" s="13">
        <v>37812</v>
      </c>
      <c r="CK194" s="17">
        <v>24.2</v>
      </c>
      <c r="CM194" s="13">
        <v>38177</v>
      </c>
      <c r="CN194" s="17">
        <v>26</v>
      </c>
      <c r="CP194" s="13">
        <v>38543</v>
      </c>
      <c r="CQ194" s="17">
        <v>25.8</v>
      </c>
      <c r="CS194" s="13">
        <v>38908</v>
      </c>
      <c r="CT194" s="14">
        <v>24.6</v>
      </c>
      <c r="CV194" s="13">
        <v>39273</v>
      </c>
      <c r="CW194" s="14">
        <v>26.8</v>
      </c>
      <c r="CY194" s="13">
        <v>39638</v>
      </c>
      <c r="CZ194" s="14">
        <v>24.6</v>
      </c>
      <c r="DB194" s="13">
        <v>40004</v>
      </c>
      <c r="DC194" s="14">
        <v>24.5</v>
      </c>
      <c r="DE194" s="13">
        <v>40369</v>
      </c>
      <c r="DF194" s="14">
        <v>25</v>
      </c>
      <c r="DH194" s="13">
        <v>40734</v>
      </c>
      <c r="DI194" s="14">
        <v>24.2</v>
      </c>
      <c r="DK194" s="48">
        <v>41099</v>
      </c>
      <c r="DL194">
        <v>25.3</v>
      </c>
      <c r="DN194" s="46">
        <v>41465</v>
      </c>
      <c r="DO194">
        <v>25.4</v>
      </c>
      <c r="DQ194" s="46">
        <v>41830</v>
      </c>
      <c r="DR194">
        <v>25.2</v>
      </c>
      <c r="DT194" s="46">
        <v>41830</v>
      </c>
      <c r="DU194">
        <v>26.5</v>
      </c>
      <c r="DW194" s="46">
        <v>42560</v>
      </c>
      <c r="DX194" s="3" t="s">
        <v>37</v>
      </c>
    </row>
    <row r="195" spans="1:128" x14ac:dyDescent="0.2">
      <c r="A195" s="13">
        <v>27221</v>
      </c>
      <c r="B195" s="14" t="s">
        <v>37</v>
      </c>
      <c r="D195" s="13">
        <v>27586</v>
      </c>
      <c r="E195" s="14">
        <v>23.31</v>
      </c>
      <c r="G195" s="13">
        <v>27951</v>
      </c>
      <c r="H195" s="14" t="s">
        <v>37</v>
      </c>
      <c r="J195" s="13">
        <v>28317</v>
      </c>
      <c r="K195" s="14">
        <v>28</v>
      </c>
      <c r="M195" s="13">
        <v>28682</v>
      </c>
      <c r="N195" s="14">
        <v>25.8</v>
      </c>
      <c r="P195" s="13">
        <v>29047</v>
      </c>
      <c r="Q195" s="14">
        <v>25.8</v>
      </c>
      <c r="S195" s="13">
        <v>29412</v>
      </c>
      <c r="T195" s="14">
        <v>27.1</v>
      </c>
      <c r="V195" s="13">
        <v>29778</v>
      </c>
      <c r="W195" s="14" t="s">
        <v>37</v>
      </c>
      <c r="Y195" s="13">
        <v>30143</v>
      </c>
      <c r="Z195" s="14" t="s">
        <v>37</v>
      </c>
      <c r="AB195" s="13">
        <v>30508</v>
      </c>
      <c r="AC195" s="14">
        <v>25</v>
      </c>
      <c r="AE195" s="13">
        <v>30873</v>
      </c>
      <c r="AF195" s="14">
        <v>22</v>
      </c>
      <c r="AH195" s="13">
        <v>31239</v>
      </c>
      <c r="AI195" s="17">
        <v>28</v>
      </c>
      <c r="AK195" s="13">
        <v>31604</v>
      </c>
      <c r="AL195" s="17" t="s">
        <v>37</v>
      </c>
      <c r="AN195" s="13">
        <v>31969</v>
      </c>
      <c r="AO195" s="17" t="s">
        <v>37</v>
      </c>
      <c r="AQ195" s="13">
        <v>32334</v>
      </c>
      <c r="AR195" s="17" t="s">
        <v>37</v>
      </c>
      <c r="AT195" s="13">
        <v>32700</v>
      </c>
      <c r="AU195" s="17" t="s">
        <v>37</v>
      </c>
      <c r="AW195" s="13">
        <v>33065</v>
      </c>
      <c r="AX195" s="17" t="s">
        <v>37</v>
      </c>
      <c r="AZ195" s="13">
        <v>33430</v>
      </c>
      <c r="BA195" s="17">
        <v>26.8</v>
      </c>
      <c r="BC195" s="13">
        <v>33795</v>
      </c>
      <c r="BD195" s="17">
        <v>25.9</v>
      </c>
      <c r="BF195" s="13">
        <v>34161</v>
      </c>
      <c r="BG195" s="17" t="s">
        <v>37</v>
      </c>
      <c r="BI195" s="13">
        <v>34526</v>
      </c>
      <c r="BJ195" s="17">
        <v>25.5</v>
      </c>
      <c r="BL195" s="13">
        <v>34891</v>
      </c>
      <c r="BM195" s="17" t="s">
        <v>37</v>
      </c>
      <c r="BO195" s="13">
        <v>35256</v>
      </c>
      <c r="BP195" s="17" t="s">
        <v>37</v>
      </c>
      <c r="BR195" s="13">
        <v>35622</v>
      </c>
      <c r="BS195" s="17" t="s">
        <v>37</v>
      </c>
      <c r="BU195" s="13">
        <v>35987</v>
      </c>
      <c r="BV195" s="17" t="s">
        <v>37</v>
      </c>
      <c r="BX195" s="13">
        <v>36352</v>
      </c>
      <c r="BY195" s="17" t="s">
        <v>37</v>
      </c>
      <c r="CA195" s="13">
        <v>36717</v>
      </c>
      <c r="CB195" s="17">
        <v>26.8</v>
      </c>
      <c r="CD195" s="13">
        <v>37083</v>
      </c>
      <c r="CE195" s="17">
        <v>25.8</v>
      </c>
      <c r="CG195" s="13">
        <v>37448</v>
      </c>
      <c r="CH195" s="14">
        <v>25.2</v>
      </c>
      <c r="CJ195" s="13">
        <v>37813</v>
      </c>
      <c r="CK195" s="17">
        <v>22.3</v>
      </c>
      <c r="CM195" s="13">
        <v>38178</v>
      </c>
      <c r="CN195" s="17">
        <v>25.6</v>
      </c>
      <c r="CP195" s="13">
        <v>38544</v>
      </c>
      <c r="CQ195" s="17">
        <v>25.3</v>
      </c>
      <c r="CS195" s="13">
        <v>38909</v>
      </c>
      <c r="CT195" s="14">
        <v>24.8</v>
      </c>
      <c r="CV195" s="13">
        <v>39274</v>
      </c>
      <c r="CW195" s="14">
        <v>27.1</v>
      </c>
      <c r="CY195" s="13">
        <v>39639</v>
      </c>
      <c r="CZ195" s="14">
        <v>25.6</v>
      </c>
      <c r="DB195" s="13">
        <v>40005</v>
      </c>
      <c r="DC195" s="14">
        <v>24.1</v>
      </c>
      <c r="DE195" s="13">
        <v>40370</v>
      </c>
      <c r="DF195" s="14">
        <v>25.4</v>
      </c>
      <c r="DH195" s="13">
        <v>40735</v>
      </c>
      <c r="DI195" s="14" t="s">
        <v>37</v>
      </c>
      <c r="DK195" s="48">
        <v>41100</v>
      </c>
      <c r="DL195">
        <v>26</v>
      </c>
      <c r="DN195" s="46">
        <v>41466</v>
      </c>
      <c r="DO195">
        <v>25.4</v>
      </c>
      <c r="DQ195" s="46">
        <v>41831</v>
      </c>
      <c r="DR195">
        <v>24.9</v>
      </c>
      <c r="DT195" s="46">
        <v>41831</v>
      </c>
      <c r="DU195">
        <v>26.4</v>
      </c>
      <c r="DW195" s="46">
        <v>42561</v>
      </c>
      <c r="DX195" s="3" t="s">
        <v>37</v>
      </c>
    </row>
    <row r="196" spans="1:128" x14ac:dyDescent="0.2">
      <c r="A196" s="13">
        <v>27222</v>
      </c>
      <c r="B196" s="14" t="s">
        <v>37</v>
      </c>
      <c r="D196" s="13">
        <v>27587</v>
      </c>
      <c r="E196" s="14">
        <v>24.57</v>
      </c>
      <c r="G196" s="13">
        <v>27952</v>
      </c>
      <c r="H196" s="14" t="s">
        <v>37</v>
      </c>
      <c r="J196" s="13">
        <v>28318</v>
      </c>
      <c r="K196" s="14">
        <v>28.3</v>
      </c>
      <c r="M196" s="13">
        <v>28683</v>
      </c>
      <c r="N196" s="14">
        <v>26</v>
      </c>
      <c r="P196" s="13">
        <v>29048</v>
      </c>
      <c r="Q196" s="14">
        <v>25.9</v>
      </c>
      <c r="S196" s="13">
        <v>29413</v>
      </c>
      <c r="T196" s="14">
        <v>27</v>
      </c>
      <c r="V196" s="13">
        <v>29779</v>
      </c>
      <c r="W196" s="14" t="s">
        <v>37</v>
      </c>
      <c r="Y196" s="13">
        <v>30144</v>
      </c>
      <c r="Z196" s="14">
        <v>25</v>
      </c>
      <c r="AB196" s="13">
        <v>30509</v>
      </c>
      <c r="AC196" s="14">
        <v>25.1</v>
      </c>
      <c r="AE196" s="13">
        <v>30874</v>
      </c>
      <c r="AF196" s="14">
        <v>21.6</v>
      </c>
      <c r="AH196" s="13">
        <v>31240</v>
      </c>
      <c r="AI196" s="17">
        <v>27.6</v>
      </c>
      <c r="AK196" s="13">
        <v>31605</v>
      </c>
      <c r="AL196" s="17" t="s">
        <v>37</v>
      </c>
      <c r="AN196" s="13">
        <v>31970</v>
      </c>
      <c r="AO196" s="17" t="s">
        <v>37</v>
      </c>
      <c r="AQ196" s="13">
        <v>32335</v>
      </c>
      <c r="AR196" s="17">
        <v>27.4</v>
      </c>
      <c r="AT196" s="13">
        <v>32701</v>
      </c>
      <c r="AU196" s="17" t="s">
        <v>37</v>
      </c>
      <c r="AW196" s="13">
        <v>33066</v>
      </c>
      <c r="AX196" s="17">
        <v>25.7</v>
      </c>
      <c r="AZ196" s="13">
        <v>33431</v>
      </c>
      <c r="BA196" s="17">
        <v>26.2</v>
      </c>
      <c r="BC196" s="13">
        <v>33796</v>
      </c>
      <c r="BD196" s="17" t="s">
        <v>37</v>
      </c>
      <c r="BF196" s="13">
        <v>34162</v>
      </c>
      <c r="BG196" s="17">
        <v>26.4</v>
      </c>
      <c r="BI196" s="13">
        <v>34527</v>
      </c>
      <c r="BJ196" s="17">
        <v>25.5</v>
      </c>
      <c r="BL196" s="13">
        <v>34892</v>
      </c>
      <c r="BM196" s="17">
        <v>27.2</v>
      </c>
      <c r="BO196" s="13">
        <v>35257</v>
      </c>
      <c r="BP196" s="17" t="s">
        <v>37</v>
      </c>
      <c r="BR196" s="13">
        <v>35623</v>
      </c>
      <c r="BS196" s="17" t="s">
        <v>37</v>
      </c>
      <c r="BU196" s="13">
        <v>35988</v>
      </c>
      <c r="BV196" s="17" t="s">
        <v>37</v>
      </c>
      <c r="BX196" s="13">
        <v>36353</v>
      </c>
      <c r="BY196" s="17">
        <v>27</v>
      </c>
      <c r="CA196" s="13">
        <v>36718</v>
      </c>
      <c r="CB196" s="17">
        <v>26.6</v>
      </c>
      <c r="CD196" s="13">
        <v>37084</v>
      </c>
      <c r="CE196" s="17">
        <v>26</v>
      </c>
      <c r="CG196" s="13">
        <v>37449</v>
      </c>
      <c r="CH196" s="14">
        <v>24.2</v>
      </c>
      <c r="CJ196" s="13">
        <v>37814</v>
      </c>
      <c r="CK196" s="14" t="s">
        <v>37</v>
      </c>
      <c r="CM196" s="13">
        <v>38179</v>
      </c>
      <c r="CN196" s="17">
        <v>26.3</v>
      </c>
      <c r="CP196" s="13">
        <v>38545</v>
      </c>
      <c r="CQ196" s="17">
        <v>25.6</v>
      </c>
      <c r="CS196" s="13">
        <v>38910</v>
      </c>
      <c r="CT196" s="14">
        <v>25.6</v>
      </c>
      <c r="CV196" s="13">
        <v>39275</v>
      </c>
      <c r="CW196" s="14">
        <v>26.9</v>
      </c>
      <c r="CY196" s="13">
        <v>39640</v>
      </c>
      <c r="CZ196" s="14">
        <v>25.9</v>
      </c>
      <c r="DB196" s="13">
        <v>40006</v>
      </c>
      <c r="DC196" s="14">
        <v>24.1</v>
      </c>
      <c r="DE196" s="13">
        <v>40371</v>
      </c>
      <c r="DF196" s="14">
        <v>24.8</v>
      </c>
      <c r="DH196" s="13">
        <v>40736</v>
      </c>
      <c r="DI196" s="14">
        <v>24.5</v>
      </c>
      <c r="DK196" s="48">
        <v>41101</v>
      </c>
      <c r="DL196">
        <v>26.1</v>
      </c>
      <c r="DN196" s="46">
        <v>41467</v>
      </c>
      <c r="DO196">
        <v>25.4</v>
      </c>
      <c r="DQ196" s="46">
        <v>41832</v>
      </c>
      <c r="DR196">
        <v>24.2</v>
      </c>
      <c r="DT196" s="46">
        <v>41832</v>
      </c>
      <c r="DU196">
        <v>26.5</v>
      </c>
      <c r="DW196" s="46">
        <v>42562</v>
      </c>
      <c r="DX196" s="3" t="s">
        <v>37</v>
      </c>
    </row>
    <row r="197" spans="1:128" x14ac:dyDescent="0.2">
      <c r="A197" s="13">
        <v>27223</v>
      </c>
      <c r="B197" s="14" t="s">
        <v>37</v>
      </c>
      <c r="D197" s="13">
        <v>27588</v>
      </c>
      <c r="E197" s="14">
        <v>23.04</v>
      </c>
      <c r="G197" s="13">
        <v>27953</v>
      </c>
      <c r="H197" s="14">
        <v>27.3</v>
      </c>
      <c r="J197" s="13">
        <v>28319</v>
      </c>
      <c r="K197" s="14">
        <v>27.7</v>
      </c>
      <c r="M197" s="13">
        <v>28684</v>
      </c>
      <c r="N197" s="14">
        <v>25.8</v>
      </c>
      <c r="P197" s="13">
        <v>29049</v>
      </c>
      <c r="Q197" s="14">
        <v>25.8</v>
      </c>
      <c r="S197" s="13">
        <v>29414</v>
      </c>
      <c r="T197" s="14" t="s">
        <v>37</v>
      </c>
      <c r="V197" s="13">
        <v>29780</v>
      </c>
      <c r="W197" s="14">
        <v>28</v>
      </c>
      <c r="Y197" s="13">
        <v>30145</v>
      </c>
      <c r="Z197" s="14">
        <v>24.8</v>
      </c>
      <c r="AB197" s="13">
        <v>30510</v>
      </c>
      <c r="AC197" s="14">
        <v>25.9</v>
      </c>
      <c r="AE197" s="13">
        <v>30875</v>
      </c>
      <c r="AF197" s="14">
        <v>20.6</v>
      </c>
      <c r="AH197" s="13">
        <v>31241</v>
      </c>
      <c r="AI197" s="17" t="s">
        <v>37</v>
      </c>
      <c r="AK197" s="13">
        <v>31606</v>
      </c>
      <c r="AL197" s="17" t="s">
        <v>37</v>
      </c>
      <c r="AN197" s="13">
        <v>31971</v>
      </c>
      <c r="AO197" s="17">
        <v>25.4</v>
      </c>
      <c r="AQ197" s="13">
        <v>32336</v>
      </c>
      <c r="AR197" s="17">
        <v>27.2</v>
      </c>
      <c r="AT197" s="13">
        <v>32702</v>
      </c>
      <c r="AU197" s="17" t="s">
        <v>37</v>
      </c>
      <c r="AW197" s="13">
        <v>33067</v>
      </c>
      <c r="AX197" s="17">
        <v>25.5</v>
      </c>
      <c r="AZ197" s="13">
        <v>33432</v>
      </c>
      <c r="BA197" s="17" t="s">
        <v>37</v>
      </c>
      <c r="BC197" s="13">
        <v>33797</v>
      </c>
      <c r="BD197" s="17" t="s">
        <v>37</v>
      </c>
      <c r="BF197" s="13">
        <v>34163</v>
      </c>
      <c r="BG197" s="17">
        <v>26.2</v>
      </c>
      <c r="BI197" s="13">
        <v>34528</v>
      </c>
      <c r="BJ197" s="17">
        <v>25.8</v>
      </c>
      <c r="BL197" s="13">
        <v>34893</v>
      </c>
      <c r="BM197" s="17">
        <v>26.5</v>
      </c>
      <c r="BO197" s="13">
        <v>35258</v>
      </c>
      <c r="BP197" s="17" t="s">
        <v>37</v>
      </c>
      <c r="BR197" s="13">
        <v>35624</v>
      </c>
      <c r="BS197" s="17" t="s">
        <v>37</v>
      </c>
      <c r="BU197" s="13">
        <v>35989</v>
      </c>
      <c r="BV197" s="17">
        <v>26.1</v>
      </c>
      <c r="BX197" s="13">
        <v>36354</v>
      </c>
      <c r="BY197" s="17">
        <v>27.2</v>
      </c>
      <c r="CA197" s="13">
        <v>36719</v>
      </c>
      <c r="CB197" s="17">
        <v>26.3</v>
      </c>
      <c r="CD197" s="13">
        <v>37085</v>
      </c>
      <c r="CE197" s="17">
        <v>26.4</v>
      </c>
      <c r="CG197" s="13">
        <v>37450</v>
      </c>
      <c r="CH197" s="14" t="s">
        <v>37</v>
      </c>
      <c r="CJ197" s="13">
        <v>37815</v>
      </c>
      <c r="CK197" s="17">
        <v>24.3</v>
      </c>
      <c r="CM197" s="13">
        <v>38180</v>
      </c>
      <c r="CN197" s="17">
        <v>26.2</v>
      </c>
      <c r="CP197" s="13">
        <v>38546</v>
      </c>
      <c r="CQ197" s="17">
        <v>24.5</v>
      </c>
      <c r="CS197" s="13">
        <v>38911</v>
      </c>
      <c r="CT197" s="14">
        <v>24.9</v>
      </c>
      <c r="CV197" s="13">
        <v>39276</v>
      </c>
      <c r="CW197" s="14">
        <v>27.2</v>
      </c>
      <c r="CY197" s="13">
        <v>39641</v>
      </c>
      <c r="CZ197" s="14">
        <v>25.8</v>
      </c>
      <c r="DB197" s="13">
        <v>40007</v>
      </c>
      <c r="DC197" s="14">
        <v>24.5</v>
      </c>
      <c r="DE197" s="12">
        <v>40372</v>
      </c>
      <c r="DF197" s="14">
        <v>25.5</v>
      </c>
      <c r="DH197" s="13">
        <v>40737</v>
      </c>
      <c r="DI197" s="14">
        <v>24.6</v>
      </c>
      <c r="DK197" s="48">
        <v>41102</v>
      </c>
      <c r="DL197">
        <v>26.2</v>
      </c>
      <c r="DN197" s="46">
        <v>41468</v>
      </c>
      <c r="DO197">
        <v>25.5</v>
      </c>
      <c r="DQ197" s="46">
        <v>41833</v>
      </c>
      <c r="DR197">
        <v>25.3</v>
      </c>
      <c r="DT197" s="46">
        <v>41833</v>
      </c>
      <c r="DU197">
        <v>26.2</v>
      </c>
      <c r="DW197" s="46">
        <v>42563</v>
      </c>
      <c r="DX197" s="3">
        <v>27.1</v>
      </c>
    </row>
    <row r="198" spans="1:128" x14ac:dyDescent="0.2">
      <c r="A198" s="13">
        <v>27224</v>
      </c>
      <c r="B198" s="14" t="s">
        <v>37</v>
      </c>
      <c r="D198" s="13">
        <v>27589</v>
      </c>
      <c r="E198" s="14" t="s">
        <v>37</v>
      </c>
      <c r="G198" s="13">
        <v>27954</v>
      </c>
      <c r="H198" s="14">
        <v>27.6</v>
      </c>
      <c r="J198" s="13">
        <v>28320</v>
      </c>
      <c r="K198" s="14">
        <v>27.8</v>
      </c>
      <c r="M198" s="13">
        <v>28685</v>
      </c>
      <c r="N198" s="14">
        <v>25.9</v>
      </c>
      <c r="P198" s="13">
        <v>29050</v>
      </c>
      <c r="Q198" s="14" t="s">
        <v>37</v>
      </c>
      <c r="S198" s="13">
        <v>29415</v>
      </c>
      <c r="T198" s="14" t="s">
        <v>37</v>
      </c>
      <c r="V198" s="13">
        <v>29781</v>
      </c>
      <c r="W198" s="14">
        <v>25.9</v>
      </c>
      <c r="Y198" s="13">
        <v>30146</v>
      </c>
      <c r="Z198" s="14">
        <v>25</v>
      </c>
      <c r="AB198" s="13">
        <v>30511</v>
      </c>
      <c r="AC198" s="14">
        <v>26</v>
      </c>
      <c r="AE198" s="13">
        <v>30876</v>
      </c>
      <c r="AF198" s="14">
        <v>21.6</v>
      </c>
      <c r="AH198" s="13">
        <v>31242</v>
      </c>
      <c r="AI198" s="17" t="s">
        <v>37</v>
      </c>
      <c r="AK198" s="13">
        <v>31607</v>
      </c>
      <c r="AL198" s="17">
        <v>26.4</v>
      </c>
      <c r="AN198" s="13">
        <v>31972</v>
      </c>
      <c r="AO198" s="17">
        <v>25.9</v>
      </c>
      <c r="AQ198" s="13">
        <v>32337</v>
      </c>
      <c r="AR198" s="17">
        <v>26.8</v>
      </c>
      <c r="AT198" s="13">
        <v>32703</v>
      </c>
      <c r="AU198" s="17" t="s">
        <v>37</v>
      </c>
      <c r="AW198" s="13">
        <v>33068</v>
      </c>
      <c r="AX198" s="17" t="s">
        <v>37</v>
      </c>
      <c r="AZ198" s="13">
        <v>33433</v>
      </c>
      <c r="BA198" s="17" t="s">
        <v>37</v>
      </c>
      <c r="BC198" s="13">
        <v>33798</v>
      </c>
      <c r="BD198" s="17">
        <v>25.9</v>
      </c>
      <c r="BF198" s="13">
        <v>34164</v>
      </c>
      <c r="BG198" s="17">
        <v>27</v>
      </c>
      <c r="BI198" s="13">
        <v>34529</v>
      </c>
      <c r="BJ198" s="17">
        <v>25.5</v>
      </c>
      <c r="BL198" s="13">
        <v>34894</v>
      </c>
      <c r="BM198" s="17">
        <v>26.4</v>
      </c>
      <c r="BO198" s="13">
        <v>35259</v>
      </c>
      <c r="BP198" s="17" t="s">
        <v>37</v>
      </c>
      <c r="BR198" s="13">
        <v>35625</v>
      </c>
      <c r="BS198" s="17" t="s">
        <v>37</v>
      </c>
      <c r="BU198" s="13">
        <v>35990</v>
      </c>
      <c r="BV198" s="17">
        <v>26.1</v>
      </c>
      <c r="BX198" s="13">
        <v>36355</v>
      </c>
      <c r="BY198" s="17">
        <v>27.1</v>
      </c>
      <c r="CA198" s="13">
        <v>36720</v>
      </c>
      <c r="CB198" s="17">
        <v>27</v>
      </c>
      <c r="CD198" s="13">
        <v>37086</v>
      </c>
      <c r="CE198" s="17">
        <v>25.7</v>
      </c>
      <c r="CG198" s="13">
        <v>37451</v>
      </c>
      <c r="CH198" s="14">
        <v>27</v>
      </c>
      <c r="CJ198" s="13">
        <v>37816</v>
      </c>
      <c r="CK198" s="17">
        <v>23.3</v>
      </c>
      <c r="CM198" s="13">
        <v>38181</v>
      </c>
      <c r="CN198" s="17">
        <v>25.6</v>
      </c>
      <c r="CP198" s="13">
        <v>38547</v>
      </c>
      <c r="CQ198" s="17">
        <v>25.3</v>
      </c>
      <c r="CS198" s="13">
        <v>38912</v>
      </c>
      <c r="CT198" s="14">
        <v>25.8</v>
      </c>
      <c r="CV198" s="13">
        <v>39277</v>
      </c>
      <c r="CW198" s="14">
        <v>27.4</v>
      </c>
      <c r="CY198" s="13">
        <v>39642</v>
      </c>
      <c r="CZ198" s="14">
        <v>25.9</v>
      </c>
      <c r="DB198" s="13">
        <v>40008</v>
      </c>
      <c r="DC198" s="14">
        <v>24.8</v>
      </c>
      <c r="DE198" s="13">
        <v>40373</v>
      </c>
      <c r="DF198" s="14">
        <v>25.2</v>
      </c>
      <c r="DH198" s="13">
        <v>40738</v>
      </c>
      <c r="DI198" s="14">
        <v>24.8</v>
      </c>
      <c r="DK198" s="48">
        <v>41103</v>
      </c>
      <c r="DL198">
        <v>26.1</v>
      </c>
      <c r="DN198" s="46">
        <v>41469</v>
      </c>
      <c r="DO198">
        <v>24.9</v>
      </c>
      <c r="DQ198" s="46">
        <v>41834</v>
      </c>
      <c r="DR198">
        <v>25.1</v>
      </c>
      <c r="DT198" s="46">
        <v>41834</v>
      </c>
      <c r="DU198">
        <v>26.5</v>
      </c>
      <c r="DW198" s="46">
        <v>42564</v>
      </c>
      <c r="DX198" s="3">
        <v>26.9</v>
      </c>
    </row>
    <row r="199" spans="1:128" x14ac:dyDescent="0.2">
      <c r="A199" s="13">
        <v>27225</v>
      </c>
      <c r="B199" s="14" t="s">
        <v>37</v>
      </c>
      <c r="D199" s="13">
        <v>27590</v>
      </c>
      <c r="E199" s="14" t="s">
        <v>37</v>
      </c>
      <c r="G199" s="13">
        <v>27955</v>
      </c>
      <c r="H199" s="14">
        <v>27.7</v>
      </c>
      <c r="J199" s="13">
        <v>28321</v>
      </c>
      <c r="K199" s="14">
        <v>27.9</v>
      </c>
      <c r="M199" s="13">
        <v>28686</v>
      </c>
      <c r="N199" s="14" t="s">
        <v>37</v>
      </c>
      <c r="P199" s="13">
        <v>29051</v>
      </c>
      <c r="Q199" s="14" t="s">
        <v>37</v>
      </c>
      <c r="S199" s="13">
        <v>29416</v>
      </c>
      <c r="T199" s="14">
        <v>27</v>
      </c>
      <c r="V199" s="13">
        <v>29782</v>
      </c>
      <c r="W199" s="14">
        <v>27.8</v>
      </c>
      <c r="Y199" s="13">
        <v>30147</v>
      </c>
      <c r="Z199" s="14">
        <v>25.1</v>
      </c>
      <c r="AB199" s="13">
        <v>30512</v>
      </c>
      <c r="AC199" s="14">
        <v>25.9</v>
      </c>
      <c r="AE199" s="13">
        <v>30877</v>
      </c>
      <c r="AF199" s="14" t="s">
        <v>37</v>
      </c>
      <c r="AH199" s="13">
        <v>31243</v>
      </c>
      <c r="AI199" s="17">
        <v>27.2</v>
      </c>
      <c r="AK199" s="13">
        <v>31608</v>
      </c>
      <c r="AL199" s="17">
        <v>26.2</v>
      </c>
      <c r="AN199" s="13">
        <v>31973</v>
      </c>
      <c r="AO199" s="17">
        <v>25.4</v>
      </c>
      <c r="AQ199" s="13">
        <v>32338</v>
      </c>
      <c r="AR199" s="17">
        <v>27.2</v>
      </c>
      <c r="AT199" s="13">
        <v>32704</v>
      </c>
      <c r="AU199" s="17" t="s">
        <v>37</v>
      </c>
      <c r="AW199" s="13">
        <v>33069</v>
      </c>
      <c r="AX199" s="17" t="s">
        <v>37</v>
      </c>
      <c r="AZ199" s="13">
        <v>33434</v>
      </c>
      <c r="BA199" s="17">
        <v>26.2</v>
      </c>
      <c r="BC199" s="13">
        <v>33799</v>
      </c>
      <c r="BD199" s="17">
        <v>26.3</v>
      </c>
      <c r="BF199" s="13">
        <v>34165</v>
      </c>
      <c r="BG199" s="17">
        <v>26.4</v>
      </c>
      <c r="BI199" s="13">
        <v>34530</v>
      </c>
      <c r="BJ199" s="17">
        <v>26.2</v>
      </c>
      <c r="BL199" s="13">
        <v>34895</v>
      </c>
      <c r="BM199" s="17" t="s">
        <v>37</v>
      </c>
      <c r="BO199" s="13">
        <v>35260</v>
      </c>
      <c r="BP199" s="17" t="s">
        <v>37</v>
      </c>
      <c r="BR199" s="13">
        <v>35626</v>
      </c>
      <c r="BS199" s="17" t="s">
        <v>37</v>
      </c>
      <c r="BU199" s="13">
        <v>35991</v>
      </c>
      <c r="BV199" s="17">
        <v>26</v>
      </c>
      <c r="BX199" s="13">
        <v>36356</v>
      </c>
      <c r="BY199" s="17">
        <v>27</v>
      </c>
      <c r="CA199" s="13">
        <v>36721</v>
      </c>
      <c r="CB199" s="17">
        <v>26.4</v>
      </c>
      <c r="CD199" s="13">
        <v>37087</v>
      </c>
      <c r="CE199" s="17">
        <v>26.6</v>
      </c>
      <c r="CG199" s="13">
        <v>37452</v>
      </c>
      <c r="CH199" s="14">
        <v>26.8</v>
      </c>
      <c r="CJ199" s="13">
        <v>37817</v>
      </c>
      <c r="CK199" s="17">
        <v>23.9</v>
      </c>
      <c r="CM199" s="13">
        <v>38182</v>
      </c>
      <c r="CN199" s="17">
        <v>24</v>
      </c>
      <c r="CP199" s="13">
        <v>38548</v>
      </c>
      <c r="CQ199" s="17">
        <v>25.5</v>
      </c>
      <c r="CS199" s="13">
        <v>38913</v>
      </c>
      <c r="CT199" s="14">
        <v>24.4</v>
      </c>
      <c r="CV199" s="13">
        <v>39278</v>
      </c>
      <c r="CW199" s="14">
        <v>27.4</v>
      </c>
      <c r="CY199" s="13">
        <v>39643</v>
      </c>
      <c r="CZ199" s="14">
        <v>24.9</v>
      </c>
      <c r="DB199" s="13">
        <v>40009</v>
      </c>
      <c r="DC199" s="14">
        <v>24.4</v>
      </c>
      <c r="DE199" s="13">
        <v>40374</v>
      </c>
      <c r="DF199" s="14">
        <v>25.2</v>
      </c>
      <c r="DH199" s="13">
        <v>40739</v>
      </c>
      <c r="DI199" s="14" t="s">
        <v>37</v>
      </c>
      <c r="DK199" s="48">
        <v>41104</v>
      </c>
      <c r="DL199">
        <v>26.3</v>
      </c>
      <c r="DN199" s="46">
        <v>41470</v>
      </c>
      <c r="DO199">
        <v>25.2</v>
      </c>
      <c r="DQ199" s="46">
        <v>41835</v>
      </c>
      <c r="DR199">
        <v>23</v>
      </c>
      <c r="DT199" s="46">
        <v>41835</v>
      </c>
      <c r="DU199">
        <v>25.9</v>
      </c>
      <c r="DW199" s="46">
        <v>42565</v>
      </c>
      <c r="DX199" s="3" t="s">
        <v>37</v>
      </c>
    </row>
    <row r="200" spans="1:128" x14ac:dyDescent="0.2">
      <c r="A200" s="13">
        <v>27226</v>
      </c>
      <c r="B200" s="14" t="s">
        <v>37</v>
      </c>
      <c r="D200" s="13">
        <v>27591</v>
      </c>
      <c r="E200" s="14">
        <v>23.48</v>
      </c>
      <c r="G200" s="13">
        <v>27956</v>
      </c>
      <c r="H200" s="14">
        <v>27.8</v>
      </c>
      <c r="J200" s="13">
        <v>28322</v>
      </c>
      <c r="K200" s="14" t="s">
        <v>37</v>
      </c>
      <c r="M200" s="13">
        <v>28687</v>
      </c>
      <c r="N200" s="14" t="s">
        <v>37</v>
      </c>
      <c r="P200" s="13">
        <v>29052</v>
      </c>
      <c r="Q200" s="14" t="s">
        <v>37</v>
      </c>
      <c r="S200" s="13">
        <v>29417</v>
      </c>
      <c r="T200" s="14">
        <v>27.4</v>
      </c>
      <c r="V200" s="13">
        <v>29783</v>
      </c>
      <c r="W200" s="14">
        <v>27.7</v>
      </c>
      <c r="Y200" s="13">
        <v>30148</v>
      </c>
      <c r="Z200" s="14">
        <v>24.5</v>
      </c>
      <c r="AB200" s="13">
        <v>30513</v>
      </c>
      <c r="AC200" s="14" t="s">
        <v>37</v>
      </c>
      <c r="AE200" s="13">
        <v>30878</v>
      </c>
      <c r="AF200" s="14" t="s">
        <v>37</v>
      </c>
      <c r="AH200" s="13">
        <v>31244</v>
      </c>
      <c r="AI200" s="17">
        <v>27.4</v>
      </c>
      <c r="AK200" s="13">
        <v>31609</v>
      </c>
      <c r="AL200" s="17" t="s">
        <v>37</v>
      </c>
      <c r="AN200" s="13">
        <v>31974</v>
      </c>
      <c r="AO200" s="17">
        <v>26</v>
      </c>
      <c r="AQ200" s="13">
        <v>32339</v>
      </c>
      <c r="AR200" s="17">
        <v>26.5</v>
      </c>
      <c r="AT200" s="13">
        <v>32705</v>
      </c>
      <c r="AU200" s="17" t="s">
        <v>37</v>
      </c>
      <c r="AW200" s="13">
        <v>33070</v>
      </c>
      <c r="AX200" s="17">
        <v>25.3</v>
      </c>
      <c r="AZ200" s="13">
        <v>33435</v>
      </c>
      <c r="BA200" s="17">
        <v>26.6</v>
      </c>
      <c r="BC200" s="13">
        <v>33800</v>
      </c>
      <c r="BD200" s="17">
        <v>26.8</v>
      </c>
      <c r="BF200" s="13">
        <v>34166</v>
      </c>
      <c r="BG200" s="17">
        <v>26.5</v>
      </c>
      <c r="BI200" s="13">
        <v>34531</v>
      </c>
      <c r="BJ200" s="17" t="s">
        <v>37</v>
      </c>
      <c r="BL200" s="13">
        <v>34896</v>
      </c>
      <c r="BM200" s="17" t="s">
        <v>37</v>
      </c>
      <c r="BO200" s="13">
        <v>35261</v>
      </c>
      <c r="BP200" s="17" t="s">
        <v>37</v>
      </c>
      <c r="BR200" s="13">
        <v>35627</v>
      </c>
      <c r="BS200" s="17" t="s">
        <v>37</v>
      </c>
      <c r="BU200" s="13">
        <v>35992</v>
      </c>
      <c r="BV200" s="17">
        <v>26.3</v>
      </c>
      <c r="BX200" s="13">
        <v>36357</v>
      </c>
      <c r="BY200" s="17">
        <v>27</v>
      </c>
      <c r="CA200" s="13">
        <v>36722</v>
      </c>
      <c r="CB200" s="17">
        <v>28</v>
      </c>
      <c r="CD200" s="13">
        <v>37088</v>
      </c>
      <c r="CE200" s="17">
        <v>26.2</v>
      </c>
      <c r="CG200" s="13">
        <v>37453</v>
      </c>
      <c r="CH200" s="14">
        <v>26.2</v>
      </c>
      <c r="CJ200" s="13">
        <v>37818</v>
      </c>
      <c r="CK200" s="17">
        <v>23.8</v>
      </c>
      <c r="CM200" s="13">
        <v>38183</v>
      </c>
      <c r="CN200" s="17">
        <v>24.9</v>
      </c>
      <c r="CP200" s="13">
        <v>38549</v>
      </c>
      <c r="CQ200" s="17">
        <v>24.9</v>
      </c>
      <c r="CS200" s="13">
        <v>38914</v>
      </c>
      <c r="CT200" s="14">
        <v>25.7</v>
      </c>
      <c r="CV200" s="13">
        <v>39279</v>
      </c>
      <c r="CW200" s="14">
        <v>27.4</v>
      </c>
      <c r="CY200" s="13">
        <v>39644</v>
      </c>
      <c r="CZ200" s="14">
        <v>25.3</v>
      </c>
      <c r="DB200" s="13">
        <v>40010</v>
      </c>
      <c r="DC200" s="14">
        <v>23.9</v>
      </c>
      <c r="DE200" s="13">
        <v>40375</v>
      </c>
      <c r="DF200" s="14">
        <v>25.3</v>
      </c>
      <c r="DH200" s="13">
        <v>40740</v>
      </c>
      <c r="DI200" s="14">
        <v>24.7</v>
      </c>
      <c r="DK200" s="48">
        <v>41105</v>
      </c>
      <c r="DL200">
        <v>26.1</v>
      </c>
      <c r="DN200" s="46">
        <v>41471</v>
      </c>
      <c r="DO200">
        <v>25.3</v>
      </c>
      <c r="DQ200" s="46">
        <v>41836</v>
      </c>
      <c r="DR200">
        <v>24.7</v>
      </c>
      <c r="DT200" s="46">
        <v>41836</v>
      </c>
      <c r="DU200">
        <v>26.2</v>
      </c>
      <c r="DW200" s="46">
        <v>42566</v>
      </c>
      <c r="DX200" s="3" t="s">
        <v>37</v>
      </c>
    </row>
    <row r="201" spans="1:128" x14ac:dyDescent="0.2">
      <c r="A201" s="13">
        <v>27227</v>
      </c>
      <c r="B201" s="14" t="s">
        <v>37</v>
      </c>
      <c r="D201" s="13">
        <v>27592</v>
      </c>
      <c r="E201" s="14">
        <v>23.87</v>
      </c>
      <c r="G201" s="13">
        <v>27957</v>
      </c>
      <c r="H201" s="14">
        <v>27</v>
      </c>
      <c r="J201" s="13">
        <v>28323</v>
      </c>
      <c r="K201" s="14" t="s">
        <v>37</v>
      </c>
      <c r="M201" s="13">
        <v>28688</v>
      </c>
      <c r="N201" s="14">
        <v>24.9</v>
      </c>
      <c r="P201" s="13">
        <v>29053</v>
      </c>
      <c r="Q201" s="14">
        <v>26.3</v>
      </c>
      <c r="S201" s="13">
        <v>29418</v>
      </c>
      <c r="T201" s="14">
        <v>27.2</v>
      </c>
      <c r="V201" s="13">
        <v>29784</v>
      </c>
      <c r="W201" s="14">
        <v>27.4</v>
      </c>
      <c r="Y201" s="13">
        <v>30149</v>
      </c>
      <c r="Z201" s="14" t="s">
        <v>37</v>
      </c>
      <c r="AB201" s="13">
        <v>30514</v>
      </c>
      <c r="AC201" s="14" t="s">
        <v>37</v>
      </c>
      <c r="AE201" s="13">
        <v>30879</v>
      </c>
      <c r="AF201" s="14" t="s">
        <v>37</v>
      </c>
      <c r="AH201" s="13">
        <v>31245</v>
      </c>
      <c r="AI201" s="17">
        <v>27.4</v>
      </c>
      <c r="AK201" s="13">
        <v>31610</v>
      </c>
      <c r="AL201" s="17">
        <v>27</v>
      </c>
      <c r="AN201" s="13">
        <v>31975</v>
      </c>
      <c r="AO201" s="17">
        <v>26</v>
      </c>
      <c r="AQ201" s="13">
        <v>32340</v>
      </c>
      <c r="AR201" s="17" t="s">
        <v>37</v>
      </c>
      <c r="AT201" s="13">
        <v>32706</v>
      </c>
      <c r="AU201" s="17" t="s">
        <v>37</v>
      </c>
      <c r="AW201" s="13">
        <v>33071</v>
      </c>
      <c r="AX201" s="17">
        <v>25.5</v>
      </c>
      <c r="AZ201" s="13">
        <v>33436</v>
      </c>
      <c r="BA201" s="17">
        <v>26.8</v>
      </c>
      <c r="BC201" s="13">
        <v>33801</v>
      </c>
      <c r="BD201" s="17">
        <v>26.3</v>
      </c>
      <c r="BF201" s="13">
        <v>34167</v>
      </c>
      <c r="BG201" s="17" t="s">
        <v>37</v>
      </c>
      <c r="BI201" s="13">
        <v>34532</v>
      </c>
      <c r="BJ201" s="17" t="s">
        <v>37</v>
      </c>
      <c r="BL201" s="13">
        <v>34897</v>
      </c>
      <c r="BM201" s="17">
        <v>25.9</v>
      </c>
      <c r="BO201" s="13">
        <v>35262</v>
      </c>
      <c r="BP201" s="17" t="s">
        <v>37</v>
      </c>
      <c r="BR201" s="13">
        <v>35628</v>
      </c>
      <c r="BS201" s="17" t="s">
        <v>37</v>
      </c>
      <c r="BU201" s="13">
        <v>35993</v>
      </c>
      <c r="BV201" s="17">
        <v>26</v>
      </c>
      <c r="BX201" s="13">
        <v>36358</v>
      </c>
      <c r="BY201" s="17" t="s">
        <v>37</v>
      </c>
      <c r="CA201" s="13">
        <v>36723</v>
      </c>
      <c r="CB201" s="17">
        <v>25</v>
      </c>
      <c r="CD201" s="13">
        <v>37089</v>
      </c>
      <c r="CE201" s="17">
        <v>26.2</v>
      </c>
      <c r="CG201" s="13">
        <v>37454</v>
      </c>
      <c r="CH201" s="14">
        <v>26.3</v>
      </c>
      <c r="CJ201" s="13">
        <v>37819</v>
      </c>
      <c r="CK201" s="17">
        <v>26</v>
      </c>
      <c r="CM201" s="13">
        <v>38184</v>
      </c>
      <c r="CN201" s="17">
        <v>25</v>
      </c>
      <c r="CP201" s="13">
        <v>38550</v>
      </c>
      <c r="CQ201" s="17">
        <v>25.7</v>
      </c>
      <c r="CS201" s="13">
        <v>38915</v>
      </c>
      <c r="CT201" s="14">
        <v>25.4</v>
      </c>
      <c r="CV201" s="13">
        <v>39280</v>
      </c>
      <c r="CW201" s="14">
        <v>27.3</v>
      </c>
      <c r="CY201" s="13">
        <v>39645</v>
      </c>
      <c r="CZ201" s="14">
        <v>25.4</v>
      </c>
      <c r="DB201" s="13">
        <v>40011</v>
      </c>
      <c r="DC201" s="14">
        <v>24.6</v>
      </c>
      <c r="DE201" s="12">
        <v>40376</v>
      </c>
      <c r="DF201" s="14">
        <v>25.3</v>
      </c>
      <c r="DH201" s="13">
        <v>40741</v>
      </c>
      <c r="DI201" s="14">
        <v>24.7</v>
      </c>
      <c r="DK201" s="48">
        <v>41106</v>
      </c>
      <c r="DL201">
        <v>25.8</v>
      </c>
      <c r="DN201" s="46">
        <v>41472</v>
      </c>
      <c r="DO201">
        <v>25.4</v>
      </c>
      <c r="DQ201" s="46">
        <v>41837</v>
      </c>
      <c r="DR201">
        <v>24.3</v>
      </c>
      <c r="DT201" s="46">
        <v>41837</v>
      </c>
      <c r="DU201">
        <v>23.9</v>
      </c>
      <c r="DW201" s="46">
        <v>42567</v>
      </c>
      <c r="DX201" s="3">
        <v>26.2</v>
      </c>
    </row>
    <row r="202" spans="1:128" x14ac:dyDescent="0.2">
      <c r="A202" s="13">
        <v>27228</v>
      </c>
      <c r="B202" s="14" t="s">
        <v>37</v>
      </c>
      <c r="D202" s="13">
        <v>27593</v>
      </c>
      <c r="E202" s="14">
        <v>24</v>
      </c>
      <c r="G202" s="13">
        <v>27958</v>
      </c>
      <c r="H202" s="14" t="s">
        <v>37</v>
      </c>
      <c r="J202" s="13">
        <v>28324</v>
      </c>
      <c r="K202" s="14">
        <v>28.4</v>
      </c>
      <c r="M202" s="13">
        <v>28689</v>
      </c>
      <c r="N202" s="14">
        <v>24.8</v>
      </c>
      <c r="P202" s="13">
        <v>29054</v>
      </c>
      <c r="Q202" s="14">
        <v>26.4</v>
      </c>
      <c r="S202" s="13">
        <v>29419</v>
      </c>
      <c r="T202" s="14">
        <v>27.4</v>
      </c>
      <c r="V202" s="13">
        <v>29785</v>
      </c>
      <c r="W202" s="14" t="s">
        <v>37</v>
      </c>
      <c r="Y202" s="13">
        <v>30150</v>
      </c>
      <c r="Z202" s="14" t="s">
        <v>37</v>
      </c>
      <c r="AB202" s="13">
        <v>30515</v>
      </c>
      <c r="AC202" s="14">
        <v>26.2</v>
      </c>
      <c r="AE202" s="13">
        <v>30880</v>
      </c>
      <c r="AF202" s="14">
        <v>25.5</v>
      </c>
      <c r="AH202" s="13">
        <v>31246</v>
      </c>
      <c r="AI202" s="17">
        <v>27.6</v>
      </c>
      <c r="AK202" s="13">
        <v>31611</v>
      </c>
      <c r="AL202" s="17">
        <v>26.5</v>
      </c>
      <c r="AN202" s="13">
        <v>31976</v>
      </c>
      <c r="AO202" s="17" t="s">
        <v>37</v>
      </c>
      <c r="AQ202" s="13">
        <v>32341</v>
      </c>
      <c r="AR202" s="17" t="s">
        <v>37</v>
      </c>
      <c r="AT202" s="13">
        <v>32707</v>
      </c>
      <c r="AU202" s="17" t="s">
        <v>37</v>
      </c>
      <c r="AW202" s="13">
        <v>33072</v>
      </c>
      <c r="AX202" s="17">
        <v>25.5</v>
      </c>
      <c r="AZ202" s="13">
        <v>33437</v>
      </c>
      <c r="BA202" s="17">
        <v>26.7</v>
      </c>
      <c r="BC202" s="13">
        <v>33802</v>
      </c>
      <c r="BD202" s="17">
        <v>26</v>
      </c>
      <c r="BF202" s="13">
        <v>34168</v>
      </c>
      <c r="BG202" s="17" t="s">
        <v>37</v>
      </c>
      <c r="BI202" s="13">
        <v>34533</v>
      </c>
      <c r="BJ202" s="17">
        <v>26.6</v>
      </c>
      <c r="BL202" s="13">
        <v>34898</v>
      </c>
      <c r="BM202" s="17">
        <v>27.4</v>
      </c>
      <c r="BO202" s="13">
        <v>35263</v>
      </c>
      <c r="BP202" s="17" t="s">
        <v>37</v>
      </c>
      <c r="BR202" s="13">
        <v>35629</v>
      </c>
      <c r="BS202" s="17" t="s">
        <v>37</v>
      </c>
      <c r="BU202" s="13">
        <v>35994</v>
      </c>
      <c r="BV202" s="17" t="s">
        <v>37</v>
      </c>
      <c r="BX202" s="13">
        <v>36359</v>
      </c>
      <c r="BY202" s="17" t="s">
        <v>37</v>
      </c>
      <c r="CA202" s="13">
        <v>36724</v>
      </c>
      <c r="CB202" s="17">
        <v>22.1</v>
      </c>
      <c r="CD202" s="13">
        <v>37090</v>
      </c>
      <c r="CE202" s="17">
        <v>26</v>
      </c>
      <c r="CG202" s="13">
        <v>37455</v>
      </c>
      <c r="CH202" s="14">
        <v>26.1</v>
      </c>
      <c r="CJ202" s="13">
        <v>37820</v>
      </c>
      <c r="CK202" s="17">
        <v>26.1</v>
      </c>
      <c r="CM202" s="13">
        <v>38185</v>
      </c>
      <c r="CN202" s="17">
        <v>24.7</v>
      </c>
      <c r="CP202" s="13">
        <v>38551</v>
      </c>
      <c r="CQ202" s="17">
        <v>25.3</v>
      </c>
      <c r="CS202" s="13">
        <v>38916</v>
      </c>
      <c r="CT202" s="14">
        <v>26.1</v>
      </c>
      <c r="CV202" s="13">
        <v>39281</v>
      </c>
      <c r="CW202" s="14">
        <v>27.5</v>
      </c>
      <c r="CY202" s="13">
        <v>39646</v>
      </c>
      <c r="CZ202" s="14">
        <v>25.1</v>
      </c>
      <c r="DB202" s="13">
        <v>40012</v>
      </c>
      <c r="DC202" s="14">
        <v>24.5</v>
      </c>
      <c r="DE202" s="13">
        <v>40377</v>
      </c>
      <c r="DF202" s="14">
        <v>25.4</v>
      </c>
      <c r="DH202" s="13">
        <v>40742</v>
      </c>
      <c r="DI202" s="14">
        <v>23.3</v>
      </c>
      <c r="DK202" s="48">
        <v>41107</v>
      </c>
      <c r="DL202">
        <v>25.7</v>
      </c>
      <c r="DN202" s="46">
        <v>41473</v>
      </c>
      <c r="DO202">
        <v>25.5</v>
      </c>
      <c r="DQ202" s="46">
        <v>41838</v>
      </c>
      <c r="DR202" s="29" t="s">
        <v>37</v>
      </c>
      <c r="DT202" s="46">
        <v>41838</v>
      </c>
      <c r="DU202">
        <v>24.1</v>
      </c>
      <c r="DW202" s="46">
        <v>42568</v>
      </c>
      <c r="DX202" s="3">
        <v>27.3</v>
      </c>
    </row>
    <row r="203" spans="1:128" x14ac:dyDescent="0.2">
      <c r="A203" s="13">
        <v>27229</v>
      </c>
      <c r="B203" s="14" t="s">
        <v>37</v>
      </c>
      <c r="D203" s="13">
        <v>27594</v>
      </c>
      <c r="E203" s="14">
        <v>23.21</v>
      </c>
      <c r="G203" s="13">
        <v>27959</v>
      </c>
      <c r="H203" s="14">
        <v>27.3</v>
      </c>
      <c r="J203" s="13">
        <v>28325</v>
      </c>
      <c r="K203" s="14">
        <v>28.2</v>
      </c>
      <c r="M203" s="13">
        <v>28690</v>
      </c>
      <c r="N203" s="14">
        <v>24.5</v>
      </c>
      <c r="P203" s="13">
        <v>29055</v>
      </c>
      <c r="Q203" s="14">
        <v>26.1</v>
      </c>
      <c r="S203" s="13">
        <v>29420</v>
      </c>
      <c r="T203" s="14">
        <v>27.7</v>
      </c>
      <c r="V203" s="13">
        <v>29786</v>
      </c>
      <c r="W203" s="14" t="s">
        <v>37</v>
      </c>
      <c r="Y203" s="13">
        <v>30151</v>
      </c>
      <c r="Z203" s="14">
        <v>25.2</v>
      </c>
      <c r="AB203" s="13">
        <v>30516</v>
      </c>
      <c r="AC203" s="14">
        <v>26.5</v>
      </c>
      <c r="AE203" s="13">
        <v>30881</v>
      </c>
      <c r="AF203" s="14">
        <v>24</v>
      </c>
      <c r="AH203" s="13">
        <v>31247</v>
      </c>
      <c r="AI203" s="17">
        <v>27.5</v>
      </c>
      <c r="AK203" s="13">
        <v>31612</v>
      </c>
      <c r="AL203" s="17" t="s">
        <v>37</v>
      </c>
      <c r="AN203" s="13">
        <v>31977</v>
      </c>
      <c r="AO203" s="17" t="s">
        <v>37</v>
      </c>
      <c r="AQ203" s="13">
        <v>32342</v>
      </c>
      <c r="AR203" s="17">
        <v>27.4</v>
      </c>
      <c r="AT203" s="13">
        <v>32708</v>
      </c>
      <c r="AU203" s="17" t="s">
        <v>37</v>
      </c>
      <c r="AW203" s="13">
        <v>33073</v>
      </c>
      <c r="AX203" s="17">
        <v>25</v>
      </c>
      <c r="AZ203" s="13">
        <v>33438</v>
      </c>
      <c r="BA203" s="17">
        <v>26.7</v>
      </c>
      <c r="BC203" s="13">
        <v>33803</v>
      </c>
      <c r="BD203" s="17" t="s">
        <v>37</v>
      </c>
      <c r="BF203" s="13">
        <v>34169</v>
      </c>
      <c r="BG203" s="17">
        <v>26.7</v>
      </c>
      <c r="BI203" s="13">
        <v>34534</v>
      </c>
      <c r="BJ203" s="17">
        <v>26.2</v>
      </c>
      <c r="BL203" s="13">
        <v>34899</v>
      </c>
      <c r="BM203" s="17">
        <v>26.3</v>
      </c>
      <c r="BO203" s="13">
        <v>35264</v>
      </c>
      <c r="BP203" s="17" t="s">
        <v>37</v>
      </c>
      <c r="BR203" s="13">
        <v>35630</v>
      </c>
      <c r="BS203" s="17" t="s">
        <v>37</v>
      </c>
      <c r="BU203" s="13">
        <v>35995</v>
      </c>
      <c r="BV203" s="17" t="s">
        <v>37</v>
      </c>
      <c r="BX203" s="13">
        <v>36360</v>
      </c>
      <c r="BY203" s="17">
        <v>27.6</v>
      </c>
      <c r="CA203" s="13">
        <v>36725</v>
      </c>
      <c r="CB203" s="17">
        <v>23.1</v>
      </c>
      <c r="CD203" s="13">
        <v>37091</v>
      </c>
      <c r="CE203" s="17">
        <v>26.3</v>
      </c>
      <c r="CG203" s="13">
        <v>37456</v>
      </c>
      <c r="CH203" s="14">
        <v>27.3</v>
      </c>
      <c r="CJ203" s="13">
        <v>37821</v>
      </c>
      <c r="CK203" s="14" t="s">
        <v>37</v>
      </c>
      <c r="CM203" s="13">
        <v>38186</v>
      </c>
      <c r="CN203" s="17">
        <v>26</v>
      </c>
      <c r="CP203" s="13">
        <v>38552</v>
      </c>
      <c r="CQ203" s="17">
        <v>25</v>
      </c>
      <c r="CS203" s="13">
        <v>38917</v>
      </c>
      <c r="CT203" s="14">
        <v>25.6</v>
      </c>
      <c r="CV203" s="13">
        <v>39282</v>
      </c>
      <c r="CW203" s="14">
        <v>27.5</v>
      </c>
      <c r="CY203" s="13">
        <v>39647</v>
      </c>
      <c r="CZ203" s="14">
        <v>25.4</v>
      </c>
      <c r="DB203" s="13">
        <v>40013</v>
      </c>
      <c r="DC203" s="14">
        <v>24.6</v>
      </c>
      <c r="DE203" s="13">
        <v>40378</v>
      </c>
      <c r="DF203" s="14">
        <v>25.8</v>
      </c>
      <c r="DH203" s="13">
        <v>40743</v>
      </c>
      <c r="DI203" s="14">
        <v>24.7</v>
      </c>
      <c r="DK203" s="48">
        <v>41108</v>
      </c>
      <c r="DL203">
        <v>25.8</v>
      </c>
      <c r="DN203" s="46">
        <v>41474</v>
      </c>
      <c r="DO203">
        <v>25.3</v>
      </c>
      <c r="DQ203" s="46">
        <v>41839</v>
      </c>
      <c r="DR203" s="29" t="s">
        <v>37</v>
      </c>
      <c r="DT203" s="46">
        <v>41839</v>
      </c>
      <c r="DU203">
        <v>24.7</v>
      </c>
      <c r="DW203" s="46">
        <v>42569</v>
      </c>
      <c r="DX203" s="3" t="s">
        <v>37</v>
      </c>
    </row>
    <row r="204" spans="1:128" x14ac:dyDescent="0.2">
      <c r="A204" s="13">
        <v>27230</v>
      </c>
      <c r="B204" s="14" t="s">
        <v>37</v>
      </c>
      <c r="D204" s="13">
        <v>27595</v>
      </c>
      <c r="E204" s="14">
        <v>23.69</v>
      </c>
      <c r="G204" s="13">
        <v>27960</v>
      </c>
      <c r="H204" s="14">
        <v>28.2</v>
      </c>
      <c r="J204" s="13">
        <v>28326</v>
      </c>
      <c r="K204" s="14">
        <v>28.9</v>
      </c>
      <c r="M204" s="13">
        <v>28691</v>
      </c>
      <c r="N204" s="14">
        <v>24.6</v>
      </c>
      <c r="P204" s="13">
        <v>29056</v>
      </c>
      <c r="Q204" s="14">
        <v>26</v>
      </c>
      <c r="S204" s="13">
        <v>29421</v>
      </c>
      <c r="T204" s="14" t="s">
        <v>37</v>
      </c>
      <c r="V204" s="13">
        <v>29787</v>
      </c>
      <c r="W204" s="14">
        <v>27.8</v>
      </c>
      <c r="Y204" s="13">
        <v>30152</v>
      </c>
      <c r="Z204" s="14">
        <v>25</v>
      </c>
      <c r="AB204" s="13">
        <v>30517</v>
      </c>
      <c r="AC204" s="14">
        <v>26.4</v>
      </c>
      <c r="AE204" s="13">
        <v>30882</v>
      </c>
      <c r="AF204" s="14">
        <v>25</v>
      </c>
      <c r="AH204" s="13">
        <v>31248</v>
      </c>
      <c r="AI204" s="17" t="s">
        <v>37</v>
      </c>
      <c r="AK204" s="13">
        <v>31613</v>
      </c>
      <c r="AL204" s="17" t="s">
        <v>37</v>
      </c>
      <c r="AN204" s="13">
        <v>31978</v>
      </c>
      <c r="AO204" s="17">
        <v>26.6</v>
      </c>
      <c r="AQ204" s="13">
        <v>32343</v>
      </c>
      <c r="AR204" s="17" t="s">
        <v>37</v>
      </c>
      <c r="AT204" s="13">
        <v>32709</v>
      </c>
      <c r="AU204" s="17" t="s">
        <v>37</v>
      </c>
      <c r="AW204" s="13">
        <v>33074</v>
      </c>
      <c r="AX204" s="17">
        <v>25.9</v>
      </c>
      <c r="AZ204" s="13">
        <v>33439</v>
      </c>
      <c r="BA204" s="17" t="s">
        <v>37</v>
      </c>
      <c r="BC204" s="13">
        <v>33804</v>
      </c>
      <c r="BD204" s="17" t="s">
        <v>37</v>
      </c>
      <c r="BF204" s="13">
        <v>34170</v>
      </c>
      <c r="BG204" s="17">
        <v>26.5</v>
      </c>
      <c r="BI204" s="13">
        <v>34535</v>
      </c>
      <c r="BJ204" s="17">
        <v>25.9</v>
      </c>
      <c r="BL204" s="13">
        <v>34900</v>
      </c>
      <c r="BM204" s="17">
        <v>26.5</v>
      </c>
      <c r="BO204" s="13">
        <v>35265</v>
      </c>
      <c r="BP204" s="17" t="s">
        <v>37</v>
      </c>
      <c r="BR204" s="13">
        <v>35631</v>
      </c>
      <c r="BS204" s="17" t="s">
        <v>37</v>
      </c>
      <c r="BU204" s="13">
        <v>35996</v>
      </c>
      <c r="BV204" s="17">
        <v>26.5</v>
      </c>
      <c r="BX204" s="13">
        <v>36361</v>
      </c>
      <c r="BY204" s="17">
        <v>27.2</v>
      </c>
      <c r="CA204" s="13">
        <v>36726</v>
      </c>
      <c r="CB204" s="17">
        <v>26</v>
      </c>
      <c r="CD204" s="13">
        <v>37092</v>
      </c>
      <c r="CE204" s="17">
        <v>26.8</v>
      </c>
      <c r="CG204" s="13">
        <v>37457</v>
      </c>
      <c r="CH204" s="14" t="s">
        <v>37</v>
      </c>
      <c r="CJ204" s="13">
        <v>37822</v>
      </c>
      <c r="CK204" s="17">
        <v>24.7</v>
      </c>
      <c r="CM204" s="13">
        <v>38187</v>
      </c>
      <c r="CN204" s="17">
        <v>25.8</v>
      </c>
      <c r="CP204" s="13">
        <v>38553</v>
      </c>
      <c r="CQ204" s="17">
        <v>25.5</v>
      </c>
      <c r="CS204" s="13">
        <v>38918</v>
      </c>
      <c r="CT204" s="14">
        <v>25</v>
      </c>
      <c r="CV204" s="13">
        <v>39283</v>
      </c>
      <c r="CW204" s="14">
        <v>28</v>
      </c>
      <c r="CY204" s="13">
        <v>39648</v>
      </c>
      <c r="CZ204" s="14">
        <v>24.4</v>
      </c>
      <c r="DB204" s="13">
        <v>40014</v>
      </c>
      <c r="DC204" s="14">
        <v>24.5</v>
      </c>
      <c r="DE204" s="13">
        <v>40379</v>
      </c>
      <c r="DF204" s="14">
        <v>25.4</v>
      </c>
      <c r="DH204" s="13">
        <v>40744</v>
      </c>
      <c r="DI204" s="14">
        <v>24.9</v>
      </c>
      <c r="DK204" s="48">
        <v>41109</v>
      </c>
      <c r="DL204">
        <v>25.7</v>
      </c>
      <c r="DN204" s="46">
        <v>41475</v>
      </c>
      <c r="DO204">
        <v>25.3</v>
      </c>
      <c r="DQ204" s="46">
        <v>41840</v>
      </c>
      <c r="DR204">
        <v>25.2</v>
      </c>
      <c r="DT204" s="46">
        <v>41840</v>
      </c>
      <c r="DU204">
        <v>24.7</v>
      </c>
      <c r="DW204" s="46">
        <v>42570</v>
      </c>
      <c r="DX204" s="3" t="s">
        <v>37</v>
      </c>
    </row>
    <row r="205" spans="1:128" x14ac:dyDescent="0.2">
      <c r="A205" s="13">
        <v>27231</v>
      </c>
      <c r="B205" s="14" t="s">
        <v>37</v>
      </c>
      <c r="D205" s="13">
        <v>27596</v>
      </c>
      <c r="E205" s="14">
        <v>23.55</v>
      </c>
      <c r="G205" s="13">
        <v>27961</v>
      </c>
      <c r="H205" s="14">
        <v>28.5</v>
      </c>
      <c r="J205" s="13">
        <v>28327</v>
      </c>
      <c r="K205" s="14">
        <v>28.7</v>
      </c>
      <c r="M205" s="13">
        <v>28692</v>
      </c>
      <c r="N205" s="14">
        <v>24.8</v>
      </c>
      <c r="P205" s="13">
        <v>29057</v>
      </c>
      <c r="Q205" s="14" t="s">
        <v>37</v>
      </c>
      <c r="S205" s="13">
        <v>29422</v>
      </c>
      <c r="T205" s="14" t="s">
        <v>37</v>
      </c>
      <c r="V205" s="13">
        <v>29788</v>
      </c>
      <c r="W205" s="14">
        <v>27.6</v>
      </c>
      <c r="Y205" s="13">
        <v>30153</v>
      </c>
      <c r="Z205" s="14">
        <v>24.5</v>
      </c>
      <c r="AB205" s="13">
        <v>30518</v>
      </c>
      <c r="AC205" s="14">
        <v>26.8</v>
      </c>
      <c r="AE205" s="13">
        <v>30883</v>
      </c>
      <c r="AF205" s="14">
        <v>25.1</v>
      </c>
      <c r="AH205" s="13">
        <v>31249</v>
      </c>
      <c r="AI205" s="17" t="s">
        <v>37</v>
      </c>
      <c r="AK205" s="13">
        <v>31614</v>
      </c>
      <c r="AL205" s="17">
        <v>26.3</v>
      </c>
      <c r="AN205" s="13">
        <v>31979</v>
      </c>
      <c r="AO205" s="17" t="s">
        <v>37</v>
      </c>
      <c r="AQ205" s="13">
        <v>32344</v>
      </c>
      <c r="AR205" s="17">
        <v>26.8</v>
      </c>
      <c r="AT205" s="13">
        <v>32710</v>
      </c>
      <c r="AU205" s="17" t="s">
        <v>37</v>
      </c>
      <c r="AW205" s="13">
        <v>33075</v>
      </c>
      <c r="AX205" s="17" t="s">
        <v>37</v>
      </c>
      <c r="AZ205" s="13">
        <v>33440</v>
      </c>
      <c r="BA205" s="17" t="s">
        <v>37</v>
      </c>
      <c r="BC205" s="13">
        <v>33805</v>
      </c>
      <c r="BD205" s="17">
        <v>26.2</v>
      </c>
      <c r="BF205" s="13">
        <v>34171</v>
      </c>
      <c r="BG205" s="17">
        <v>26.7</v>
      </c>
      <c r="BI205" s="13">
        <v>34536</v>
      </c>
      <c r="BJ205" s="17">
        <v>25.5</v>
      </c>
      <c r="BL205" s="13">
        <v>34901</v>
      </c>
      <c r="BM205" s="17">
        <v>27.3</v>
      </c>
      <c r="BO205" s="13">
        <v>35266</v>
      </c>
      <c r="BP205" s="17" t="s">
        <v>37</v>
      </c>
      <c r="BR205" s="13">
        <v>35632</v>
      </c>
      <c r="BS205" s="17" t="s">
        <v>37</v>
      </c>
      <c r="BU205" s="13">
        <v>35997</v>
      </c>
      <c r="BV205" s="17">
        <v>26.3</v>
      </c>
      <c r="BX205" s="13">
        <v>36362</v>
      </c>
      <c r="BY205" s="17">
        <v>27.5</v>
      </c>
      <c r="CA205" s="13">
        <v>36727</v>
      </c>
      <c r="CB205" s="17">
        <v>25.7</v>
      </c>
      <c r="CD205" s="13">
        <v>37093</v>
      </c>
      <c r="CE205" s="17">
        <v>25.7</v>
      </c>
      <c r="CG205" s="13">
        <v>37458</v>
      </c>
      <c r="CH205" s="14">
        <v>26.6</v>
      </c>
      <c r="CJ205" s="13">
        <v>37823</v>
      </c>
      <c r="CK205" s="17">
        <v>26.2</v>
      </c>
      <c r="CM205" s="13">
        <v>38188</v>
      </c>
      <c r="CN205" s="17">
        <v>23.5</v>
      </c>
      <c r="CP205" s="13">
        <v>38554</v>
      </c>
      <c r="CQ205" s="17">
        <v>25.5</v>
      </c>
      <c r="CS205" s="13">
        <v>38919</v>
      </c>
      <c r="CT205" s="14">
        <v>25.2</v>
      </c>
      <c r="CV205" s="13">
        <v>39284</v>
      </c>
      <c r="CW205" s="14">
        <v>27.5</v>
      </c>
      <c r="CY205" s="13">
        <v>39649</v>
      </c>
      <c r="CZ205" s="14">
        <v>25.9</v>
      </c>
      <c r="DB205" s="13">
        <v>40015</v>
      </c>
      <c r="DC205" s="14">
        <v>24.3</v>
      </c>
      <c r="DE205" s="12">
        <v>40380</v>
      </c>
      <c r="DF205" s="14">
        <v>25.5</v>
      </c>
      <c r="DH205" s="13">
        <v>40745</v>
      </c>
      <c r="DI205" s="14">
        <v>24.9</v>
      </c>
      <c r="DK205" s="48">
        <v>41110</v>
      </c>
      <c r="DL205">
        <v>26.1</v>
      </c>
      <c r="DN205" s="46">
        <v>41476</v>
      </c>
      <c r="DO205">
        <v>25.7</v>
      </c>
      <c r="DQ205" s="46">
        <v>41841</v>
      </c>
      <c r="DR205">
        <v>26</v>
      </c>
      <c r="DT205" s="46">
        <v>41841</v>
      </c>
      <c r="DU205">
        <v>24.8</v>
      </c>
      <c r="DW205" s="46">
        <v>42571</v>
      </c>
      <c r="DX205" s="3" t="s">
        <v>37</v>
      </c>
    </row>
    <row r="206" spans="1:128" x14ac:dyDescent="0.2">
      <c r="A206" s="13">
        <v>27232</v>
      </c>
      <c r="B206" s="14" t="s">
        <v>37</v>
      </c>
      <c r="D206" s="13">
        <v>27597</v>
      </c>
      <c r="E206" s="14">
        <v>25.14</v>
      </c>
      <c r="G206" s="13">
        <v>27962</v>
      </c>
      <c r="H206" s="14">
        <v>28.5</v>
      </c>
      <c r="J206" s="13">
        <v>28328</v>
      </c>
      <c r="K206" s="14">
        <v>29.1</v>
      </c>
      <c r="M206" s="13">
        <v>28693</v>
      </c>
      <c r="N206" s="14" t="s">
        <v>37</v>
      </c>
      <c r="P206" s="13">
        <v>29058</v>
      </c>
      <c r="Q206" s="14" t="s">
        <v>37</v>
      </c>
      <c r="S206" s="13">
        <v>29423</v>
      </c>
      <c r="T206" s="14">
        <v>27.6</v>
      </c>
      <c r="V206" s="13">
        <v>29789</v>
      </c>
      <c r="W206" s="14">
        <v>27.5</v>
      </c>
      <c r="Y206" s="13">
        <v>30154</v>
      </c>
      <c r="Z206" s="14">
        <v>25.2</v>
      </c>
      <c r="AB206" s="13">
        <v>30519</v>
      </c>
      <c r="AC206" s="14">
        <v>26.8</v>
      </c>
      <c r="AE206" s="13">
        <v>30884</v>
      </c>
      <c r="AF206" s="14" t="s">
        <v>37</v>
      </c>
      <c r="AH206" s="13">
        <v>31250</v>
      </c>
      <c r="AI206" s="17">
        <v>27.7</v>
      </c>
      <c r="AK206" s="13">
        <v>31615</v>
      </c>
      <c r="AL206" s="17">
        <v>26.3</v>
      </c>
      <c r="AN206" s="13">
        <v>31980</v>
      </c>
      <c r="AO206" s="17">
        <v>26.2</v>
      </c>
      <c r="AQ206" s="13">
        <v>32345</v>
      </c>
      <c r="AR206" s="17">
        <v>27</v>
      </c>
      <c r="AT206" s="13">
        <v>32711</v>
      </c>
      <c r="AU206" s="17" t="s">
        <v>37</v>
      </c>
      <c r="AW206" s="13">
        <v>33076</v>
      </c>
      <c r="AX206" s="17" t="s">
        <v>37</v>
      </c>
      <c r="AZ206" s="13">
        <v>33441</v>
      </c>
      <c r="BA206" s="17">
        <v>26.7</v>
      </c>
      <c r="BC206" s="13">
        <v>33806</v>
      </c>
      <c r="BD206" s="17">
        <v>26</v>
      </c>
      <c r="BF206" s="13">
        <v>34172</v>
      </c>
      <c r="BG206" s="17">
        <v>26.5</v>
      </c>
      <c r="BI206" s="13">
        <v>34537</v>
      </c>
      <c r="BJ206" s="17">
        <v>25.2</v>
      </c>
      <c r="BL206" s="13">
        <v>34902</v>
      </c>
      <c r="BM206" s="17" t="s">
        <v>37</v>
      </c>
      <c r="BO206" s="13">
        <v>35267</v>
      </c>
      <c r="BP206" s="17" t="s">
        <v>37</v>
      </c>
      <c r="BR206" s="13">
        <v>35633</v>
      </c>
      <c r="BS206" s="17" t="s">
        <v>37</v>
      </c>
      <c r="BU206" s="13">
        <v>35998</v>
      </c>
      <c r="BV206" s="17">
        <v>26.3</v>
      </c>
      <c r="BX206" s="13">
        <v>36363</v>
      </c>
      <c r="BY206" s="17">
        <v>27.5</v>
      </c>
      <c r="CA206" s="13">
        <v>36728</v>
      </c>
      <c r="CB206" s="17">
        <v>26</v>
      </c>
      <c r="CD206" s="13">
        <v>37094</v>
      </c>
      <c r="CE206" s="17" t="s">
        <v>37</v>
      </c>
      <c r="CG206" s="13">
        <v>37459</v>
      </c>
      <c r="CH206" s="14">
        <v>26.2</v>
      </c>
      <c r="CJ206" s="13">
        <v>37824</v>
      </c>
      <c r="CK206" s="17">
        <v>26.2</v>
      </c>
      <c r="CM206" s="13">
        <v>38189</v>
      </c>
      <c r="CN206" s="17">
        <v>26.7</v>
      </c>
      <c r="CP206" s="13">
        <v>38555</v>
      </c>
      <c r="CQ206" s="17">
        <v>24.8</v>
      </c>
      <c r="CS206" s="13">
        <v>38920</v>
      </c>
      <c r="CT206" s="14">
        <v>25.3</v>
      </c>
      <c r="CV206" s="13">
        <v>39285</v>
      </c>
      <c r="CW206" s="14">
        <v>26</v>
      </c>
      <c r="CY206" s="13">
        <v>39650</v>
      </c>
      <c r="CZ206" s="14">
        <v>25.4</v>
      </c>
      <c r="DB206" s="13">
        <v>40016</v>
      </c>
      <c r="DC206" s="14">
        <v>23</v>
      </c>
      <c r="DE206" s="13">
        <v>40381</v>
      </c>
      <c r="DF206" s="14">
        <v>25.3</v>
      </c>
      <c r="DH206" s="13">
        <v>40746</v>
      </c>
      <c r="DI206" s="14">
        <v>24.7</v>
      </c>
      <c r="DK206" s="48">
        <v>41111</v>
      </c>
      <c r="DL206">
        <v>25.9</v>
      </c>
      <c r="DN206" s="46">
        <v>41477</v>
      </c>
      <c r="DO206">
        <v>25.1</v>
      </c>
      <c r="DQ206" s="46">
        <v>41842</v>
      </c>
      <c r="DR206">
        <v>25.5</v>
      </c>
      <c r="DT206" s="46">
        <v>41842</v>
      </c>
      <c r="DU206">
        <v>24.6</v>
      </c>
      <c r="DW206" s="46">
        <v>42572</v>
      </c>
      <c r="DX206" s="3" t="s">
        <v>37</v>
      </c>
    </row>
    <row r="207" spans="1:128" x14ac:dyDescent="0.2">
      <c r="A207" s="13">
        <v>27233</v>
      </c>
      <c r="B207" s="14" t="s">
        <v>37</v>
      </c>
      <c r="D207" s="13">
        <v>27598</v>
      </c>
      <c r="E207" s="14" t="s">
        <v>37</v>
      </c>
      <c r="G207" s="13">
        <v>27963</v>
      </c>
      <c r="H207" s="14">
        <v>27.8</v>
      </c>
      <c r="J207" s="13">
        <v>28329</v>
      </c>
      <c r="K207" s="14" t="s">
        <v>37</v>
      </c>
      <c r="M207" s="13">
        <v>28694</v>
      </c>
      <c r="N207" s="14" t="s">
        <v>37</v>
      </c>
      <c r="P207" s="13">
        <v>29059</v>
      </c>
      <c r="Q207" s="14">
        <v>26.1</v>
      </c>
      <c r="S207" s="13">
        <v>29424</v>
      </c>
      <c r="T207" s="14">
        <v>27.1</v>
      </c>
      <c r="V207" s="13">
        <v>29790</v>
      </c>
      <c r="W207" s="14">
        <v>28.2</v>
      </c>
      <c r="Y207" s="13">
        <v>30155</v>
      </c>
      <c r="Z207" s="14">
        <v>25.5</v>
      </c>
      <c r="AB207" s="13">
        <v>30520</v>
      </c>
      <c r="AC207" s="14" t="s">
        <v>37</v>
      </c>
      <c r="AE207" s="13">
        <v>30885</v>
      </c>
      <c r="AF207" s="14" t="s">
        <v>37</v>
      </c>
      <c r="AH207" s="13">
        <v>31251</v>
      </c>
      <c r="AI207" s="17"/>
      <c r="AK207" s="13">
        <v>31616</v>
      </c>
      <c r="AL207" s="17">
        <v>26.5</v>
      </c>
      <c r="AN207" s="13">
        <v>31981</v>
      </c>
      <c r="AO207" s="17">
        <v>25.9</v>
      </c>
      <c r="AQ207" s="13">
        <v>32346</v>
      </c>
      <c r="AR207" s="17">
        <v>26.7</v>
      </c>
      <c r="AT207" s="13">
        <v>32712</v>
      </c>
      <c r="AU207" s="17" t="s">
        <v>37</v>
      </c>
      <c r="AW207" s="13">
        <v>33077</v>
      </c>
      <c r="AX207" s="17">
        <v>25.7</v>
      </c>
      <c r="AZ207" s="13">
        <v>33442</v>
      </c>
      <c r="BA207" s="17" t="s">
        <v>37</v>
      </c>
      <c r="BC207" s="13">
        <v>33807</v>
      </c>
      <c r="BD207" s="17">
        <v>26.5</v>
      </c>
      <c r="BF207" s="13">
        <v>34173</v>
      </c>
      <c r="BG207" s="17">
        <v>26.8</v>
      </c>
      <c r="BI207" s="13">
        <v>34538</v>
      </c>
      <c r="BJ207" s="17" t="s">
        <v>37</v>
      </c>
      <c r="BL207" s="13">
        <v>34903</v>
      </c>
      <c r="BM207" s="17" t="s">
        <v>37</v>
      </c>
      <c r="BO207" s="13">
        <v>35268</v>
      </c>
      <c r="BP207" s="17" t="s">
        <v>37</v>
      </c>
      <c r="BR207" s="13">
        <v>35634</v>
      </c>
      <c r="BS207" s="17" t="s">
        <v>37</v>
      </c>
      <c r="BU207" s="13">
        <v>35999</v>
      </c>
      <c r="BV207" s="17">
        <v>26.2</v>
      </c>
      <c r="BX207" s="13">
        <v>36364</v>
      </c>
      <c r="BY207" s="17">
        <v>27.9</v>
      </c>
      <c r="CA207" s="13">
        <v>36729</v>
      </c>
      <c r="CB207" s="17">
        <v>25.5</v>
      </c>
      <c r="CD207" s="13">
        <v>37095</v>
      </c>
      <c r="CE207" s="17">
        <v>25.5</v>
      </c>
      <c r="CG207" s="13">
        <v>37460</v>
      </c>
      <c r="CH207" s="14">
        <v>26</v>
      </c>
      <c r="CJ207" s="13">
        <v>37825</v>
      </c>
      <c r="CK207" s="17">
        <v>26.1</v>
      </c>
      <c r="CM207" s="13">
        <v>38190</v>
      </c>
      <c r="CN207" s="17">
        <v>25.9</v>
      </c>
      <c r="CP207" s="13">
        <v>38556</v>
      </c>
      <c r="CQ207" s="17">
        <v>23.3</v>
      </c>
      <c r="CS207" s="13">
        <v>38921</v>
      </c>
      <c r="CT207" s="14">
        <v>25.3</v>
      </c>
      <c r="CV207" s="13">
        <v>39286</v>
      </c>
      <c r="CW207" s="14">
        <v>27.9</v>
      </c>
      <c r="CY207" s="13">
        <v>39651</v>
      </c>
      <c r="CZ207" s="14">
        <v>25.8</v>
      </c>
      <c r="DB207" s="13">
        <v>40017</v>
      </c>
      <c r="DC207" s="14">
        <v>23.7</v>
      </c>
      <c r="DE207" s="13">
        <v>40382</v>
      </c>
      <c r="DF207" s="14">
        <v>26</v>
      </c>
      <c r="DH207" s="13">
        <v>40747</v>
      </c>
      <c r="DI207" s="14">
        <v>25</v>
      </c>
      <c r="DK207" s="48">
        <v>41112</v>
      </c>
      <c r="DL207">
        <v>25.6</v>
      </c>
      <c r="DN207" s="46">
        <v>41478</v>
      </c>
      <c r="DO207">
        <v>25.4</v>
      </c>
      <c r="DQ207" s="46">
        <v>41843</v>
      </c>
      <c r="DR207">
        <v>25.8</v>
      </c>
      <c r="DT207" s="46">
        <v>41843</v>
      </c>
      <c r="DU207">
        <v>25</v>
      </c>
      <c r="DW207" s="46">
        <v>42573</v>
      </c>
      <c r="DX207" s="3" t="s">
        <v>37</v>
      </c>
    </row>
    <row r="208" spans="1:128" x14ac:dyDescent="0.2">
      <c r="A208" s="13">
        <v>27234</v>
      </c>
      <c r="B208" s="14" t="s">
        <v>37</v>
      </c>
      <c r="D208" s="13">
        <v>27599</v>
      </c>
      <c r="E208" s="14" t="s">
        <v>37</v>
      </c>
      <c r="G208" s="13">
        <v>27964</v>
      </c>
      <c r="H208" s="14">
        <v>27.4</v>
      </c>
      <c r="J208" s="13">
        <v>28330</v>
      </c>
      <c r="K208" s="14" t="s">
        <v>37</v>
      </c>
      <c r="M208" s="13">
        <v>28695</v>
      </c>
      <c r="N208" s="14">
        <v>26.2</v>
      </c>
      <c r="P208" s="13">
        <v>29060</v>
      </c>
      <c r="Q208" s="14">
        <v>25.9</v>
      </c>
      <c r="S208" s="13">
        <v>29425</v>
      </c>
      <c r="T208" s="14" t="s">
        <v>37</v>
      </c>
      <c r="V208" s="13">
        <v>29791</v>
      </c>
      <c r="W208" s="14">
        <v>27.7</v>
      </c>
      <c r="Y208" s="13">
        <v>30156</v>
      </c>
      <c r="Z208" s="14" t="s">
        <v>37</v>
      </c>
      <c r="AB208" s="13">
        <v>30521</v>
      </c>
      <c r="AC208" s="14" t="s">
        <v>37</v>
      </c>
      <c r="AE208" s="13">
        <v>30886</v>
      </c>
      <c r="AF208" s="14">
        <v>25.3</v>
      </c>
      <c r="AH208" s="13">
        <v>31252</v>
      </c>
      <c r="AI208" s="17">
        <v>28.1</v>
      </c>
      <c r="AK208" s="13">
        <v>31617</v>
      </c>
      <c r="AL208" s="17">
        <v>26.7</v>
      </c>
      <c r="AN208" s="13">
        <v>31982</v>
      </c>
      <c r="AO208" s="17">
        <v>26.3</v>
      </c>
      <c r="AQ208" s="13">
        <v>32347</v>
      </c>
      <c r="AR208" s="17" t="s">
        <v>37</v>
      </c>
      <c r="AT208" s="13">
        <v>32713</v>
      </c>
      <c r="AU208" s="17" t="s">
        <v>37</v>
      </c>
      <c r="AW208" s="13">
        <v>33078</v>
      </c>
      <c r="AX208" s="17">
        <v>25.3</v>
      </c>
      <c r="AZ208" s="13">
        <v>33443</v>
      </c>
      <c r="BA208" s="17">
        <v>27</v>
      </c>
      <c r="BC208" s="13">
        <v>33808</v>
      </c>
      <c r="BD208" s="17">
        <v>26</v>
      </c>
      <c r="BF208" s="13">
        <v>34174</v>
      </c>
      <c r="BG208" s="17" t="s">
        <v>37</v>
      </c>
      <c r="BI208" s="13">
        <v>34539</v>
      </c>
      <c r="BJ208" s="17" t="s">
        <v>37</v>
      </c>
      <c r="BL208" s="13">
        <v>34904</v>
      </c>
      <c r="BM208" s="17">
        <v>26.2</v>
      </c>
      <c r="BO208" s="13">
        <v>35269</v>
      </c>
      <c r="BP208" s="17" t="s">
        <v>37</v>
      </c>
      <c r="BR208" s="13">
        <v>35635</v>
      </c>
      <c r="BS208" s="17" t="s">
        <v>37</v>
      </c>
      <c r="BU208" s="13">
        <v>36000</v>
      </c>
      <c r="BV208" s="17">
        <v>26.1</v>
      </c>
      <c r="BX208" s="13">
        <v>36365</v>
      </c>
      <c r="BY208" s="17" t="s">
        <v>37</v>
      </c>
      <c r="CA208" s="13">
        <v>36730</v>
      </c>
      <c r="CB208" s="17">
        <v>26</v>
      </c>
      <c r="CD208" s="13">
        <v>37096</v>
      </c>
      <c r="CE208" s="17">
        <v>26.5</v>
      </c>
      <c r="CG208" s="13">
        <v>37461</v>
      </c>
      <c r="CH208" s="14">
        <v>25.5</v>
      </c>
      <c r="CJ208" s="13">
        <v>37826</v>
      </c>
      <c r="CK208" s="17">
        <v>26.1</v>
      </c>
      <c r="CM208" s="13">
        <v>38191</v>
      </c>
      <c r="CN208" s="17">
        <v>26.1</v>
      </c>
      <c r="CP208" s="13">
        <v>38557</v>
      </c>
      <c r="CQ208" s="17">
        <v>25.8</v>
      </c>
      <c r="CS208" s="13">
        <v>38922</v>
      </c>
      <c r="CT208" s="14">
        <v>25.5</v>
      </c>
      <c r="CV208" s="13">
        <v>39287</v>
      </c>
      <c r="CW208" s="14">
        <v>28.1</v>
      </c>
      <c r="CY208" s="13">
        <v>39652</v>
      </c>
      <c r="CZ208" s="14">
        <v>26.4</v>
      </c>
      <c r="DB208" s="13">
        <v>40018</v>
      </c>
      <c r="DC208" s="14">
        <v>23.7</v>
      </c>
      <c r="DE208" s="13">
        <v>40383</v>
      </c>
      <c r="DF208" s="14">
        <v>25.8</v>
      </c>
      <c r="DH208" s="13">
        <v>40748</v>
      </c>
      <c r="DI208" s="14" t="s">
        <v>37</v>
      </c>
      <c r="DK208" s="48">
        <v>41113</v>
      </c>
      <c r="DL208">
        <v>25.8</v>
      </c>
      <c r="DN208" s="46">
        <v>41479</v>
      </c>
      <c r="DO208">
        <v>25</v>
      </c>
      <c r="DQ208" s="46">
        <v>41844</v>
      </c>
      <c r="DR208">
        <v>25.3</v>
      </c>
      <c r="DT208" s="46">
        <v>41844</v>
      </c>
      <c r="DU208">
        <v>25.6</v>
      </c>
      <c r="DW208" s="46">
        <v>42574</v>
      </c>
      <c r="DX208" s="3" t="s">
        <v>37</v>
      </c>
    </row>
    <row r="209" spans="1:128" x14ac:dyDescent="0.2">
      <c r="A209" s="13">
        <v>27235</v>
      </c>
      <c r="B209" s="14" t="s">
        <v>37</v>
      </c>
      <c r="D209" s="13">
        <v>27600</v>
      </c>
      <c r="E209" s="14" t="s">
        <v>37</v>
      </c>
      <c r="G209" s="13">
        <v>27965</v>
      </c>
      <c r="H209" s="14" t="s">
        <v>37</v>
      </c>
      <c r="J209" s="13">
        <v>28331</v>
      </c>
      <c r="K209" s="14">
        <v>28.2</v>
      </c>
      <c r="M209" s="13">
        <v>28696</v>
      </c>
      <c r="N209" s="14">
        <v>26.2</v>
      </c>
      <c r="P209" s="13">
        <v>29061</v>
      </c>
      <c r="Q209" s="14" t="s">
        <v>37</v>
      </c>
      <c r="S209" s="13">
        <v>29426</v>
      </c>
      <c r="T209" s="14">
        <v>27.5</v>
      </c>
      <c r="V209" s="13">
        <v>29792</v>
      </c>
      <c r="W209" s="14" t="s">
        <v>37</v>
      </c>
      <c r="Y209" s="13">
        <v>30157</v>
      </c>
      <c r="Z209" s="14" t="s">
        <v>37</v>
      </c>
      <c r="AB209" s="13">
        <v>30522</v>
      </c>
      <c r="AC209" s="14">
        <v>25.8</v>
      </c>
      <c r="AE209" s="13">
        <v>30887</v>
      </c>
      <c r="AF209" s="14">
        <v>25.5</v>
      </c>
      <c r="AH209" s="13">
        <v>31253</v>
      </c>
      <c r="AI209" s="17">
        <v>28.3</v>
      </c>
      <c r="AK209" s="13">
        <v>31618</v>
      </c>
      <c r="AL209" s="17">
        <v>26.9</v>
      </c>
      <c r="AN209" s="13">
        <v>31983</v>
      </c>
      <c r="AO209" s="17" t="s">
        <v>37</v>
      </c>
      <c r="AQ209" s="13">
        <v>32348</v>
      </c>
      <c r="AR209" s="17" t="s">
        <v>37</v>
      </c>
      <c r="AT209" s="13">
        <v>32714</v>
      </c>
      <c r="AU209" s="17" t="s">
        <v>37</v>
      </c>
      <c r="AW209" s="13">
        <v>33079</v>
      </c>
      <c r="AX209" s="17">
        <v>25.6</v>
      </c>
      <c r="AZ209" s="13">
        <v>33444</v>
      </c>
      <c r="BA209" s="17">
        <v>27.2</v>
      </c>
      <c r="BC209" s="13">
        <v>33809</v>
      </c>
      <c r="BD209" s="17">
        <v>26</v>
      </c>
      <c r="BF209" s="13">
        <v>34175</v>
      </c>
      <c r="BG209" s="17" t="s">
        <v>37</v>
      </c>
      <c r="BI209" s="13">
        <v>34540</v>
      </c>
      <c r="BJ209" s="17">
        <v>25.9</v>
      </c>
      <c r="BL209" s="13">
        <v>34905</v>
      </c>
      <c r="BM209" s="17">
        <v>25.5</v>
      </c>
      <c r="BO209" s="13">
        <v>35270</v>
      </c>
      <c r="BP209" s="17" t="s">
        <v>37</v>
      </c>
      <c r="BR209" s="13">
        <v>35636</v>
      </c>
      <c r="BS209" s="17" t="s">
        <v>37</v>
      </c>
      <c r="BU209" s="13">
        <v>36001</v>
      </c>
      <c r="BV209" s="17" t="s">
        <v>37</v>
      </c>
      <c r="BX209" s="13">
        <v>36366</v>
      </c>
      <c r="BY209" s="17" t="s">
        <v>37</v>
      </c>
      <c r="CA209" s="13">
        <v>36731</v>
      </c>
      <c r="CB209" s="17">
        <v>25.9</v>
      </c>
      <c r="CD209" s="13">
        <v>37097</v>
      </c>
      <c r="CE209" s="17">
        <v>26.4</v>
      </c>
      <c r="CG209" s="13">
        <v>37462</v>
      </c>
      <c r="CH209" s="14">
        <v>26.5</v>
      </c>
      <c r="CJ209" s="13">
        <v>37827</v>
      </c>
      <c r="CK209" s="17">
        <v>26.1</v>
      </c>
      <c r="CM209" s="13">
        <v>38192</v>
      </c>
      <c r="CN209" s="17">
        <v>24.2</v>
      </c>
      <c r="CP209" s="13">
        <v>38558</v>
      </c>
      <c r="CQ209" s="17">
        <v>24.8</v>
      </c>
      <c r="CS209" s="13">
        <v>38923</v>
      </c>
      <c r="CT209" s="14">
        <v>25.3</v>
      </c>
      <c r="CV209" s="13">
        <v>39288</v>
      </c>
      <c r="CW209" s="14">
        <v>25.9</v>
      </c>
      <c r="CY209" s="13">
        <v>39653</v>
      </c>
      <c r="CZ209" s="14">
        <v>26.4</v>
      </c>
      <c r="DB209" s="13">
        <v>40019</v>
      </c>
      <c r="DC209" s="14">
        <v>18</v>
      </c>
      <c r="DE209" s="12">
        <v>40384</v>
      </c>
      <c r="DF209" s="14">
        <v>26</v>
      </c>
      <c r="DH209" s="13">
        <v>40749</v>
      </c>
      <c r="DI209" s="14">
        <v>23.9</v>
      </c>
      <c r="DK209" s="48">
        <v>41114</v>
      </c>
      <c r="DL209">
        <v>26.2</v>
      </c>
      <c r="DN209" s="46">
        <v>41480</v>
      </c>
      <c r="DO209">
        <v>25</v>
      </c>
      <c r="DQ209" s="46">
        <v>41845</v>
      </c>
      <c r="DR209" s="29" t="s">
        <v>37</v>
      </c>
      <c r="DT209" s="46">
        <v>41845</v>
      </c>
      <c r="DU209">
        <v>25.5</v>
      </c>
      <c r="DW209" s="46">
        <v>42575</v>
      </c>
      <c r="DX209" s="3">
        <v>28.4</v>
      </c>
    </row>
    <row r="210" spans="1:128" x14ac:dyDescent="0.2">
      <c r="A210" s="13">
        <v>27236</v>
      </c>
      <c r="B210" s="14" t="s">
        <v>37</v>
      </c>
      <c r="D210" s="13">
        <v>27601</v>
      </c>
      <c r="E210" s="14">
        <v>25.47</v>
      </c>
      <c r="G210" s="13">
        <v>27966</v>
      </c>
      <c r="H210" s="14" t="s">
        <v>37</v>
      </c>
      <c r="J210" s="13">
        <v>28332</v>
      </c>
      <c r="K210" s="14">
        <v>28.9</v>
      </c>
      <c r="M210" s="13">
        <v>28697</v>
      </c>
      <c r="N210" s="14" t="s">
        <v>37</v>
      </c>
      <c r="P210" s="13">
        <v>29062</v>
      </c>
      <c r="Q210" s="14">
        <v>26.1</v>
      </c>
      <c r="S210" s="13">
        <v>29427</v>
      </c>
      <c r="T210" s="14">
        <v>27.9</v>
      </c>
      <c r="V210" s="13">
        <v>29793</v>
      </c>
      <c r="W210" s="14" t="s">
        <v>37</v>
      </c>
      <c r="Y210" s="13">
        <v>30158</v>
      </c>
      <c r="Z210" s="14">
        <v>26.4</v>
      </c>
      <c r="AB210" s="13">
        <v>30523</v>
      </c>
      <c r="AC210" s="14">
        <v>25.2</v>
      </c>
      <c r="AE210" s="13">
        <v>30888</v>
      </c>
      <c r="AF210" s="14">
        <v>26</v>
      </c>
      <c r="AH210" s="13">
        <v>31254</v>
      </c>
      <c r="AI210" s="17">
        <v>27.9</v>
      </c>
      <c r="AK210" s="13">
        <v>31619</v>
      </c>
      <c r="AL210" s="17" t="s">
        <v>37</v>
      </c>
      <c r="AN210" s="13">
        <v>31984</v>
      </c>
      <c r="AO210" s="17" t="s">
        <v>37</v>
      </c>
      <c r="AQ210" s="13">
        <v>32349</v>
      </c>
      <c r="AR210" s="17">
        <v>24.7</v>
      </c>
      <c r="AT210" s="13">
        <v>32715</v>
      </c>
      <c r="AU210" s="17" t="s">
        <v>37</v>
      </c>
      <c r="AW210" s="13">
        <v>33080</v>
      </c>
      <c r="AX210" s="17">
        <v>25.9</v>
      </c>
      <c r="AZ210" s="13">
        <v>33445</v>
      </c>
      <c r="BA210" s="17">
        <v>27.2</v>
      </c>
      <c r="BC210" s="13">
        <v>33810</v>
      </c>
      <c r="BD210" s="17" t="s">
        <v>37</v>
      </c>
      <c r="BF210" s="13">
        <v>34176</v>
      </c>
      <c r="BG210" s="17">
        <v>27</v>
      </c>
      <c r="BI210" s="13">
        <v>34541</v>
      </c>
      <c r="BJ210" s="17" t="s">
        <v>37</v>
      </c>
      <c r="BL210" s="13">
        <v>34906</v>
      </c>
      <c r="BM210" s="17">
        <v>26.2</v>
      </c>
      <c r="BO210" s="13">
        <v>35271</v>
      </c>
      <c r="BP210" s="17" t="s">
        <v>37</v>
      </c>
      <c r="BR210" s="13">
        <v>35637</v>
      </c>
      <c r="BS210" s="17" t="s">
        <v>37</v>
      </c>
      <c r="BU210" s="13">
        <v>36002</v>
      </c>
      <c r="BV210" s="17" t="s">
        <v>37</v>
      </c>
      <c r="BX210" s="13">
        <v>36367</v>
      </c>
      <c r="BY210" s="17">
        <v>27.6</v>
      </c>
      <c r="CA210" s="13">
        <v>36732</v>
      </c>
      <c r="CB210" s="17">
        <v>26.6</v>
      </c>
      <c r="CD210" s="13">
        <v>37098</v>
      </c>
      <c r="CE210" s="17" t="s">
        <v>37</v>
      </c>
      <c r="CG210" s="13">
        <v>37463</v>
      </c>
      <c r="CH210" s="14">
        <v>25</v>
      </c>
      <c r="CJ210" s="13">
        <v>37828</v>
      </c>
      <c r="CK210" s="14" t="s">
        <v>37</v>
      </c>
      <c r="CM210" s="13">
        <v>38193</v>
      </c>
      <c r="CN210" s="17">
        <v>25.8</v>
      </c>
      <c r="CP210" s="13">
        <v>38559</v>
      </c>
      <c r="CQ210" s="17">
        <v>24.9</v>
      </c>
      <c r="CS210" s="13">
        <v>38924</v>
      </c>
      <c r="CT210" s="14">
        <v>24.7</v>
      </c>
      <c r="CV210" s="13">
        <v>39289</v>
      </c>
      <c r="CW210" s="14">
        <v>26.5</v>
      </c>
      <c r="CY210" s="13">
        <v>39654</v>
      </c>
      <c r="CZ210" s="14">
        <v>24.7</v>
      </c>
      <c r="DB210" s="13">
        <v>40020</v>
      </c>
      <c r="DC210" s="14">
        <v>22.5</v>
      </c>
      <c r="DE210" s="13">
        <v>40385</v>
      </c>
      <c r="DF210" s="14">
        <v>25.7</v>
      </c>
      <c r="DH210" s="13">
        <v>40750</v>
      </c>
      <c r="DI210" s="14">
        <v>25</v>
      </c>
      <c r="DK210" s="48">
        <v>41115</v>
      </c>
      <c r="DL210">
        <v>26.3</v>
      </c>
      <c r="DN210" s="46">
        <v>41481</v>
      </c>
      <c r="DO210">
        <v>25.4</v>
      </c>
      <c r="DQ210" s="46">
        <v>41846</v>
      </c>
      <c r="DR210" s="29" t="s">
        <v>37</v>
      </c>
      <c r="DT210" s="46">
        <v>41846</v>
      </c>
      <c r="DU210">
        <v>25.3</v>
      </c>
      <c r="DW210" s="46">
        <v>42576</v>
      </c>
      <c r="DX210" s="3" t="s">
        <v>37</v>
      </c>
    </row>
    <row r="211" spans="1:128" x14ac:dyDescent="0.2">
      <c r="A211" s="13">
        <v>27237</v>
      </c>
      <c r="B211" s="14" t="s">
        <v>37</v>
      </c>
      <c r="D211" s="13">
        <v>27602</v>
      </c>
      <c r="E211" s="14">
        <v>25.14</v>
      </c>
      <c r="G211" s="13">
        <v>27967</v>
      </c>
      <c r="H211" s="14">
        <v>28</v>
      </c>
      <c r="J211" s="13">
        <v>28333</v>
      </c>
      <c r="K211" s="14" t="s">
        <v>37</v>
      </c>
      <c r="M211" s="13">
        <v>28698</v>
      </c>
      <c r="N211" s="14">
        <v>26.6</v>
      </c>
      <c r="P211" s="13">
        <v>29063</v>
      </c>
      <c r="Q211" s="14">
        <v>26.4</v>
      </c>
      <c r="S211" s="13">
        <v>29428</v>
      </c>
      <c r="T211" s="14" t="s">
        <v>37</v>
      </c>
      <c r="V211" s="13">
        <v>29794</v>
      </c>
      <c r="W211" s="14">
        <v>27.5</v>
      </c>
      <c r="Y211" s="13">
        <v>30159</v>
      </c>
      <c r="Z211" s="14">
        <v>26.3</v>
      </c>
      <c r="AB211" s="13">
        <v>30524</v>
      </c>
      <c r="AC211" s="14" t="s">
        <v>37</v>
      </c>
      <c r="AE211" s="13">
        <v>30889</v>
      </c>
      <c r="AF211" s="14" t="s">
        <v>37</v>
      </c>
      <c r="AH211" s="13">
        <v>31255</v>
      </c>
      <c r="AI211" s="17" t="s">
        <v>37</v>
      </c>
      <c r="AK211" s="13">
        <v>31620</v>
      </c>
      <c r="AL211" s="17" t="s">
        <v>37</v>
      </c>
      <c r="AN211" s="13">
        <v>31985</v>
      </c>
      <c r="AO211" s="17" t="s">
        <v>37</v>
      </c>
      <c r="AQ211" s="13">
        <v>32350</v>
      </c>
      <c r="AR211" s="17">
        <v>25.7</v>
      </c>
      <c r="AT211" s="13">
        <v>32716</v>
      </c>
      <c r="AU211" s="17" t="s">
        <v>37</v>
      </c>
      <c r="AW211" s="13">
        <v>33081</v>
      </c>
      <c r="AX211" s="17">
        <v>25.8</v>
      </c>
      <c r="AZ211" s="13">
        <v>33446</v>
      </c>
      <c r="BA211" s="17" t="s">
        <v>37</v>
      </c>
      <c r="BC211" s="13">
        <v>33811</v>
      </c>
      <c r="BD211" s="17" t="s">
        <v>37</v>
      </c>
      <c r="BF211" s="13">
        <v>34177</v>
      </c>
      <c r="BG211" s="17" t="s">
        <v>37</v>
      </c>
      <c r="BI211" s="13">
        <v>34542</v>
      </c>
      <c r="BJ211" s="17">
        <v>26.4</v>
      </c>
      <c r="BL211" s="13">
        <v>34907</v>
      </c>
      <c r="BM211" s="17">
        <v>27.4</v>
      </c>
      <c r="BO211" s="13">
        <v>35272</v>
      </c>
      <c r="BP211" s="17" t="s">
        <v>37</v>
      </c>
      <c r="BR211" s="13">
        <v>35638</v>
      </c>
      <c r="BS211" s="17" t="s">
        <v>37</v>
      </c>
      <c r="BU211" s="13">
        <v>36003</v>
      </c>
      <c r="BV211" s="17">
        <v>26.5</v>
      </c>
      <c r="BX211" s="13">
        <v>36368</v>
      </c>
      <c r="BY211" s="17">
        <v>27.4</v>
      </c>
      <c r="CA211" s="13">
        <v>36733</v>
      </c>
      <c r="CB211" s="17">
        <v>26.4</v>
      </c>
      <c r="CD211" s="13">
        <v>37099</v>
      </c>
      <c r="CE211" s="17" t="s">
        <v>37</v>
      </c>
      <c r="CG211" s="13">
        <v>37464</v>
      </c>
      <c r="CH211" s="14">
        <v>26.8</v>
      </c>
      <c r="CJ211" s="13">
        <v>37829</v>
      </c>
      <c r="CK211" s="17">
        <v>25.4</v>
      </c>
      <c r="CM211" s="13">
        <v>38194</v>
      </c>
      <c r="CN211" s="17">
        <v>26.7</v>
      </c>
      <c r="CP211" s="13">
        <v>38560</v>
      </c>
      <c r="CQ211" s="17">
        <v>26.4</v>
      </c>
      <c r="CS211" s="13">
        <v>38925</v>
      </c>
      <c r="CT211" s="14">
        <v>25.5</v>
      </c>
      <c r="CV211" s="13">
        <v>39290</v>
      </c>
      <c r="CW211" s="14">
        <v>26.3</v>
      </c>
      <c r="CY211" s="13">
        <v>39655</v>
      </c>
      <c r="CZ211" s="14">
        <v>24.5</v>
      </c>
      <c r="DB211" s="13">
        <v>40021</v>
      </c>
      <c r="DC211" s="14">
        <v>23.2</v>
      </c>
      <c r="DE211" s="13">
        <v>40386</v>
      </c>
      <c r="DF211" s="14">
        <v>26</v>
      </c>
      <c r="DH211" s="13">
        <v>40751</v>
      </c>
      <c r="DI211" s="14">
        <v>24.9</v>
      </c>
      <c r="DK211" s="48">
        <v>41116</v>
      </c>
      <c r="DL211">
        <v>26.3</v>
      </c>
      <c r="DN211" s="46">
        <v>41482</v>
      </c>
      <c r="DO211">
        <v>25.4</v>
      </c>
      <c r="DQ211" s="46">
        <v>41847</v>
      </c>
      <c r="DR211">
        <v>26</v>
      </c>
      <c r="DT211" s="46">
        <v>41847</v>
      </c>
      <c r="DU211">
        <v>25</v>
      </c>
      <c r="DW211" s="46">
        <v>42577</v>
      </c>
      <c r="DX211" s="3" t="s">
        <v>37</v>
      </c>
    </row>
    <row r="212" spans="1:128" x14ac:dyDescent="0.2">
      <c r="A212" s="13">
        <v>27238</v>
      </c>
      <c r="B212" s="14" t="s">
        <v>37</v>
      </c>
      <c r="D212" s="13">
        <v>27603</v>
      </c>
      <c r="E212" s="14">
        <v>25.73</v>
      </c>
      <c r="G212" s="13">
        <v>27968</v>
      </c>
      <c r="H212" s="14">
        <v>27.5</v>
      </c>
      <c r="J212" s="13">
        <v>28334</v>
      </c>
      <c r="K212" s="14">
        <v>28.5</v>
      </c>
      <c r="M212" s="13">
        <v>28699</v>
      </c>
      <c r="N212" s="14">
        <v>26.3</v>
      </c>
      <c r="P212" s="13">
        <v>29064</v>
      </c>
      <c r="Q212" s="14" t="s">
        <v>37</v>
      </c>
      <c r="S212" s="13">
        <v>29429</v>
      </c>
      <c r="T212" s="14" t="s">
        <v>37</v>
      </c>
      <c r="V212" s="13">
        <v>29795</v>
      </c>
      <c r="W212" s="14">
        <v>27.7</v>
      </c>
      <c r="Y212" s="13">
        <v>30160</v>
      </c>
      <c r="Z212" s="14" t="s">
        <v>37</v>
      </c>
      <c r="AB212" s="13">
        <v>30525</v>
      </c>
      <c r="AC212" s="14">
        <v>26.2</v>
      </c>
      <c r="AE212" s="13">
        <v>30890</v>
      </c>
      <c r="AF212" s="14">
        <v>25.4</v>
      </c>
      <c r="AH212" s="13">
        <v>31256</v>
      </c>
      <c r="AI212" s="17" t="s">
        <v>37</v>
      </c>
      <c r="AK212" s="13">
        <v>31621</v>
      </c>
      <c r="AL212" s="17">
        <v>26.3</v>
      </c>
      <c r="AN212" s="13">
        <v>31986</v>
      </c>
      <c r="AO212" s="17">
        <v>26.4</v>
      </c>
      <c r="AQ212" s="13">
        <v>32351</v>
      </c>
      <c r="AR212" s="17">
        <v>25.5</v>
      </c>
      <c r="AT212" s="13">
        <v>32717</v>
      </c>
      <c r="AU212" s="17" t="s">
        <v>37</v>
      </c>
      <c r="AW212" s="13">
        <v>33082</v>
      </c>
      <c r="AX212" s="17" t="s">
        <v>37</v>
      </c>
      <c r="AZ212" s="13">
        <v>33447</v>
      </c>
      <c r="BA212" s="17" t="s">
        <v>37</v>
      </c>
      <c r="BC212" s="13">
        <v>33812</v>
      </c>
      <c r="BD212" s="17">
        <v>25.1</v>
      </c>
      <c r="BF212" s="13">
        <v>34178</v>
      </c>
      <c r="BG212" s="17">
        <v>26.8</v>
      </c>
      <c r="BI212" s="13">
        <v>34543</v>
      </c>
      <c r="BJ212" s="17">
        <v>25.7</v>
      </c>
      <c r="BL212" s="13">
        <v>34908</v>
      </c>
      <c r="BM212" s="17">
        <v>27.3</v>
      </c>
      <c r="BO212" s="13">
        <v>35273</v>
      </c>
      <c r="BP212" s="17" t="s">
        <v>37</v>
      </c>
      <c r="BR212" s="13">
        <v>35639</v>
      </c>
      <c r="BS212" s="17" t="s">
        <v>37</v>
      </c>
      <c r="BU212" s="13">
        <v>36004</v>
      </c>
      <c r="BV212" s="17">
        <v>26.7</v>
      </c>
      <c r="BX212" s="13">
        <v>36369</v>
      </c>
      <c r="BY212" s="17">
        <v>27.5</v>
      </c>
      <c r="CA212" s="13">
        <v>36734</v>
      </c>
      <c r="CB212" s="17">
        <v>25.3</v>
      </c>
      <c r="CD212" s="13">
        <v>37100</v>
      </c>
      <c r="CE212" s="17">
        <v>26.5</v>
      </c>
      <c r="CG212" s="13">
        <v>37465</v>
      </c>
      <c r="CH212" s="14" t="s">
        <v>37</v>
      </c>
      <c r="CJ212" s="13">
        <v>37830</v>
      </c>
      <c r="CK212" s="17">
        <v>25</v>
      </c>
      <c r="CM212" s="13">
        <v>38195</v>
      </c>
      <c r="CN212" s="17">
        <v>26.7</v>
      </c>
      <c r="CP212" s="13">
        <v>38561</v>
      </c>
      <c r="CQ212" s="17">
        <v>26.4</v>
      </c>
      <c r="CS212" s="13">
        <v>38926</v>
      </c>
      <c r="CT212" s="14">
        <v>25.6</v>
      </c>
      <c r="CV212" s="13">
        <v>39291</v>
      </c>
      <c r="CW212" s="14">
        <v>26.5</v>
      </c>
      <c r="CY212" s="13">
        <v>39656</v>
      </c>
      <c r="CZ212" s="14">
        <v>24.5</v>
      </c>
      <c r="DB212" s="13">
        <v>40022</v>
      </c>
      <c r="DC212" s="14">
        <v>24.1</v>
      </c>
      <c r="DE212" s="13">
        <v>40387</v>
      </c>
      <c r="DF212" s="14">
        <v>26</v>
      </c>
      <c r="DH212" s="13">
        <v>40752</v>
      </c>
      <c r="DI212" s="14">
        <v>25.1</v>
      </c>
      <c r="DK212" s="48">
        <v>41117</v>
      </c>
      <c r="DL212">
        <v>26.1</v>
      </c>
      <c r="DN212" s="46">
        <v>41483</v>
      </c>
      <c r="DO212">
        <v>25.4</v>
      </c>
      <c r="DQ212" s="46">
        <v>41848</v>
      </c>
      <c r="DR212">
        <v>25.7</v>
      </c>
      <c r="DT212" s="46">
        <v>41848</v>
      </c>
      <c r="DU212">
        <v>25</v>
      </c>
      <c r="DW212" s="46">
        <v>42578</v>
      </c>
      <c r="DX212" s="3" t="s">
        <v>37</v>
      </c>
    </row>
    <row r="213" spans="1:128" x14ac:dyDescent="0.2">
      <c r="A213" s="13">
        <v>27239</v>
      </c>
      <c r="B213" s="14" t="s">
        <v>37</v>
      </c>
      <c r="D213" s="13">
        <v>27604</v>
      </c>
      <c r="E213" s="14">
        <v>25.53</v>
      </c>
      <c r="G213" s="13">
        <v>27969</v>
      </c>
      <c r="H213" s="14" t="s">
        <v>37</v>
      </c>
      <c r="J213" s="13">
        <v>28335</v>
      </c>
      <c r="K213" s="14">
        <v>27.9</v>
      </c>
      <c r="M213" s="13">
        <v>28700</v>
      </c>
      <c r="N213" s="14" t="s">
        <v>37</v>
      </c>
      <c r="P213" s="13">
        <v>29065</v>
      </c>
      <c r="Q213" s="14" t="s">
        <v>37</v>
      </c>
      <c r="S213" s="13">
        <v>29430</v>
      </c>
      <c r="T213" s="14">
        <v>27.5</v>
      </c>
      <c r="V213" s="13">
        <v>29796</v>
      </c>
      <c r="W213" s="14" t="s">
        <v>37</v>
      </c>
      <c r="Y213" s="13">
        <v>30161</v>
      </c>
      <c r="Z213" s="14">
        <v>25.8</v>
      </c>
      <c r="AB213" s="13">
        <v>30526</v>
      </c>
      <c r="AC213" s="14">
        <v>26.6</v>
      </c>
      <c r="AE213" s="13">
        <v>30891</v>
      </c>
      <c r="AF213" s="14" t="s">
        <v>37</v>
      </c>
      <c r="AH213" s="13">
        <v>31257</v>
      </c>
      <c r="AI213" s="17">
        <v>27.6</v>
      </c>
      <c r="AK213" s="13">
        <v>31622</v>
      </c>
      <c r="AL213" s="17">
        <v>26.7</v>
      </c>
      <c r="AN213" s="13">
        <v>31987</v>
      </c>
      <c r="AO213" s="17">
        <v>26.2</v>
      </c>
      <c r="AQ213" s="13">
        <v>32352</v>
      </c>
      <c r="AR213" s="17">
        <v>26</v>
      </c>
      <c r="AT213" s="13">
        <v>32718</v>
      </c>
      <c r="AU213" s="17" t="s">
        <v>37</v>
      </c>
      <c r="AW213" s="13">
        <v>33083</v>
      </c>
      <c r="AX213" s="17" t="s">
        <v>37</v>
      </c>
      <c r="AZ213" s="13">
        <v>33448</v>
      </c>
      <c r="BA213" s="17">
        <v>26.6</v>
      </c>
      <c r="BC213" s="13">
        <v>33813</v>
      </c>
      <c r="BD213" s="17" t="s">
        <v>37</v>
      </c>
      <c r="BF213" s="13">
        <v>34179</v>
      </c>
      <c r="BG213" s="17">
        <v>26.5</v>
      </c>
      <c r="BI213" s="13">
        <v>34544</v>
      </c>
      <c r="BJ213" s="17">
        <v>25.2</v>
      </c>
      <c r="BL213" s="13">
        <v>34909</v>
      </c>
      <c r="BM213" s="17" t="s">
        <v>37</v>
      </c>
      <c r="BO213" s="13">
        <v>35274</v>
      </c>
      <c r="BP213" s="17" t="s">
        <v>37</v>
      </c>
      <c r="BR213" s="13">
        <v>35640</v>
      </c>
      <c r="BS213" s="17" t="s">
        <v>37</v>
      </c>
      <c r="BU213" s="13">
        <v>36005</v>
      </c>
      <c r="BV213" s="17">
        <v>26.7</v>
      </c>
      <c r="BX213" s="13">
        <v>36370</v>
      </c>
      <c r="BY213" s="17">
        <v>27.5</v>
      </c>
      <c r="CA213" s="13">
        <v>36735</v>
      </c>
      <c r="CB213" s="17">
        <v>25.7</v>
      </c>
      <c r="CD213" s="13">
        <v>37101</v>
      </c>
      <c r="CE213" s="17" t="s">
        <v>37</v>
      </c>
      <c r="CG213" s="13">
        <v>37466</v>
      </c>
      <c r="CH213" s="14">
        <v>26.9</v>
      </c>
      <c r="CJ213" s="13">
        <v>37831</v>
      </c>
      <c r="CK213" s="17">
        <v>26.7</v>
      </c>
      <c r="CM213" s="13">
        <v>38196</v>
      </c>
      <c r="CN213" s="17">
        <v>25.8</v>
      </c>
      <c r="CP213" s="13">
        <v>38562</v>
      </c>
      <c r="CQ213" s="17">
        <v>26.4</v>
      </c>
      <c r="CS213" s="13">
        <v>38927</v>
      </c>
      <c r="CT213" s="14">
        <v>25.1</v>
      </c>
      <c r="CV213" s="13">
        <v>39292</v>
      </c>
      <c r="CW213" s="14">
        <v>26.1</v>
      </c>
      <c r="CY213" s="13">
        <v>39657</v>
      </c>
      <c r="CZ213" s="14">
        <v>25</v>
      </c>
      <c r="DB213" s="13">
        <v>40023</v>
      </c>
      <c r="DC213" s="14">
        <v>24</v>
      </c>
      <c r="DE213" s="12">
        <v>40388</v>
      </c>
      <c r="DF213" s="14">
        <v>26.1</v>
      </c>
      <c r="DH213" s="13">
        <v>40753</v>
      </c>
      <c r="DI213" s="14">
        <v>25</v>
      </c>
      <c r="DK213" s="48">
        <v>41118</v>
      </c>
      <c r="DL213">
        <v>26.2</v>
      </c>
      <c r="DN213" s="46">
        <v>41484</v>
      </c>
      <c r="DO213">
        <v>25.6</v>
      </c>
      <c r="DQ213" s="46">
        <v>41849</v>
      </c>
      <c r="DR213">
        <v>25.6</v>
      </c>
      <c r="DT213" s="46">
        <v>41849</v>
      </c>
      <c r="DU213">
        <v>25</v>
      </c>
      <c r="DW213" s="46">
        <v>42579</v>
      </c>
      <c r="DX213" s="3" t="s">
        <v>37</v>
      </c>
    </row>
    <row r="214" spans="1:128" x14ac:dyDescent="0.2">
      <c r="A214" s="13">
        <v>27240</v>
      </c>
      <c r="B214" s="14" t="s">
        <v>37</v>
      </c>
      <c r="D214" s="13">
        <v>27605</v>
      </c>
      <c r="E214" s="14">
        <v>25.62</v>
      </c>
      <c r="G214" s="13">
        <v>27970</v>
      </c>
      <c r="H214" s="14">
        <v>27.4</v>
      </c>
      <c r="J214" s="13">
        <v>28336</v>
      </c>
      <c r="K214" s="14" t="s">
        <v>37</v>
      </c>
      <c r="M214" s="13">
        <v>28701</v>
      </c>
      <c r="N214" s="14" t="s">
        <v>37</v>
      </c>
      <c r="P214" s="13">
        <v>29066</v>
      </c>
      <c r="Q214" s="14">
        <v>26.8</v>
      </c>
      <c r="S214" s="13">
        <v>29431</v>
      </c>
      <c r="T214" s="14">
        <v>27.1</v>
      </c>
      <c r="V214" s="13">
        <v>29797</v>
      </c>
      <c r="W214" s="14">
        <v>27.5</v>
      </c>
      <c r="Y214" s="13">
        <v>30162</v>
      </c>
      <c r="Z214" s="14">
        <v>26.5</v>
      </c>
      <c r="AB214" s="13">
        <v>30527</v>
      </c>
      <c r="AC214" s="14" t="s">
        <v>37</v>
      </c>
      <c r="AE214" s="13">
        <v>30892</v>
      </c>
      <c r="AF214" s="14" t="s">
        <v>37</v>
      </c>
      <c r="AH214" s="13">
        <v>31258</v>
      </c>
      <c r="AI214" s="17">
        <v>27.3</v>
      </c>
      <c r="AK214" s="13">
        <v>31623</v>
      </c>
      <c r="AL214" s="17">
        <v>26.9</v>
      </c>
      <c r="AN214" s="13">
        <v>31988</v>
      </c>
      <c r="AO214" s="17">
        <v>26.4</v>
      </c>
      <c r="AQ214" s="13">
        <v>32353</v>
      </c>
      <c r="AR214" s="17">
        <v>26</v>
      </c>
      <c r="AT214" s="13">
        <v>32719</v>
      </c>
      <c r="AU214" s="17" t="s">
        <v>37</v>
      </c>
      <c r="AW214" s="13">
        <v>33084</v>
      </c>
      <c r="AX214" s="17">
        <v>25.7</v>
      </c>
      <c r="AZ214" s="13">
        <v>33449</v>
      </c>
      <c r="BA214" s="17">
        <v>26.8</v>
      </c>
      <c r="BC214" s="13">
        <v>33814</v>
      </c>
      <c r="BD214" s="17">
        <v>26</v>
      </c>
      <c r="BF214" s="13">
        <v>34180</v>
      </c>
      <c r="BG214" s="17">
        <v>26.9</v>
      </c>
      <c r="BI214" s="13">
        <v>34545</v>
      </c>
      <c r="BJ214" s="17" t="s">
        <v>37</v>
      </c>
      <c r="BL214" s="13">
        <v>34910</v>
      </c>
      <c r="BM214" s="17" t="s">
        <v>37</v>
      </c>
      <c r="BO214" s="13">
        <v>35275</v>
      </c>
      <c r="BP214" s="17" t="s">
        <v>37</v>
      </c>
      <c r="BR214" s="13">
        <v>35641</v>
      </c>
      <c r="BS214" s="17" t="s">
        <v>37</v>
      </c>
      <c r="BU214" s="13">
        <v>36006</v>
      </c>
      <c r="BV214" s="17">
        <v>26.8</v>
      </c>
      <c r="BX214" s="13">
        <v>36371</v>
      </c>
      <c r="BY214" s="17">
        <v>27.7</v>
      </c>
      <c r="CA214" s="13">
        <v>36736</v>
      </c>
      <c r="CB214" s="17" t="s">
        <v>37</v>
      </c>
      <c r="CD214" s="13">
        <v>37102</v>
      </c>
      <c r="CE214" s="17">
        <v>26.8</v>
      </c>
      <c r="CG214" s="13">
        <v>37467</v>
      </c>
      <c r="CH214" s="14">
        <v>26.7</v>
      </c>
      <c r="CJ214" s="13">
        <v>37832</v>
      </c>
      <c r="CK214" s="17">
        <v>26.7</v>
      </c>
      <c r="CM214" s="13">
        <v>38197</v>
      </c>
      <c r="CN214" s="17">
        <v>25.9</v>
      </c>
      <c r="CP214" s="13">
        <v>38563</v>
      </c>
      <c r="CQ214" s="17">
        <v>26.6</v>
      </c>
      <c r="CS214" s="13">
        <v>38928</v>
      </c>
      <c r="CT214" s="14">
        <v>26.4</v>
      </c>
      <c r="CV214" s="13">
        <v>39293</v>
      </c>
      <c r="CW214" s="14">
        <v>26.1</v>
      </c>
      <c r="CY214" s="13">
        <v>39658</v>
      </c>
      <c r="CZ214" s="14">
        <v>24.3</v>
      </c>
      <c r="DB214" s="13">
        <v>40024</v>
      </c>
      <c r="DC214" s="14">
        <v>23.7</v>
      </c>
      <c r="DE214" s="13">
        <v>40389</v>
      </c>
      <c r="DF214" s="14">
        <v>25.6</v>
      </c>
      <c r="DH214" s="13">
        <v>40754</v>
      </c>
      <c r="DI214" s="14">
        <v>24.9</v>
      </c>
      <c r="DK214" s="48">
        <v>41119</v>
      </c>
      <c r="DL214">
        <v>25.7</v>
      </c>
      <c r="DN214" s="46">
        <v>41485</v>
      </c>
      <c r="DO214">
        <v>26</v>
      </c>
      <c r="DQ214" s="46">
        <v>41850</v>
      </c>
      <c r="DR214">
        <v>25.5</v>
      </c>
      <c r="DT214" s="46">
        <v>41850</v>
      </c>
      <c r="DU214">
        <v>24.9</v>
      </c>
      <c r="DW214" s="46">
        <v>42580</v>
      </c>
      <c r="DX214" s="3" t="s">
        <v>37</v>
      </c>
    </row>
    <row r="215" spans="1:128" x14ac:dyDescent="0.2">
      <c r="A215" s="13">
        <v>27241</v>
      </c>
      <c r="B215" s="14" t="s">
        <v>37</v>
      </c>
      <c r="D215" s="13">
        <v>27606</v>
      </c>
      <c r="E215" s="14">
        <v>25.19</v>
      </c>
      <c r="G215" s="13">
        <v>27971</v>
      </c>
      <c r="H215" s="14">
        <v>26.5</v>
      </c>
      <c r="J215" s="13">
        <v>28337</v>
      </c>
      <c r="K215" s="14" t="s">
        <v>37</v>
      </c>
      <c r="M215" s="13">
        <v>28702</v>
      </c>
      <c r="N215" s="14">
        <v>26.8</v>
      </c>
      <c r="P215" s="13">
        <v>29067</v>
      </c>
      <c r="Q215" s="14">
        <v>26.9</v>
      </c>
      <c r="S215" s="13">
        <v>29432</v>
      </c>
      <c r="T215" s="14">
        <v>17.399999999999999</v>
      </c>
      <c r="V215" s="13">
        <v>29798</v>
      </c>
      <c r="W215" s="14" t="s">
        <v>37</v>
      </c>
      <c r="Y215" s="13">
        <v>30163</v>
      </c>
      <c r="Z215" s="14" t="s">
        <v>37</v>
      </c>
      <c r="AB215" s="13">
        <v>30528</v>
      </c>
      <c r="AC215" s="14" t="s">
        <v>37</v>
      </c>
      <c r="AE215" s="13">
        <v>30893</v>
      </c>
      <c r="AF215" s="14">
        <v>24.9</v>
      </c>
      <c r="AH215" s="13">
        <v>31259</v>
      </c>
      <c r="AI215" s="17">
        <v>27.2</v>
      </c>
      <c r="AK215" s="13">
        <v>31624</v>
      </c>
      <c r="AL215" s="17">
        <v>27.1</v>
      </c>
      <c r="AN215" s="13">
        <v>31989</v>
      </c>
      <c r="AO215" s="17">
        <v>26.6</v>
      </c>
      <c r="AQ215" s="13">
        <v>32354</v>
      </c>
      <c r="AR215" s="17" t="s">
        <v>37</v>
      </c>
      <c r="AT215" s="13">
        <v>32720</v>
      </c>
      <c r="AU215" s="17" t="s">
        <v>37</v>
      </c>
      <c r="AW215" s="13">
        <v>33085</v>
      </c>
      <c r="AX215" s="17">
        <v>26.2</v>
      </c>
      <c r="AZ215" s="13">
        <v>33450</v>
      </c>
      <c r="BA215" s="17">
        <v>27.2</v>
      </c>
      <c r="BC215" s="13">
        <v>33815</v>
      </c>
      <c r="BD215" s="17">
        <v>26</v>
      </c>
      <c r="BF215" s="13">
        <v>34181</v>
      </c>
      <c r="BG215" s="17" t="s">
        <v>37</v>
      </c>
      <c r="BI215" s="13">
        <v>34546</v>
      </c>
      <c r="BJ215" s="17" t="s">
        <v>37</v>
      </c>
      <c r="BL215" s="13">
        <v>34911</v>
      </c>
      <c r="BM215" s="17">
        <v>27.8</v>
      </c>
      <c r="BO215" s="13">
        <v>35276</v>
      </c>
      <c r="BP215" s="17" t="s">
        <v>37</v>
      </c>
      <c r="BR215" s="13">
        <v>35642</v>
      </c>
      <c r="BS215" s="17" t="s">
        <v>37</v>
      </c>
      <c r="BU215" s="13">
        <v>36007</v>
      </c>
      <c r="BV215" s="17">
        <v>26.9</v>
      </c>
      <c r="BX215" s="13">
        <v>36372</v>
      </c>
      <c r="BY215" s="17" t="s">
        <v>37</v>
      </c>
      <c r="CA215" s="13">
        <v>36737</v>
      </c>
      <c r="CB215" s="17">
        <v>25.5</v>
      </c>
      <c r="CD215" s="13">
        <v>37103</v>
      </c>
      <c r="CE215" s="17">
        <v>26.8</v>
      </c>
      <c r="CG215" s="13">
        <v>37468</v>
      </c>
      <c r="CH215" s="14">
        <v>25.8</v>
      </c>
      <c r="CJ215" s="13">
        <v>37833</v>
      </c>
      <c r="CK215" s="17">
        <v>26.6</v>
      </c>
      <c r="CM215" s="13">
        <v>38198</v>
      </c>
      <c r="CN215" s="17">
        <v>25.6</v>
      </c>
      <c r="CP215" s="13">
        <v>38564</v>
      </c>
      <c r="CQ215" s="17">
        <v>26.6</v>
      </c>
      <c r="CS215" s="13">
        <v>38929</v>
      </c>
      <c r="CT215" s="14">
        <v>25.3</v>
      </c>
      <c r="CV215" s="13">
        <v>39294</v>
      </c>
      <c r="CW215" s="14">
        <v>27.1</v>
      </c>
      <c r="CY215" s="13">
        <v>39659</v>
      </c>
      <c r="CZ215" s="14">
        <v>24.6</v>
      </c>
      <c r="DB215" s="13">
        <v>40025</v>
      </c>
      <c r="DC215" s="14">
        <v>24.6</v>
      </c>
      <c r="DE215" s="13">
        <v>40390</v>
      </c>
      <c r="DF215" s="14">
        <v>26.2</v>
      </c>
      <c r="DH215" s="13">
        <v>40755</v>
      </c>
      <c r="DI215" s="14">
        <v>25.3</v>
      </c>
      <c r="DK215" s="48">
        <v>41120</v>
      </c>
      <c r="DL215">
        <v>25.3</v>
      </c>
      <c r="DN215" s="46">
        <v>41486</v>
      </c>
      <c r="DO215">
        <v>25.5</v>
      </c>
      <c r="DQ215" s="46">
        <v>41851</v>
      </c>
      <c r="DR215">
        <v>26.1</v>
      </c>
      <c r="DT215" s="46">
        <v>41851</v>
      </c>
      <c r="DU215" t="s">
        <v>37</v>
      </c>
      <c r="DW215" s="46">
        <v>42581</v>
      </c>
      <c r="DX215" s="3" t="s">
        <v>37</v>
      </c>
    </row>
    <row r="216" spans="1:128" x14ac:dyDescent="0.2">
      <c r="A216" s="13">
        <v>27242</v>
      </c>
      <c r="B216" s="14" t="s">
        <v>37</v>
      </c>
      <c r="D216" s="13">
        <v>27607</v>
      </c>
      <c r="E216" s="14">
        <v>25.73</v>
      </c>
      <c r="G216" s="13">
        <v>27972</v>
      </c>
      <c r="H216" s="14" t="s">
        <v>39</v>
      </c>
      <c r="J216" s="13">
        <v>28338</v>
      </c>
      <c r="K216" s="14">
        <v>28.2</v>
      </c>
      <c r="M216" s="13">
        <v>28703</v>
      </c>
      <c r="N216" s="14">
        <v>26.1</v>
      </c>
      <c r="P216" s="13">
        <v>29068</v>
      </c>
      <c r="Q216" s="14">
        <v>26.7</v>
      </c>
      <c r="S216" s="13">
        <v>29433</v>
      </c>
      <c r="T216" s="14">
        <v>26.5</v>
      </c>
      <c r="V216" s="13">
        <v>29799</v>
      </c>
      <c r="W216" s="14" t="s">
        <v>37</v>
      </c>
      <c r="Y216" s="13">
        <v>30164</v>
      </c>
      <c r="Z216" s="14" t="s">
        <v>37</v>
      </c>
      <c r="AB216" s="13">
        <v>30529</v>
      </c>
      <c r="AC216" s="14">
        <v>26.6</v>
      </c>
      <c r="AE216" s="13">
        <v>30894</v>
      </c>
      <c r="AF216" s="14">
        <v>25</v>
      </c>
      <c r="AH216" s="13">
        <v>31260</v>
      </c>
      <c r="AI216" s="17">
        <v>22.9</v>
      </c>
      <c r="AK216" s="13">
        <v>31625</v>
      </c>
      <c r="AL216" s="17">
        <v>26.1</v>
      </c>
      <c r="AN216" s="13">
        <v>31990</v>
      </c>
      <c r="AO216" s="17" t="s">
        <v>37</v>
      </c>
      <c r="AQ216" s="13">
        <v>32355</v>
      </c>
      <c r="AR216" s="17" t="s">
        <v>37</v>
      </c>
      <c r="AT216" s="13">
        <v>32721</v>
      </c>
      <c r="AU216" s="17" t="s">
        <v>37</v>
      </c>
      <c r="AW216" s="13">
        <v>33086</v>
      </c>
      <c r="AX216" s="17">
        <v>25.7</v>
      </c>
      <c r="AZ216" s="13">
        <v>33451</v>
      </c>
      <c r="BA216" s="17">
        <v>27</v>
      </c>
      <c r="BC216" s="13">
        <v>33816</v>
      </c>
      <c r="BD216" s="17">
        <v>26</v>
      </c>
      <c r="BF216" s="13">
        <v>34182</v>
      </c>
      <c r="BG216" s="17" t="s">
        <v>37</v>
      </c>
      <c r="BI216" s="13">
        <v>34547</v>
      </c>
      <c r="BJ216" s="17">
        <v>26.3</v>
      </c>
      <c r="BL216" s="13">
        <v>34912</v>
      </c>
      <c r="BM216" s="17">
        <v>27.9</v>
      </c>
      <c r="BO216" s="13">
        <v>35277</v>
      </c>
      <c r="BP216" s="17" t="s">
        <v>37</v>
      </c>
      <c r="BR216" s="13">
        <v>35643</v>
      </c>
      <c r="BS216" s="17" t="s">
        <v>37</v>
      </c>
      <c r="BU216" s="13">
        <v>36008</v>
      </c>
      <c r="BV216" s="17" t="s">
        <v>37</v>
      </c>
      <c r="BX216" s="13">
        <v>36373</v>
      </c>
      <c r="BY216" s="17" t="s">
        <v>37</v>
      </c>
      <c r="CA216" s="13">
        <v>36738</v>
      </c>
      <c r="CB216" s="17">
        <v>24.9</v>
      </c>
      <c r="CD216" s="13">
        <v>37104</v>
      </c>
      <c r="CE216" s="17">
        <v>27.2</v>
      </c>
      <c r="CG216" s="13">
        <v>37469</v>
      </c>
      <c r="CH216" s="14">
        <v>26.5</v>
      </c>
      <c r="CJ216" s="13">
        <v>37834</v>
      </c>
      <c r="CK216" s="17">
        <v>26.6</v>
      </c>
      <c r="CM216" s="13">
        <v>38199</v>
      </c>
      <c r="CN216" s="17">
        <v>24.5</v>
      </c>
      <c r="CP216" s="13">
        <v>38565</v>
      </c>
      <c r="CQ216" s="17">
        <v>26.7</v>
      </c>
      <c r="CS216" s="13">
        <v>38930</v>
      </c>
      <c r="CT216" s="14">
        <v>25.9</v>
      </c>
      <c r="CV216" s="13">
        <v>39295</v>
      </c>
      <c r="CW216" s="14">
        <v>28.1</v>
      </c>
      <c r="CY216" s="13">
        <v>39660</v>
      </c>
      <c r="CZ216" s="14">
        <v>22.9</v>
      </c>
      <c r="DB216" s="13">
        <v>40026</v>
      </c>
      <c r="DC216" s="14">
        <v>24.2</v>
      </c>
      <c r="DE216" s="13">
        <v>40391</v>
      </c>
      <c r="DF216" s="14">
        <v>25.7</v>
      </c>
      <c r="DH216" s="13">
        <v>40756</v>
      </c>
      <c r="DI216" s="14">
        <v>23.8</v>
      </c>
      <c r="DK216" s="48">
        <v>41121</v>
      </c>
      <c r="DL216">
        <v>25.3</v>
      </c>
      <c r="DN216" s="46">
        <v>41487</v>
      </c>
      <c r="DO216">
        <v>25.6</v>
      </c>
      <c r="DQ216" s="46">
        <v>41852</v>
      </c>
      <c r="DR216" s="29" t="s">
        <v>37</v>
      </c>
      <c r="DT216" s="46">
        <v>41852</v>
      </c>
      <c r="DU216">
        <v>24.8</v>
      </c>
      <c r="DW216" s="46">
        <v>42582</v>
      </c>
      <c r="DX216" s="3">
        <v>27.8</v>
      </c>
    </row>
    <row r="217" spans="1:128" x14ac:dyDescent="0.2">
      <c r="A217" s="13">
        <v>27243</v>
      </c>
      <c r="B217" s="14" t="s">
        <v>37</v>
      </c>
      <c r="D217" s="13">
        <v>27608</v>
      </c>
      <c r="E217" s="14">
        <v>25.47</v>
      </c>
      <c r="G217" s="13">
        <v>27973</v>
      </c>
      <c r="H217" s="14" t="s">
        <v>37</v>
      </c>
      <c r="J217" s="13">
        <v>28339</v>
      </c>
      <c r="K217" s="14">
        <v>27.9</v>
      </c>
      <c r="M217" s="13">
        <v>28704</v>
      </c>
      <c r="N217" s="14">
        <v>25.8</v>
      </c>
      <c r="P217" s="13">
        <v>29069</v>
      </c>
      <c r="Q217" s="14">
        <v>26.4</v>
      </c>
      <c r="S217" s="13">
        <v>29434</v>
      </c>
      <c r="T217" s="14">
        <v>27.1</v>
      </c>
      <c r="V217" s="13">
        <v>29800</v>
      </c>
      <c r="W217" s="14" t="s">
        <v>37</v>
      </c>
      <c r="Y217" s="13">
        <v>30165</v>
      </c>
      <c r="Z217" s="14">
        <v>26.5</v>
      </c>
      <c r="AB217" s="13">
        <v>30530</v>
      </c>
      <c r="AC217" s="14">
        <v>26.5</v>
      </c>
      <c r="AE217" s="13">
        <v>30895</v>
      </c>
      <c r="AF217" s="14">
        <v>25</v>
      </c>
      <c r="AH217" s="13">
        <v>31261</v>
      </c>
      <c r="AI217" s="17">
        <v>26.8</v>
      </c>
      <c r="AK217" s="13">
        <v>31626</v>
      </c>
      <c r="AL217" s="17" t="s">
        <v>37</v>
      </c>
      <c r="AN217" s="13">
        <v>31991</v>
      </c>
      <c r="AO217" s="17" t="s">
        <v>37</v>
      </c>
      <c r="AQ217" s="13">
        <v>32356</v>
      </c>
      <c r="AR217" s="17">
        <v>27</v>
      </c>
      <c r="AT217" s="13">
        <v>32722</v>
      </c>
      <c r="AU217" s="17" t="s">
        <v>37</v>
      </c>
      <c r="AW217" s="13">
        <v>33087</v>
      </c>
      <c r="AX217" s="17">
        <v>26.5</v>
      </c>
      <c r="AZ217" s="13">
        <v>33452</v>
      </c>
      <c r="BA217" s="17">
        <v>27.1</v>
      </c>
      <c r="BC217" s="13">
        <v>33817</v>
      </c>
      <c r="BD217" s="17" t="s">
        <v>37</v>
      </c>
      <c r="BF217" s="13">
        <v>34183</v>
      </c>
      <c r="BG217" s="17">
        <v>27.3</v>
      </c>
      <c r="BI217" s="13">
        <v>34548</v>
      </c>
      <c r="BJ217" s="17">
        <v>25.8</v>
      </c>
      <c r="BL217" s="13">
        <v>34913</v>
      </c>
      <c r="BM217" s="17">
        <v>27.7</v>
      </c>
      <c r="BO217" s="13">
        <v>35278</v>
      </c>
      <c r="BP217" s="17" t="s">
        <v>37</v>
      </c>
      <c r="BR217" s="13">
        <v>35644</v>
      </c>
      <c r="BS217" s="17" t="s">
        <v>37</v>
      </c>
      <c r="BU217" s="13">
        <v>36009</v>
      </c>
      <c r="BV217" s="17" t="s">
        <v>37</v>
      </c>
      <c r="BX217" s="13">
        <v>36374</v>
      </c>
      <c r="BY217" s="17">
        <v>28</v>
      </c>
      <c r="CA217" s="13">
        <v>36739</v>
      </c>
      <c r="CB217" s="17">
        <v>24.9</v>
      </c>
      <c r="CD217" s="13">
        <v>37105</v>
      </c>
      <c r="CE217" s="17" t="s">
        <v>37</v>
      </c>
      <c r="CG217" s="13">
        <v>37470</v>
      </c>
      <c r="CH217" s="14">
        <v>26.5</v>
      </c>
      <c r="CJ217" s="13">
        <v>37835</v>
      </c>
      <c r="CK217" s="14" t="s">
        <v>37</v>
      </c>
      <c r="CM217" s="13">
        <v>38200</v>
      </c>
      <c r="CN217" s="17">
        <v>25.4</v>
      </c>
      <c r="CP217" s="13">
        <v>38566</v>
      </c>
      <c r="CQ217" s="17">
        <v>25.1</v>
      </c>
      <c r="CS217" s="13">
        <v>38931</v>
      </c>
      <c r="CT217" s="14">
        <v>26.2</v>
      </c>
      <c r="CV217" s="13">
        <v>39296</v>
      </c>
      <c r="CW217" s="14">
        <v>27.3</v>
      </c>
      <c r="CY217" s="13">
        <v>39661</v>
      </c>
      <c r="CZ217" s="14">
        <v>24.4</v>
      </c>
      <c r="DB217" s="13">
        <v>40027</v>
      </c>
      <c r="DC217" s="14">
        <v>22.6</v>
      </c>
      <c r="DE217" s="12">
        <v>40392</v>
      </c>
      <c r="DF217" s="14">
        <v>26.1</v>
      </c>
      <c r="DH217" s="13">
        <v>40757</v>
      </c>
      <c r="DI217" s="14">
        <v>24.6</v>
      </c>
      <c r="DK217" s="48">
        <v>41122</v>
      </c>
      <c r="DL217">
        <v>24.6</v>
      </c>
      <c r="DN217" s="46">
        <v>41488</v>
      </c>
      <c r="DO217">
        <v>25.6</v>
      </c>
      <c r="DQ217" s="46">
        <v>41853</v>
      </c>
      <c r="DR217" s="29" t="s">
        <v>37</v>
      </c>
      <c r="DT217" s="46">
        <v>41853</v>
      </c>
      <c r="DU217">
        <v>25.3</v>
      </c>
      <c r="DW217" s="46">
        <v>42583</v>
      </c>
      <c r="DX217" s="3" t="s">
        <v>37</v>
      </c>
    </row>
    <row r="218" spans="1:128" x14ac:dyDescent="0.2">
      <c r="A218" s="13">
        <v>27244</v>
      </c>
      <c r="B218" s="14" t="s">
        <v>37</v>
      </c>
      <c r="D218" s="13">
        <v>27609</v>
      </c>
      <c r="E218" s="14">
        <v>24.87</v>
      </c>
      <c r="G218" s="13">
        <v>27974</v>
      </c>
      <c r="H218" s="14">
        <v>27.5</v>
      </c>
      <c r="J218" s="13">
        <v>28340</v>
      </c>
      <c r="K218" s="14">
        <v>28.8</v>
      </c>
      <c r="M218" s="13">
        <v>28705</v>
      </c>
      <c r="N218" s="14">
        <v>26</v>
      </c>
      <c r="P218" s="13">
        <v>29070</v>
      </c>
      <c r="Q218" s="14">
        <v>26.8</v>
      </c>
      <c r="S218" s="13">
        <v>29435</v>
      </c>
      <c r="T218" s="14" t="s">
        <v>37</v>
      </c>
      <c r="V218" s="13">
        <v>29801</v>
      </c>
      <c r="W218" s="14">
        <v>28.3</v>
      </c>
      <c r="Y218" s="13">
        <v>30166</v>
      </c>
      <c r="Z218" s="14">
        <v>26.2</v>
      </c>
      <c r="AB218" s="13">
        <v>30531</v>
      </c>
      <c r="AC218" s="14">
        <v>26.6</v>
      </c>
      <c r="AE218" s="13">
        <v>30896</v>
      </c>
      <c r="AF218" s="14">
        <v>25.5</v>
      </c>
      <c r="AH218" s="13">
        <v>31262</v>
      </c>
      <c r="AI218" s="17" t="s">
        <v>37</v>
      </c>
      <c r="AK218" s="13">
        <v>31627</v>
      </c>
      <c r="AL218" s="17" t="s">
        <v>37</v>
      </c>
      <c r="AN218" s="13">
        <v>31992</v>
      </c>
      <c r="AO218" s="17">
        <v>26.6</v>
      </c>
      <c r="AQ218" s="13">
        <v>32357</v>
      </c>
      <c r="AR218" s="17">
        <v>27</v>
      </c>
      <c r="AT218" s="13">
        <v>32723</v>
      </c>
      <c r="AU218" s="17" t="s">
        <v>37</v>
      </c>
      <c r="AW218" s="13">
        <v>33088</v>
      </c>
      <c r="AX218" s="17">
        <v>25.9</v>
      </c>
      <c r="AZ218" s="13">
        <v>33453</v>
      </c>
      <c r="BA218" s="17" t="s">
        <v>37</v>
      </c>
      <c r="BC218" s="13">
        <v>33818</v>
      </c>
      <c r="BD218" s="17" t="s">
        <v>37</v>
      </c>
      <c r="BF218" s="13">
        <v>34184</v>
      </c>
      <c r="BG218" s="17">
        <v>27.1</v>
      </c>
      <c r="BI218" s="13">
        <v>34549</v>
      </c>
      <c r="BJ218" s="17">
        <v>26.5</v>
      </c>
      <c r="BL218" s="13">
        <v>34914</v>
      </c>
      <c r="BM218" s="17">
        <v>28</v>
      </c>
      <c r="BO218" s="13">
        <v>35279</v>
      </c>
      <c r="BP218" s="17" t="s">
        <v>37</v>
      </c>
      <c r="BR218" s="13">
        <v>35645</v>
      </c>
      <c r="BS218" s="17" t="s">
        <v>37</v>
      </c>
      <c r="BU218" s="13">
        <v>36010</v>
      </c>
      <c r="BV218" s="17">
        <v>26.7</v>
      </c>
      <c r="BX218" s="13">
        <v>36375</v>
      </c>
      <c r="BY218" s="17" t="s">
        <v>37</v>
      </c>
      <c r="CA218" s="13">
        <v>36740</v>
      </c>
      <c r="CB218" s="17">
        <v>26.2</v>
      </c>
      <c r="CD218" s="13">
        <v>37106</v>
      </c>
      <c r="CE218" s="17">
        <v>27.2</v>
      </c>
      <c r="CG218" s="13">
        <v>37471</v>
      </c>
      <c r="CH218" s="14" t="s">
        <v>37</v>
      </c>
      <c r="CJ218" s="13">
        <v>37836</v>
      </c>
      <c r="CK218" s="17">
        <v>26.1</v>
      </c>
      <c r="CM218" s="13">
        <v>38201</v>
      </c>
      <c r="CN218" s="17">
        <v>25.1</v>
      </c>
      <c r="CP218" s="13">
        <v>38567</v>
      </c>
      <c r="CQ218" s="17">
        <v>26.6</v>
      </c>
      <c r="CS218" s="13">
        <v>38932</v>
      </c>
      <c r="CT218" s="14">
        <v>26.1</v>
      </c>
      <c r="CV218" s="13">
        <v>39297</v>
      </c>
      <c r="CW218" s="14">
        <v>28.3</v>
      </c>
      <c r="CY218" s="13">
        <v>39662</v>
      </c>
      <c r="CZ218" s="14">
        <v>24.2</v>
      </c>
      <c r="DB218" s="13">
        <v>40028</v>
      </c>
      <c r="DC218" s="14">
        <v>22.8</v>
      </c>
      <c r="DE218" s="13">
        <v>40393</v>
      </c>
      <c r="DF218" s="14">
        <v>26.1</v>
      </c>
      <c r="DH218" s="13">
        <v>40758</v>
      </c>
      <c r="DI218" s="14">
        <v>25</v>
      </c>
      <c r="DK218" s="48">
        <v>41123</v>
      </c>
      <c r="DL218">
        <v>25.1</v>
      </c>
      <c r="DN218" s="46">
        <v>41489</v>
      </c>
      <c r="DO218" s="29" t="s">
        <v>37</v>
      </c>
      <c r="DQ218" s="46">
        <v>41854</v>
      </c>
      <c r="DR218">
        <v>25.4</v>
      </c>
      <c r="DT218" s="46">
        <v>41854</v>
      </c>
      <c r="DU218">
        <v>25</v>
      </c>
      <c r="DW218" s="46">
        <v>42584</v>
      </c>
      <c r="DX218" s="3" t="s">
        <v>37</v>
      </c>
    </row>
    <row r="219" spans="1:128" x14ac:dyDescent="0.2">
      <c r="A219" s="13">
        <v>27245</v>
      </c>
      <c r="B219" s="14" t="s">
        <v>37</v>
      </c>
      <c r="D219" s="13">
        <v>27610</v>
      </c>
      <c r="E219" s="14">
        <v>25.59</v>
      </c>
      <c r="G219" s="13">
        <v>27975</v>
      </c>
      <c r="H219" s="14">
        <v>28</v>
      </c>
      <c r="J219" s="13">
        <v>28341</v>
      </c>
      <c r="K219" s="14">
        <v>27.7</v>
      </c>
      <c r="M219" s="13">
        <v>28706</v>
      </c>
      <c r="N219" s="14">
        <v>25.2</v>
      </c>
      <c r="P219" s="13">
        <v>29071</v>
      </c>
      <c r="Q219" s="14" t="s">
        <v>37</v>
      </c>
      <c r="S219" s="13">
        <v>29436</v>
      </c>
      <c r="T219" s="14" t="s">
        <v>37</v>
      </c>
      <c r="V219" s="13">
        <v>29802</v>
      </c>
      <c r="W219" s="14">
        <v>28.2</v>
      </c>
      <c r="Y219" s="13">
        <v>30167</v>
      </c>
      <c r="Z219" s="14">
        <v>26</v>
      </c>
      <c r="AB219" s="13">
        <v>30532</v>
      </c>
      <c r="AC219" s="14">
        <v>26.6</v>
      </c>
      <c r="AE219" s="13">
        <v>30897</v>
      </c>
      <c r="AF219" s="14">
        <v>25.5</v>
      </c>
      <c r="AH219" s="13">
        <v>31263</v>
      </c>
      <c r="AI219" s="17" t="s">
        <v>37</v>
      </c>
      <c r="AK219" s="13">
        <v>31628</v>
      </c>
      <c r="AL219" s="17">
        <v>25.7</v>
      </c>
      <c r="AN219" s="13">
        <v>31993</v>
      </c>
      <c r="AO219" s="17">
        <v>26.7</v>
      </c>
      <c r="AQ219" s="13">
        <v>32358</v>
      </c>
      <c r="AR219" s="17">
        <v>27.3</v>
      </c>
      <c r="AT219" s="13">
        <v>32724</v>
      </c>
      <c r="AU219" s="17" t="s">
        <v>37</v>
      </c>
      <c r="AW219" s="13">
        <v>33089</v>
      </c>
      <c r="AX219" s="17" t="s">
        <v>37</v>
      </c>
      <c r="AZ219" s="13">
        <v>33454</v>
      </c>
      <c r="BA219" s="17" t="s">
        <v>37</v>
      </c>
      <c r="BC219" s="13">
        <v>33819</v>
      </c>
      <c r="BD219" s="17">
        <v>24.9</v>
      </c>
      <c r="BF219" s="13">
        <v>34185</v>
      </c>
      <c r="BG219" s="17">
        <v>27.1</v>
      </c>
      <c r="BI219" s="13">
        <v>34550</v>
      </c>
      <c r="BJ219" s="17">
        <v>26.3</v>
      </c>
      <c r="BL219" s="13">
        <v>34915</v>
      </c>
      <c r="BM219" s="17">
        <v>28</v>
      </c>
      <c r="BO219" s="13">
        <v>35280</v>
      </c>
      <c r="BP219" s="17" t="s">
        <v>37</v>
      </c>
      <c r="BR219" s="13">
        <v>35646</v>
      </c>
      <c r="BS219" s="17" t="s">
        <v>37</v>
      </c>
      <c r="BU219" s="13">
        <v>36011</v>
      </c>
      <c r="BV219" s="17" t="s">
        <v>37</v>
      </c>
      <c r="BX219" s="13">
        <v>36376</v>
      </c>
      <c r="BY219" s="17">
        <v>27.6</v>
      </c>
      <c r="CA219" s="13">
        <v>36741</v>
      </c>
      <c r="CB219" s="17">
        <v>25.8</v>
      </c>
      <c r="CD219" s="13">
        <v>37107</v>
      </c>
      <c r="CE219" s="17">
        <v>27.3</v>
      </c>
      <c r="CG219" s="13">
        <v>37472</v>
      </c>
      <c r="CH219" s="14">
        <v>27.8</v>
      </c>
      <c r="CJ219" s="13">
        <v>37837</v>
      </c>
      <c r="CK219" s="17">
        <v>26.3</v>
      </c>
      <c r="CM219" s="13">
        <v>38202</v>
      </c>
      <c r="CN219" s="17">
        <v>26.8</v>
      </c>
      <c r="CP219" s="13">
        <v>38568</v>
      </c>
      <c r="CQ219" s="17">
        <v>26.5</v>
      </c>
      <c r="CS219" s="13">
        <v>38933</v>
      </c>
      <c r="CT219" s="14">
        <v>26.1</v>
      </c>
      <c r="CV219" s="13">
        <v>39298</v>
      </c>
      <c r="CW219" s="14">
        <v>26.5</v>
      </c>
      <c r="CY219" s="13">
        <v>39663</v>
      </c>
      <c r="CZ219" s="14">
        <v>25.8</v>
      </c>
      <c r="DB219" s="13">
        <v>40029</v>
      </c>
      <c r="DC219" s="14">
        <v>22.8</v>
      </c>
      <c r="DE219" s="13">
        <v>40394</v>
      </c>
      <c r="DF219" s="14">
        <v>25.8</v>
      </c>
      <c r="DH219" s="13">
        <v>40759</v>
      </c>
      <c r="DI219" s="14">
        <v>24.6</v>
      </c>
      <c r="DK219" s="48">
        <v>41124</v>
      </c>
      <c r="DL219" s="29" t="s">
        <v>37</v>
      </c>
      <c r="DN219" s="46">
        <v>41490</v>
      </c>
      <c r="DO219">
        <v>26.2</v>
      </c>
      <c r="DQ219" s="46">
        <v>41855</v>
      </c>
      <c r="DR219">
        <v>25.6</v>
      </c>
      <c r="DT219" s="46">
        <v>41855</v>
      </c>
      <c r="DU219">
        <v>25.4</v>
      </c>
      <c r="DW219" s="46">
        <v>42585</v>
      </c>
      <c r="DX219" s="3" t="s">
        <v>37</v>
      </c>
    </row>
    <row r="220" spans="1:128" x14ac:dyDescent="0.2">
      <c r="A220" s="13">
        <v>27246</v>
      </c>
      <c r="B220" s="14" t="s">
        <v>37</v>
      </c>
      <c r="D220" s="13">
        <v>27611</v>
      </c>
      <c r="E220" s="14">
        <v>25.26</v>
      </c>
      <c r="G220" s="13">
        <v>27976</v>
      </c>
      <c r="H220" s="14">
        <v>28.4</v>
      </c>
      <c r="J220" s="13">
        <v>28342</v>
      </c>
      <c r="K220" s="14">
        <v>28.5</v>
      </c>
      <c r="M220" s="13">
        <v>28707</v>
      </c>
      <c r="N220" s="14" t="s">
        <v>37</v>
      </c>
      <c r="P220" s="13">
        <v>29072</v>
      </c>
      <c r="Q220" s="14" t="s">
        <v>37</v>
      </c>
      <c r="S220" s="13">
        <v>29437</v>
      </c>
      <c r="T220" s="14">
        <v>27.7</v>
      </c>
      <c r="V220" s="13">
        <v>29803</v>
      </c>
      <c r="W220" s="14">
        <v>28.2</v>
      </c>
      <c r="Y220" s="13">
        <v>30168</v>
      </c>
      <c r="Z220" s="14">
        <v>25.9</v>
      </c>
      <c r="AB220" s="13">
        <v>30533</v>
      </c>
      <c r="AC220" s="14">
        <v>27</v>
      </c>
      <c r="AE220" s="13">
        <v>30898</v>
      </c>
      <c r="AF220" s="14" t="s">
        <v>37</v>
      </c>
      <c r="AH220" s="13">
        <v>31264</v>
      </c>
      <c r="AI220" s="17">
        <v>26.7</v>
      </c>
      <c r="AK220" s="13">
        <v>31629</v>
      </c>
      <c r="AL220" s="17" t="s">
        <v>37</v>
      </c>
      <c r="AN220" s="13">
        <v>31994</v>
      </c>
      <c r="AO220" s="17">
        <v>26.8</v>
      </c>
      <c r="AQ220" s="13">
        <v>32359</v>
      </c>
      <c r="AR220" s="17">
        <v>27.6</v>
      </c>
      <c r="AT220" s="13">
        <v>32725</v>
      </c>
      <c r="AU220" s="17" t="s">
        <v>37</v>
      </c>
      <c r="AW220" s="13">
        <v>33090</v>
      </c>
      <c r="AX220" s="17" t="s">
        <v>37</v>
      </c>
      <c r="AZ220" s="13">
        <v>33455</v>
      </c>
      <c r="BA220" s="17">
        <v>27.1</v>
      </c>
      <c r="BC220" s="13">
        <v>33820</v>
      </c>
      <c r="BD220" s="17">
        <v>26</v>
      </c>
      <c r="BF220" s="13">
        <v>34186</v>
      </c>
      <c r="BG220" s="17">
        <v>27.3</v>
      </c>
      <c r="BI220" s="13">
        <v>34551</v>
      </c>
      <c r="BJ220" s="17">
        <v>26</v>
      </c>
      <c r="BL220" s="13">
        <v>34916</v>
      </c>
      <c r="BM220" s="17" t="s">
        <v>37</v>
      </c>
      <c r="BO220" s="13">
        <v>35281</v>
      </c>
      <c r="BP220" s="17" t="s">
        <v>37</v>
      </c>
      <c r="BR220" s="13">
        <v>35647</v>
      </c>
      <c r="BS220" s="17" t="s">
        <v>37</v>
      </c>
      <c r="BU220" s="13">
        <v>36012</v>
      </c>
      <c r="BV220" s="17">
        <v>26.7</v>
      </c>
      <c r="BX220" s="13">
        <v>36377</v>
      </c>
      <c r="BY220" s="17">
        <v>28.2</v>
      </c>
      <c r="CA220" s="13">
        <v>36742</v>
      </c>
      <c r="CB220" s="17">
        <v>25.3</v>
      </c>
      <c r="CD220" s="13">
        <v>37108</v>
      </c>
      <c r="CE220" s="17">
        <v>27.4</v>
      </c>
      <c r="CG220" s="13">
        <v>37473</v>
      </c>
      <c r="CH220" s="14">
        <v>26.1</v>
      </c>
      <c r="CJ220" s="13">
        <v>37838</v>
      </c>
      <c r="CK220" s="17">
        <v>24.6</v>
      </c>
      <c r="CM220" s="13">
        <v>38203</v>
      </c>
      <c r="CN220" s="17">
        <v>26.5</v>
      </c>
      <c r="CP220" s="13">
        <v>38569</v>
      </c>
      <c r="CQ220" s="17">
        <v>26.1</v>
      </c>
      <c r="CS220" s="13">
        <v>38934</v>
      </c>
      <c r="CT220" s="14" t="s">
        <v>37</v>
      </c>
      <c r="CV220" s="13">
        <v>39299</v>
      </c>
      <c r="CW220" s="14">
        <v>26.6</v>
      </c>
      <c r="CY220" s="13">
        <v>39664</v>
      </c>
      <c r="CZ220" s="14">
        <v>25.5</v>
      </c>
      <c r="DB220" s="13">
        <v>40030</v>
      </c>
      <c r="DC220" s="14">
        <v>22.8</v>
      </c>
      <c r="DE220" s="13">
        <v>40395</v>
      </c>
      <c r="DF220" s="14">
        <v>26.6</v>
      </c>
      <c r="DH220" s="13">
        <v>40760</v>
      </c>
      <c r="DK220" s="48">
        <v>41125</v>
      </c>
      <c r="DL220" s="29" t="s">
        <v>37</v>
      </c>
      <c r="DN220" s="46">
        <v>41491</v>
      </c>
      <c r="DO220" s="29" t="s">
        <v>37</v>
      </c>
      <c r="DQ220" s="46">
        <v>41856</v>
      </c>
      <c r="DR220">
        <v>25.4</v>
      </c>
      <c r="DT220" s="46">
        <v>41856</v>
      </c>
      <c r="DU220">
        <v>24.9</v>
      </c>
      <c r="DW220" s="46">
        <v>42586</v>
      </c>
      <c r="DX220" s="3" t="s">
        <v>37</v>
      </c>
    </row>
    <row r="221" spans="1:128" x14ac:dyDescent="0.2">
      <c r="A221" s="13">
        <v>27247</v>
      </c>
      <c r="B221" s="14" t="s">
        <v>37</v>
      </c>
      <c r="D221" s="13">
        <v>27612</v>
      </c>
      <c r="E221" s="14">
        <v>25.28</v>
      </c>
      <c r="G221" s="13">
        <v>27977</v>
      </c>
      <c r="H221" s="14">
        <v>28</v>
      </c>
      <c r="J221" s="13">
        <v>28343</v>
      </c>
      <c r="K221" s="14" t="s">
        <v>37</v>
      </c>
      <c r="M221" s="13">
        <v>28708</v>
      </c>
      <c r="N221" s="14" t="s">
        <v>37</v>
      </c>
      <c r="P221" s="13">
        <v>29073</v>
      </c>
      <c r="Q221" s="14">
        <v>26.9</v>
      </c>
      <c r="S221" s="13">
        <v>29438</v>
      </c>
      <c r="T221" s="14">
        <v>28.1</v>
      </c>
      <c r="V221" s="13">
        <v>29804</v>
      </c>
      <c r="W221" s="14">
        <v>28.5</v>
      </c>
      <c r="Y221" s="13">
        <v>30169</v>
      </c>
      <c r="Z221" s="14">
        <v>25.9</v>
      </c>
      <c r="AB221" s="13">
        <v>30534</v>
      </c>
      <c r="AC221" s="14" t="s">
        <v>37</v>
      </c>
      <c r="AE221" s="13">
        <v>30899</v>
      </c>
      <c r="AF221" s="14" t="s">
        <v>37</v>
      </c>
      <c r="AH221" s="13">
        <v>31265</v>
      </c>
      <c r="AI221" s="17">
        <v>27.6</v>
      </c>
      <c r="AK221" s="13">
        <v>31630</v>
      </c>
      <c r="AL221" s="17">
        <v>25</v>
      </c>
      <c r="AN221" s="13">
        <v>31995</v>
      </c>
      <c r="AO221" s="17">
        <v>25.8</v>
      </c>
      <c r="AQ221" s="13">
        <v>32360</v>
      </c>
      <c r="AR221" s="17">
        <v>28.2</v>
      </c>
      <c r="AT221" s="13">
        <v>32726</v>
      </c>
      <c r="AU221" s="17" t="s">
        <v>37</v>
      </c>
      <c r="AW221" s="13">
        <v>33091</v>
      </c>
      <c r="AX221" s="17">
        <v>25.9</v>
      </c>
      <c r="AZ221" s="13">
        <v>33456</v>
      </c>
      <c r="BA221" s="17">
        <v>27.3</v>
      </c>
      <c r="BC221" s="13">
        <v>33821</v>
      </c>
      <c r="BD221" s="17">
        <v>26</v>
      </c>
      <c r="BF221" s="13">
        <v>34187</v>
      </c>
      <c r="BG221" s="17">
        <v>27.9</v>
      </c>
      <c r="BI221" s="13">
        <v>34552</v>
      </c>
      <c r="BJ221" s="17" t="s">
        <v>37</v>
      </c>
      <c r="BL221" s="13">
        <v>34917</v>
      </c>
      <c r="BM221" s="17" t="s">
        <v>37</v>
      </c>
      <c r="BO221" s="13">
        <v>35282</v>
      </c>
      <c r="BP221" s="17" t="s">
        <v>37</v>
      </c>
      <c r="BR221" s="13">
        <v>35648</v>
      </c>
      <c r="BS221" s="17" t="s">
        <v>37</v>
      </c>
      <c r="BU221" s="13">
        <v>36013</v>
      </c>
      <c r="BV221" s="17">
        <v>26.6</v>
      </c>
      <c r="BX221" s="13">
        <v>36378</v>
      </c>
      <c r="BY221" s="17">
        <v>28.1</v>
      </c>
      <c r="CA221" s="13">
        <v>36743</v>
      </c>
      <c r="CB221" s="17">
        <v>24</v>
      </c>
      <c r="CD221" s="13">
        <v>37109</v>
      </c>
      <c r="CE221" s="17">
        <v>26.5</v>
      </c>
      <c r="CG221" s="13">
        <v>37474</v>
      </c>
      <c r="CH221" s="14">
        <v>26.5</v>
      </c>
      <c r="CJ221" s="13">
        <v>37839</v>
      </c>
      <c r="CK221" s="17">
        <v>26.1</v>
      </c>
      <c r="CM221" s="13">
        <v>38204</v>
      </c>
      <c r="CN221" s="17">
        <v>25.2</v>
      </c>
      <c r="CP221" s="13">
        <v>38570</v>
      </c>
      <c r="CQ221" s="17">
        <v>26</v>
      </c>
      <c r="CS221" s="13">
        <v>38935</v>
      </c>
      <c r="CT221" s="14">
        <v>26.5</v>
      </c>
      <c r="CV221" s="13">
        <v>39300</v>
      </c>
      <c r="CW221" s="14">
        <v>25.9</v>
      </c>
      <c r="CY221" s="13">
        <v>39665</v>
      </c>
      <c r="CZ221" s="14">
        <v>25.9</v>
      </c>
      <c r="DB221" s="13">
        <v>40031</v>
      </c>
      <c r="DC221" s="14">
        <v>23.5</v>
      </c>
      <c r="DE221" s="12">
        <v>40396</v>
      </c>
      <c r="DF221" s="14">
        <v>26.4</v>
      </c>
      <c r="DH221" s="13">
        <v>40761</v>
      </c>
      <c r="DI221" s="14">
        <v>25.2</v>
      </c>
      <c r="DK221" s="48">
        <v>41126</v>
      </c>
      <c r="DL221">
        <v>26</v>
      </c>
      <c r="DN221" s="46">
        <v>41492</v>
      </c>
      <c r="DO221">
        <v>26</v>
      </c>
      <c r="DQ221" s="46">
        <v>41857</v>
      </c>
      <c r="DR221">
        <v>25.6</v>
      </c>
      <c r="DT221" s="46">
        <v>41857</v>
      </c>
      <c r="DU221">
        <v>25.6</v>
      </c>
      <c r="DW221" s="46">
        <v>42587</v>
      </c>
      <c r="DX221" s="3" t="s">
        <v>37</v>
      </c>
    </row>
    <row r="222" spans="1:128" x14ac:dyDescent="0.2">
      <c r="A222" s="13">
        <v>27248</v>
      </c>
      <c r="B222" s="14" t="s">
        <v>37</v>
      </c>
      <c r="D222" s="13">
        <v>27613</v>
      </c>
      <c r="E222" s="20">
        <v>23.57</v>
      </c>
      <c r="G222" s="13">
        <v>27978</v>
      </c>
      <c r="H222" s="14" t="s">
        <v>37</v>
      </c>
      <c r="J222" s="13">
        <v>28344</v>
      </c>
      <c r="K222" s="14" t="s">
        <v>37</v>
      </c>
      <c r="M222" s="13">
        <v>28709</v>
      </c>
      <c r="N222" s="14">
        <v>22.6</v>
      </c>
      <c r="P222" s="13">
        <v>29074</v>
      </c>
      <c r="Q222" s="14">
        <v>26.8</v>
      </c>
      <c r="S222" s="13">
        <v>29439</v>
      </c>
      <c r="T222" s="14" t="s">
        <v>37</v>
      </c>
      <c r="V222" s="13">
        <v>29805</v>
      </c>
      <c r="W222" s="14">
        <v>28.2</v>
      </c>
      <c r="Y222" s="13">
        <v>30170</v>
      </c>
      <c r="Z222" s="14">
        <v>25.7</v>
      </c>
      <c r="AB222" s="13">
        <v>30535</v>
      </c>
      <c r="AC222" s="14" t="s">
        <v>37</v>
      </c>
      <c r="AE222" s="13">
        <v>30900</v>
      </c>
      <c r="AF222" s="14">
        <v>26</v>
      </c>
      <c r="AH222" s="13">
        <v>31266</v>
      </c>
      <c r="AI222" s="17">
        <v>27.5</v>
      </c>
      <c r="AK222" s="13">
        <v>31631</v>
      </c>
      <c r="AL222" s="17">
        <v>25.4</v>
      </c>
      <c r="AN222" s="13">
        <v>31996</v>
      </c>
      <c r="AO222" s="17">
        <v>26.1</v>
      </c>
      <c r="AQ222" s="13">
        <v>32361</v>
      </c>
      <c r="AR222" s="17" t="s">
        <v>37</v>
      </c>
      <c r="AT222" s="13">
        <v>32727</v>
      </c>
      <c r="AU222" s="17" t="s">
        <v>37</v>
      </c>
      <c r="AW222" s="13">
        <v>33092</v>
      </c>
      <c r="AX222" s="17" t="s">
        <v>37</v>
      </c>
      <c r="AZ222" s="13">
        <v>33457</v>
      </c>
      <c r="BA222" s="17">
        <v>27.2</v>
      </c>
      <c r="BC222" s="13">
        <v>33822</v>
      </c>
      <c r="BD222" s="17">
        <v>25.9</v>
      </c>
      <c r="BF222" s="13">
        <v>34188</v>
      </c>
      <c r="BG222" s="17" t="s">
        <v>37</v>
      </c>
      <c r="BI222" s="13">
        <v>34553</v>
      </c>
      <c r="BJ222" s="17" t="s">
        <v>37</v>
      </c>
      <c r="BL222" s="13">
        <v>34918</v>
      </c>
      <c r="BM222" s="17">
        <v>27.9</v>
      </c>
      <c r="BO222" s="13">
        <v>35283</v>
      </c>
      <c r="BP222" s="17" t="s">
        <v>37</v>
      </c>
      <c r="BR222" s="13">
        <v>35649</v>
      </c>
      <c r="BS222" s="17" t="s">
        <v>37</v>
      </c>
      <c r="BU222" s="13">
        <v>36014</v>
      </c>
      <c r="BV222" s="17">
        <v>26.6</v>
      </c>
      <c r="BX222" s="13">
        <v>36379</v>
      </c>
      <c r="BY222" s="17" t="s">
        <v>37</v>
      </c>
      <c r="CA222" s="13">
        <v>36744</v>
      </c>
      <c r="CB222" s="17">
        <v>25.5</v>
      </c>
      <c r="CD222" s="13">
        <v>37110</v>
      </c>
      <c r="CE222" s="17">
        <v>27.6</v>
      </c>
      <c r="CG222" s="13">
        <v>37475</v>
      </c>
      <c r="CH222" s="14">
        <v>27.2</v>
      </c>
      <c r="CJ222" s="13">
        <v>37840</v>
      </c>
      <c r="CK222" s="17">
        <v>26.1</v>
      </c>
      <c r="CM222" s="13">
        <v>38205</v>
      </c>
      <c r="CN222" s="17">
        <v>25.3</v>
      </c>
      <c r="CP222" s="13">
        <v>38571</v>
      </c>
      <c r="CQ222" s="17">
        <v>26.6</v>
      </c>
      <c r="CS222" s="13">
        <v>38936</v>
      </c>
      <c r="CT222" s="14">
        <v>25.8</v>
      </c>
      <c r="CV222" s="13">
        <v>39301</v>
      </c>
      <c r="CW222" s="14">
        <v>27.5</v>
      </c>
      <c r="CY222" s="13">
        <v>39666</v>
      </c>
      <c r="CZ222" s="14">
        <v>25.7</v>
      </c>
      <c r="DB222" s="13">
        <v>40032</v>
      </c>
      <c r="DC222" s="14">
        <v>24.1</v>
      </c>
      <c r="DE222" s="13">
        <v>40397</v>
      </c>
      <c r="DF222" s="14">
        <v>26.5</v>
      </c>
      <c r="DH222" s="13">
        <v>40762</v>
      </c>
      <c r="DI222" s="14">
        <v>25</v>
      </c>
      <c r="DK222" s="48">
        <v>41127</v>
      </c>
      <c r="DL222">
        <v>26.1</v>
      </c>
      <c r="DN222" s="46">
        <v>41493</v>
      </c>
      <c r="DO222">
        <v>26</v>
      </c>
      <c r="DQ222" s="46">
        <v>41858</v>
      </c>
      <c r="DR222">
        <v>25.7</v>
      </c>
      <c r="DT222" s="46">
        <v>41858</v>
      </c>
      <c r="DU222" t="s">
        <v>37</v>
      </c>
      <c r="DW222" s="46">
        <v>42588</v>
      </c>
      <c r="DX222" s="3" t="s">
        <v>37</v>
      </c>
    </row>
    <row r="223" spans="1:128" x14ac:dyDescent="0.2">
      <c r="A223" s="13">
        <v>27249</v>
      </c>
      <c r="B223" s="14" t="s">
        <v>37</v>
      </c>
      <c r="D223" s="13">
        <v>27614</v>
      </c>
      <c r="E223" s="23">
        <v>24.86</v>
      </c>
      <c r="F223" s="20"/>
      <c r="G223" s="13">
        <v>27979</v>
      </c>
      <c r="H223" s="14" t="s">
        <v>37</v>
      </c>
      <c r="J223" s="13">
        <v>28345</v>
      </c>
      <c r="K223" s="14">
        <v>28.7</v>
      </c>
      <c r="M223" s="13">
        <v>28710</v>
      </c>
      <c r="N223" s="14">
        <v>23.8</v>
      </c>
      <c r="P223" s="13">
        <v>29075</v>
      </c>
      <c r="Q223" s="14">
        <v>26.4</v>
      </c>
      <c r="S223" s="13">
        <v>29440</v>
      </c>
      <c r="T223" s="14">
        <v>28.4</v>
      </c>
      <c r="V223" s="13">
        <v>29806</v>
      </c>
      <c r="W223" s="14" t="s">
        <v>37</v>
      </c>
      <c r="Y223" s="13">
        <v>30171</v>
      </c>
      <c r="Z223" s="14" t="s">
        <v>37</v>
      </c>
      <c r="AB223" s="13">
        <v>30536</v>
      </c>
      <c r="AC223" s="14">
        <v>26.5</v>
      </c>
      <c r="AE223" s="13">
        <v>30901</v>
      </c>
      <c r="AF223" s="14">
        <v>26</v>
      </c>
      <c r="AH223" s="13">
        <v>31267</v>
      </c>
      <c r="AI223" s="17">
        <v>27.8</v>
      </c>
      <c r="AK223" s="13">
        <v>31632</v>
      </c>
      <c r="AL223" s="17">
        <v>25.4</v>
      </c>
      <c r="AN223" s="13">
        <v>31997</v>
      </c>
      <c r="AO223" s="17" t="s">
        <v>37</v>
      </c>
      <c r="AQ223" s="13">
        <v>32362</v>
      </c>
      <c r="AR223" s="17" t="s">
        <v>37</v>
      </c>
      <c r="AT223" s="13">
        <v>32728</v>
      </c>
      <c r="AU223" s="17" t="s">
        <v>37</v>
      </c>
      <c r="AW223" s="13">
        <v>33093</v>
      </c>
      <c r="AX223" s="17">
        <v>24.2</v>
      </c>
      <c r="AZ223" s="13">
        <v>33458</v>
      </c>
      <c r="BA223" s="17">
        <v>27.5</v>
      </c>
      <c r="BC223" s="13">
        <v>33823</v>
      </c>
      <c r="BD223" s="17">
        <v>26.2</v>
      </c>
      <c r="BF223" s="13">
        <v>34189</v>
      </c>
      <c r="BG223" s="17" t="s">
        <v>37</v>
      </c>
      <c r="BI223" s="13">
        <v>34554</v>
      </c>
      <c r="BJ223" s="17">
        <v>26.8</v>
      </c>
      <c r="BL223" s="13">
        <v>34919</v>
      </c>
      <c r="BM223" s="17">
        <v>28</v>
      </c>
      <c r="BO223" s="13">
        <v>35284</v>
      </c>
      <c r="BP223" s="17" t="s">
        <v>37</v>
      </c>
      <c r="BR223" s="13">
        <v>35650</v>
      </c>
      <c r="BS223" s="17" t="s">
        <v>37</v>
      </c>
      <c r="BU223" s="13">
        <v>36015</v>
      </c>
      <c r="BV223" s="17" t="s">
        <v>37</v>
      </c>
      <c r="BX223" s="13">
        <v>36380</v>
      </c>
      <c r="BY223" s="17" t="s">
        <v>37</v>
      </c>
      <c r="CA223" s="13">
        <v>36745</v>
      </c>
      <c r="CB223" s="17">
        <v>25.3</v>
      </c>
      <c r="CD223" s="13">
        <v>37111</v>
      </c>
      <c r="CE223" s="17">
        <v>26.8</v>
      </c>
      <c r="CG223" s="13">
        <v>37476</v>
      </c>
      <c r="CH223" s="14">
        <v>27.2</v>
      </c>
      <c r="CJ223" s="13">
        <v>37841</v>
      </c>
      <c r="CK223" s="17">
        <v>25.8</v>
      </c>
      <c r="CM223" s="13">
        <v>38206</v>
      </c>
      <c r="CN223" s="17">
        <v>26.4</v>
      </c>
      <c r="CP223" s="13">
        <v>38572</v>
      </c>
      <c r="CQ223" s="17">
        <v>26.2</v>
      </c>
      <c r="CS223" s="13">
        <v>38937</v>
      </c>
      <c r="CT223" s="14">
        <v>25.3</v>
      </c>
      <c r="CV223" s="13">
        <v>39302</v>
      </c>
      <c r="CW223" s="14">
        <v>27.6</v>
      </c>
      <c r="CY223" s="13">
        <v>39667</v>
      </c>
      <c r="CZ223" s="14">
        <v>25.5</v>
      </c>
      <c r="DB223" s="13">
        <v>40033</v>
      </c>
      <c r="DC223" s="14">
        <v>24.2</v>
      </c>
      <c r="DE223" s="13">
        <v>40398</v>
      </c>
      <c r="DF223" s="14">
        <v>26</v>
      </c>
      <c r="DH223" s="13">
        <v>40763</v>
      </c>
      <c r="DI223" s="14">
        <v>25.5</v>
      </c>
      <c r="DK223" s="48">
        <v>41128</v>
      </c>
      <c r="DL223">
        <v>26</v>
      </c>
      <c r="DN223" s="46">
        <v>41494</v>
      </c>
      <c r="DO223">
        <v>26.2</v>
      </c>
      <c r="DQ223" s="46">
        <v>41859</v>
      </c>
      <c r="DR223" s="29" t="s">
        <v>37</v>
      </c>
      <c r="DT223" s="46">
        <v>41859</v>
      </c>
      <c r="DU223" t="s">
        <v>37</v>
      </c>
      <c r="DW223" s="46">
        <v>42589</v>
      </c>
      <c r="DX223" s="3">
        <v>27.7</v>
      </c>
    </row>
    <row r="224" spans="1:128" x14ac:dyDescent="0.2">
      <c r="A224" s="13">
        <v>27250</v>
      </c>
      <c r="B224" s="14" t="s">
        <v>37</v>
      </c>
      <c r="D224" s="13">
        <v>27615</v>
      </c>
      <c r="E224" s="14">
        <v>24.13</v>
      </c>
      <c r="G224" s="13">
        <v>27980</v>
      </c>
      <c r="H224" s="14" t="s">
        <v>37</v>
      </c>
      <c r="J224" s="13">
        <v>28346</v>
      </c>
      <c r="K224" s="14">
        <v>28.6</v>
      </c>
      <c r="M224" s="13">
        <v>28711</v>
      </c>
      <c r="N224" s="14">
        <v>25.8</v>
      </c>
      <c r="P224" s="13">
        <v>29076</v>
      </c>
      <c r="Q224" s="14">
        <v>27.2</v>
      </c>
      <c r="S224" s="13">
        <v>29441</v>
      </c>
      <c r="T224" s="14">
        <v>27.8</v>
      </c>
      <c r="V224" s="13">
        <v>29807</v>
      </c>
      <c r="W224" s="14" t="s">
        <v>37</v>
      </c>
      <c r="Y224" s="13">
        <v>30172</v>
      </c>
      <c r="Z224" s="14" t="s">
        <v>37</v>
      </c>
      <c r="AB224" s="13">
        <v>30537</v>
      </c>
      <c r="AC224" s="14">
        <v>26</v>
      </c>
      <c r="AE224" s="13">
        <v>30902</v>
      </c>
      <c r="AF224" s="14">
        <v>25.7</v>
      </c>
      <c r="AH224" s="13">
        <v>31268</v>
      </c>
      <c r="AI224" s="17">
        <v>27.3</v>
      </c>
      <c r="AK224" s="13">
        <v>31633</v>
      </c>
      <c r="AL224" s="17" t="s">
        <v>37</v>
      </c>
      <c r="AN224" s="13">
        <v>31998</v>
      </c>
      <c r="AO224" s="17" t="s">
        <v>37</v>
      </c>
      <c r="AQ224" s="13">
        <v>32363</v>
      </c>
      <c r="AR224" s="17" t="s">
        <v>37</v>
      </c>
      <c r="AT224" s="13">
        <v>32729</v>
      </c>
      <c r="AU224" s="17" t="s">
        <v>37</v>
      </c>
      <c r="AW224" s="13">
        <v>33094</v>
      </c>
      <c r="AX224" s="17">
        <v>26</v>
      </c>
      <c r="AZ224" s="13">
        <v>33459</v>
      </c>
      <c r="BA224" s="17">
        <v>27.7</v>
      </c>
      <c r="BC224" s="13">
        <v>33824</v>
      </c>
      <c r="BD224" s="17" t="s">
        <v>37</v>
      </c>
      <c r="BF224" s="13">
        <v>34190</v>
      </c>
      <c r="BG224" s="17">
        <v>28.1</v>
      </c>
      <c r="BI224" s="13">
        <v>34555</v>
      </c>
      <c r="BJ224" s="17">
        <v>26.8</v>
      </c>
      <c r="BL224" s="13">
        <v>34920</v>
      </c>
      <c r="BM224" s="17">
        <v>27</v>
      </c>
      <c r="BO224" s="13">
        <v>35285</v>
      </c>
      <c r="BP224" s="17" t="s">
        <v>37</v>
      </c>
      <c r="BR224" s="13">
        <v>35651</v>
      </c>
      <c r="BS224" s="17" t="s">
        <v>37</v>
      </c>
      <c r="BU224" s="13">
        <v>36016</v>
      </c>
      <c r="BV224" s="17" t="s">
        <v>37</v>
      </c>
      <c r="BX224" s="13">
        <v>36381</v>
      </c>
      <c r="BY224" s="17">
        <v>27.9</v>
      </c>
      <c r="CA224" s="13">
        <v>36746</v>
      </c>
      <c r="CB224" s="17">
        <v>26.2</v>
      </c>
      <c r="CD224" s="13">
        <v>37112</v>
      </c>
      <c r="CE224" s="17" t="s">
        <v>37</v>
      </c>
      <c r="CG224" s="13">
        <v>37477</v>
      </c>
      <c r="CH224" s="14">
        <v>26.4</v>
      </c>
      <c r="CJ224" s="13">
        <v>37842</v>
      </c>
      <c r="CK224" s="14" t="s">
        <v>37</v>
      </c>
      <c r="CM224" s="13">
        <v>38207</v>
      </c>
      <c r="CN224" s="17" t="s">
        <v>37</v>
      </c>
      <c r="CP224" s="13">
        <v>38573</v>
      </c>
      <c r="CQ224" s="17">
        <v>26.6</v>
      </c>
      <c r="CS224" s="13">
        <v>38938</v>
      </c>
      <c r="CT224" s="14">
        <v>25.2</v>
      </c>
      <c r="CV224" s="13">
        <v>39303</v>
      </c>
      <c r="CW224" s="14">
        <v>26.7</v>
      </c>
      <c r="CY224" s="13">
        <v>39668</v>
      </c>
      <c r="CZ224" s="14">
        <v>25.2</v>
      </c>
      <c r="DB224" s="13">
        <v>40034</v>
      </c>
      <c r="DC224" s="14">
        <v>24.5</v>
      </c>
      <c r="DE224" s="13">
        <v>40399</v>
      </c>
      <c r="DF224" s="14">
        <v>26.1</v>
      </c>
      <c r="DH224" s="13">
        <v>40764</v>
      </c>
      <c r="DI224" s="14">
        <v>25.6</v>
      </c>
      <c r="DK224" s="48">
        <v>41129</v>
      </c>
      <c r="DL224">
        <v>25.9</v>
      </c>
      <c r="DN224" s="46">
        <v>41495</v>
      </c>
      <c r="DO224" s="29" t="s">
        <v>37</v>
      </c>
      <c r="DQ224" s="46">
        <v>41860</v>
      </c>
      <c r="DR224" s="29" t="s">
        <v>37</v>
      </c>
      <c r="DT224" s="46">
        <v>41860</v>
      </c>
      <c r="DU224">
        <v>25.8</v>
      </c>
      <c r="DW224" s="46">
        <v>42590</v>
      </c>
      <c r="DX224" s="3">
        <v>28.6</v>
      </c>
    </row>
    <row r="225" spans="1:128" x14ac:dyDescent="0.2">
      <c r="A225" s="13">
        <v>27251</v>
      </c>
      <c r="B225" s="14" t="s">
        <v>37</v>
      </c>
      <c r="D225" s="13">
        <v>27616</v>
      </c>
      <c r="E225" s="14">
        <v>24.94</v>
      </c>
      <c r="G225" s="13">
        <v>27981</v>
      </c>
      <c r="H225" s="14">
        <v>26.5</v>
      </c>
      <c r="J225" s="13">
        <v>28347</v>
      </c>
      <c r="K225" s="14">
        <v>29.3</v>
      </c>
      <c r="M225" s="13">
        <v>28712</v>
      </c>
      <c r="N225" s="14" t="s">
        <v>37</v>
      </c>
      <c r="P225" s="13">
        <v>29077</v>
      </c>
      <c r="Q225" s="14">
        <v>26.9</v>
      </c>
      <c r="S225" s="13">
        <v>29442</v>
      </c>
      <c r="T225" s="14" t="s">
        <v>37</v>
      </c>
      <c r="V225" s="13">
        <v>29808</v>
      </c>
      <c r="W225" s="14">
        <v>28</v>
      </c>
      <c r="Y225" s="13">
        <v>30173</v>
      </c>
      <c r="Z225" s="14">
        <v>26.5</v>
      </c>
      <c r="AB225" s="13">
        <v>30538</v>
      </c>
      <c r="AC225" s="14">
        <v>26.2</v>
      </c>
      <c r="AE225" s="13">
        <v>30903</v>
      </c>
      <c r="AF225" s="14">
        <v>25</v>
      </c>
      <c r="AH225" s="13">
        <v>31269</v>
      </c>
      <c r="AI225" s="17" t="s">
        <v>37</v>
      </c>
      <c r="AK225" s="13">
        <v>31634</v>
      </c>
      <c r="AL225" s="17" t="s">
        <v>37</v>
      </c>
      <c r="AN225" s="13">
        <v>31999</v>
      </c>
      <c r="AO225" s="17" t="s">
        <v>37</v>
      </c>
      <c r="AQ225" s="13">
        <v>32364</v>
      </c>
      <c r="AR225" s="17" t="s">
        <v>37</v>
      </c>
      <c r="AT225" s="13">
        <v>32730</v>
      </c>
      <c r="AU225" s="17" t="s">
        <v>37</v>
      </c>
      <c r="AW225" s="13">
        <v>33095</v>
      </c>
      <c r="AX225" s="17">
        <v>25.9</v>
      </c>
      <c r="AZ225" s="13">
        <v>33460</v>
      </c>
      <c r="BA225" s="17" t="s">
        <v>37</v>
      </c>
      <c r="BC225" s="13">
        <v>33825</v>
      </c>
      <c r="BD225" s="17" t="s">
        <v>37</v>
      </c>
      <c r="BF225" s="13">
        <v>34191</v>
      </c>
      <c r="BG225" s="17">
        <v>27.9</v>
      </c>
      <c r="BI225" s="13">
        <v>34556</v>
      </c>
      <c r="BJ225" s="17">
        <v>26.7</v>
      </c>
      <c r="BL225" s="13">
        <v>34921</v>
      </c>
      <c r="BM225" s="17">
        <v>27.7</v>
      </c>
      <c r="BO225" s="13">
        <v>35286</v>
      </c>
      <c r="BP225" s="17" t="s">
        <v>37</v>
      </c>
      <c r="BR225" s="13">
        <v>35652</v>
      </c>
      <c r="BS225" s="17" t="s">
        <v>37</v>
      </c>
      <c r="BU225" s="13">
        <v>36017</v>
      </c>
      <c r="BV225" s="17">
        <v>26.7</v>
      </c>
      <c r="BX225" s="13">
        <v>36382</v>
      </c>
      <c r="BY225" s="17">
        <v>28</v>
      </c>
      <c r="CA225" s="13">
        <v>36747</v>
      </c>
      <c r="CB225" s="17">
        <v>26</v>
      </c>
      <c r="CD225" s="13">
        <v>37113</v>
      </c>
      <c r="CE225" s="17" t="s">
        <v>37</v>
      </c>
      <c r="CG225" s="13">
        <v>37478</v>
      </c>
      <c r="CH225" s="14" t="s">
        <v>37</v>
      </c>
      <c r="CJ225" s="13">
        <v>37843</v>
      </c>
      <c r="CK225" s="17">
        <v>24.5</v>
      </c>
      <c r="CM225" s="13">
        <v>38208</v>
      </c>
      <c r="CN225" s="17">
        <v>27.3</v>
      </c>
      <c r="CP225" s="13">
        <v>38574</v>
      </c>
      <c r="CQ225" s="17">
        <v>26.6</v>
      </c>
      <c r="CS225" s="13">
        <v>38939</v>
      </c>
      <c r="CT225" s="14">
        <v>25.8</v>
      </c>
      <c r="CV225" s="13">
        <v>39304</v>
      </c>
      <c r="CW225" s="14">
        <v>26</v>
      </c>
      <c r="CY225" s="13">
        <v>39669</v>
      </c>
      <c r="CZ225" s="14">
        <v>24.8</v>
      </c>
      <c r="DB225" s="13">
        <v>40035</v>
      </c>
      <c r="DC225" s="14">
        <v>24.5</v>
      </c>
      <c r="DE225" s="12">
        <v>40400</v>
      </c>
      <c r="DF225" s="14">
        <v>26.2</v>
      </c>
      <c r="DH225" s="13">
        <v>40765</v>
      </c>
      <c r="DI225" s="14">
        <v>25.3</v>
      </c>
      <c r="DK225" s="48">
        <v>41130</v>
      </c>
      <c r="DL225" s="29" t="s">
        <v>37</v>
      </c>
      <c r="DN225" s="46">
        <v>41496</v>
      </c>
      <c r="DO225" s="29" t="s">
        <v>37</v>
      </c>
      <c r="DQ225" s="46">
        <v>41861</v>
      </c>
      <c r="DR225">
        <v>25.9</v>
      </c>
      <c r="DT225" s="46">
        <v>41861</v>
      </c>
      <c r="DU225" t="s">
        <v>37</v>
      </c>
      <c r="DW225" s="46">
        <v>42591</v>
      </c>
      <c r="DX225" s="3">
        <v>30</v>
      </c>
    </row>
    <row r="226" spans="1:128" x14ac:dyDescent="0.2">
      <c r="A226" s="13">
        <v>27252</v>
      </c>
      <c r="B226" s="14" t="s">
        <v>37</v>
      </c>
      <c r="D226" s="13">
        <v>27617</v>
      </c>
      <c r="E226" s="14">
        <v>25.06</v>
      </c>
      <c r="G226" s="13">
        <v>27982</v>
      </c>
      <c r="H226" s="14" t="s">
        <v>37</v>
      </c>
      <c r="J226" s="13">
        <v>28348</v>
      </c>
      <c r="K226" s="14">
        <v>28.7</v>
      </c>
      <c r="M226" s="13">
        <v>28713</v>
      </c>
      <c r="N226" s="14" t="s">
        <v>37</v>
      </c>
      <c r="P226" s="13">
        <v>29078</v>
      </c>
      <c r="Q226" s="14" t="s">
        <v>37</v>
      </c>
      <c r="S226" s="13">
        <v>29443</v>
      </c>
      <c r="T226" s="14" t="s">
        <v>37</v>
      </c>
      <c r="V226" s="13">
        <v>29809</v>
      </c>
      <c r="W226" s="14">
        <v>28.8</v>
      </c>
      <c r="Y226" s="13">
        <v>30174</v>
      </c>
      <c r="Z226" s="14">
        <v>26.4</v>
      </c>
      <c r="AB226" s="13">
        <v>30539</v>
      </c>
      <c r="AC226" s="14">
        <v>26.5</v>
      </c>
      <c r="AE226" s="13">
        <v>30904</v>
      </c>
      <c r="AF226" s="14">
        <v>25.5</v>
      </c>
      <c r="AH226" s="13">
        <v>31270</v>
      </c>
      <c r="AI226" s="17" t="s">
        <v>37</v>
      </c>
      <c r="AK226" s="13">
        <v>31635</v>
      </c>
      <c r="AL226" s="17">
        <v>26.3</v>
      </c>
      <c r="AN226" s="13">
        <v>32000</v>
      </c>
      <c r="AO226" s="17" t="s">
        <v>37</v>
      </c>
      <c r="AQ226" s="13">
        <v>32365</v>
      </c>
      <c r="AR226" s="17" t="s">
        <v>37</v>
      </c>
      <c r="AT226" s="13">
        <v>32731</v>
      </c>
      <c r="AU226" s="17" t="s">
        <v>37</v>
      </c>
      <c r="AW226" s="13">
        <v>33096</v>
      </c>
      <c r="AX226" s="17" t="s">
        <v>37</v>
      </c>
      <c r="AZ226" s="13">
        <v>33461</v>
      </c>
      <c r="BA226" s="17" t="s">
        <v>37</v>
      </c>
      <c r="BC226" s="13">
        <v>33826</v>
      </c>
      <c r="BD226" s="17">
        <v>26</v>
      </c>
      <c r="BF226" s="13">
        <v>34192</v>
      </c>
      <c r="BG226" s="17">
        <v>27.9</v>
      </c>
      <c r="BI226" s="13">
        <v>34557</v>
      </c>
      <c r="BJ226" s="17">
        <v>26.6</v>
      </c>
      <c r="BL226" s="13">
        <v>34922</v>
      </c>
      <c r="BM226" s="17">
        <v>27.6</v>
      </c>
      <c r="BO226" s="13">
        <v>35287</v>
      </c>
      <c r="BP226" s="17" t="s">
        <v>37</v>
      </c>
      <c r="BR226" s="13">
        <v>35653</v>
      </c>
      <c r="BS226" s="17" t="s">
        <v>37</v>
      </c>
      <c r="BU226" s="13">
        <v>36018</v>
      </c>
      <c r="BV226" s="17">
        <v>26.7</v>
      </c>
      <c r="BX226" s="13">
        <v>36383</v>
      </c>
      <c r="BY226" s="17">
        <v>28.2</v>
      </c>
      <c r="CA226" s="13">
        <v>36748</v>
      </c>
      <c r="CB226" s="17">
        <v>26.2</v>
      </c>
      <c r="CD226" s="13">
        <v>37114</v>
      </c>
      <c r="CE226" s="17" t="s">
        <v>37</v>
      </c>
      <c r="CG226" s="13">
        <v>37479</v>
      </c>
      <c r="CH226" s="14" t="s">
        <v>37</v>
      </c>
      <c r="CJ226" s="13">
        <v>37844</v>
      </c>
      <c r="CK226" s="17">
        <v>21.5</v>
      </c>
      <c r="CM226" s="13">
        <v>38209</v>
      </c>
      <c r="CN226" s="17">
        <v>27.4</v>
      </c>
      <c r="CP226" s="13">
        <v>38575</v>
      </c>
      <c r="CQ226" s="17">
        <v>26.8</v>
      </c>
      <c r="CS226" s="13">
        <v>38940</v>
      </c>
      <c r="CT226" s="14">
        <v>24.5</v>
      </c>
      <c r="CV226" s="13">
        <v>39305</v>
      </c>
      <c r="CW226" s="14">
        <v>26.4</v>
      </c>
      <c r="CY226" s="13">
        <v>39670</v>
      </c>
      <c r="CZ226" s="14">
        <v>23.9</v>
      </c>
      <c r="DB226" s="13">
        <v>40036</v>
      </c>
      <c r="DC226" s="14">
        <v>24.6</v>
      </c>
      <c r="DE226" s="13">
        <v>40401</v>
      </c>
      <c r="DF226" s="14">
        <v>26.6</v>
      </c>
      <c r="DH226" s="13">
        <v>40766</v>
      </c>
      <c r="DI226" s="14">
        <v>25.8</v>
      </c>
      <c r="DK226" s="48">
        <v>41131</v>
      </c>
      <c r="DL226" s="29" t="s">
        <v>37</v>
      </c>
      <c r="DN226" s="46">
        <v>41497</v>
      </c>
      <c r="DO226" s="29" t="s">
        <v>37</v>
      </c>
      <c r="DQ226" s="46">
        <v>41862</v>
      </c>
      <c r="DR226">
        <v>25.6</v>
      </c>
      <c r="DT226" s="46">
        <v>41862</v>
      </c>
      <c r="DU226">
        <v>25.9</v>
      </c>
      <c r="DW226" s="48">
        <v>38209</v>
      </c>
      <c r="DX226" s="3" t="s">
        <v>37</v>
      </c>
    </row>
    <row r="227" spans="1:128" x14ac:dyDescent="0.2">
      <c r="A227" s="13">
        <v>27253</v>
      </c>
      <c r="B227" s="14" t="s">
        <v>37</v>
      </c>
      <c r="D227" s="13">
        <v>27618</v>
      </c>
      <c r="E227" s="14">
        <v>25.47</v>
      </c>
      <c r="G227" s="13">
        <v>27983</v>
      </c>
      <c r="H227" s="14">
        <v>26</v>
      </c>
      <c r="J227" s="13">
        <v>28349</v>
      </c>
      <c r="K227" s="14">
        <v>29.4</v>
      </c>
      <c r="M227" s="13">
        <v>28714</v>
      </c>
      <c r="N227" s="14" t="s">
        <v>37</v>
      </c>
      <c r="P227" s="13">
        <v>29079</v>
      </c>
      <c r="Q227" s="14" t="s">
        <v>37</v>
      </c>
      <c r="S227" s="13">
        <v>29444</v>
      </c>
      <c r="T227" s="14">
        <v>25.6</v>
      </c>
      <c r="V227" s="13">
        <v>29810</v>
      </c>
      <c r="W227" s="14">
        <v>28.2</v>
      </c>
      <c r="Y227" s="13">
        <v>30175</v>
      </c>
      <c r="Z227" s="14">
        <v>26.9</v>
      </c>
      <c r="AB227" s="13">
        <v>30540</v>
      </c>
      <c r="AC227" s="14">
        <v>26.4</v>
      </c>
      <c r="AE227" s="13">
        <v>30905</v>
      </c>
      <c r="AF227" s="14" t="s">
        <v>37</v>
      </c>
      <c r="AH227" s="13">
        <v>31271</v>
      </c>
      <c r="AI227" s="17">
        <v>28</v>
      </c>
      <c r="AK227" s="13">
        <v>31636</v>
      </c>
      <c r="AL227" s="17">
        <v>26.2</v>
      </c>
      <c r="AN227" s="13">
        <v>32001</v>
      </c>
      <c r="AO227" s="17" t="s">
        <v>37</v>
      </c>
      <c r="AQ227" s="13">
        <v>32366</v>
      </c>
      <c r="AR227" s="17" t="s">
        <v>37</v>
      </c>
      <c r="AT227" s="13">
        <v>32732</v>
      </c>
      <c r="AU227" s="17" t="s">
        <v>37</v>
      </c>
      <c r="AW227" s="13">
        <v>33097</v>
      </c>
      <c r="AX227" s="17" t="s">
        <v>37</v>
      </c>
      <c r="AZ227" s="13">
        <v>33462</v>
      </c>
      <c r="BA227" s="17">
        <v>26.7</v>
      </c>
      <c r="BC227" s="13">
        <v>33827</v>
      </c>
      <c r="BD227" s="17">
        <v>25.5</v>
      </c>
      <c r="BF227" s="13">
        <v>34193</v>
      </c>
      <c r="BG227" s="17">
        <v>27.5</v>
      </c>
      <c r="BI227" s="13">
        <v>34558</v>
      </c>
      <c r="BJ227" s="17">
        <v>26.4</v>
      </c>
      <c r="BL227" s="13">
        <v>34923</v>
      </c>
      <c r="BM227" s="17" t="s">
        <v>37</v>
      </c>
      <c r="BO227" s="13">
        <v>35288</v>
      </c>
      <c r="BP227" s="17" t="s">
        <v>37</v>
      </c>
      <c r="BR227" s="13">
        <v>35654</v>
      </c>
      <c r="BS227" s="17" t="s">
        <v>37</v>
      </c>
      <c r="BU227" s="13">
        <v>36019</v>
      </c>
      <c r="BV227" s="17">
        <v>26.8</v>
      </c>
      <c r="BX227" s="13">
        <v>36384</v>
      </c>
      <c r="BY227" s="17">
        <v>27.9</v>
      </c>
      <c r="CA227" s="13">
        <v>36749</v>
      </c>
      <c r="CB227" s="17">
        <v>26.2</v>
      </c>
      <c r="CD227" s="13">
        <v>37115</v>
      </c>
      <c r="CE227" s="17">
        <v>26.7</v>
      </c>
      <c r="CG227" s="13">
        <v>37480</v>
      </c>
      <c r="CH227" s="14">
        <v>27.5</v>
      </c>
      <c r="CJ227" s="13">
        <v>37845</v>
      </c>
      <c r="CK227" s="17">
        <v>22.1</v>
      </c>
      <c r="CM227" s="13">
        <v>38210</v>
      </c>
      <c r="CN227" s="17">
        <v>25.8</v>
      </c>
      <c r="CP227" s="13">
        <v>38576</v>
      </c>
      <c r="CQ227" s="17">
        <v>23.8</v>
      </c>
      <c r="CS227" s="13">
        <v>38941</v>
      </c>
      <c r="CT227" s="14" t="s">
        <v>37</v>
      </c>
      <c r="CV227" s="13">
        <v>39306</v>
      </c>
      <c r="CW227" s="14">
        <v>26.3</v>
      </c>
      <c r="CY227" s="13">
        <v>39671</v>
      </c>
      <c r="CZ227" s="14">
        <v>25.3</v>
      </c>
      <c r="DB227" s="13">
        <v>40037</v>
      </c>
      <c r="DC227" s="14">
        <v>24.9</v>
      </c>
      <c r="DE227" s="13">
        <v>40402</v>
      </c>
      <c r="DF227" s="14">
        <v>26.3</v>
      </c>
      <c r="DH227" s="13">
        <v>40767</v>
      </c>
      <c r="DI227" s="14">
        <v>25.5</v>
      </c>
      <c r="DK227" s="48">
        <v>41132</v>
      </c>
      <c r="DL227" s="29" t="s">
        <v>37</v>
      </c>
      <c r="DN227" s="46">
        <v>41498</v>
      </c>
      <c r="DO227">
        <v>25.7</v>
      </c>
      <c r="DQ227" s="46">
        <v>41863</v>
      </c>
      <c r="DR227">
        <v>26.1</v>
      </c>
      <c r="DT227" s="46">
        <v>41863</v>
      </c>
      <c r="DU227">
        <v>25</v>
      </c>
      <c r="DW227" s="48">
        <v>38210</v>
      </c>
      <c r="DX227" s="3" t="s">
        <v>37</v>
      </c>
    </row>
    <row r="228" spans="1:128" x14ac:dyDescent="0.2">
      <c r="A228" s="13">
        <v>27254</v>
      </c>
      <c r="B228" s="14" t="s">
        <v>37</v>
      </c>
      <c r="D228" s="13">
        <v>27619</v>
      </c>
      <c r="E228" s="14">
        <v>25.73</v>
      </c>
      <c r="G228" s="13">
        <v>27984</v>
      </c>
      <c r="H228" s="14">
        <v>26.8</v>
      </c>
      <c r="J228" s="13">
        <v>28350</v>
      </c>
      <c r="K228" s="14" t="s">
        <v>37</v>
      </c>
      <c r="M228" s="13">
        <v>28715</v>
      </c>
      <c r="N228" s="14" t="s">
        <v>37</v>
      </c>
      <c r="P228" s="13">
        <v>29080</v>
      </c>
      <c r="Q228" s="14">
        <v>26.9</v>
      </c>
      <c r="S228" s="13">
        <v>29445</v>
      </c>
      <c r="T228" s="14">
        <v>25.6</v>
      </c>
      <c r="V228" s="13">
        <v>29811</v>
      </c>
      <c r="W228" s="14">
        <v>27.6</v>
      </c>
      <c r="Y228" s="13">
        <v>30176</v>
      </c>
      <c r="Z228" s="14">
        <v>26.3</v>
      </c>
      <c r="AB228" s="13">
        <v>30541</v>
      </c>
      <c r="AC228" s="14" t="s">
        <v>37</v>
      </c>
      <c r="AE228" s="13">
        <v>30906</v>
      </c>
      <c r="AF228" s="14" t="s">
        <v>37</v>
      </c>
      <c r="AH228" s="13">
        <v>31272</v>
      </c>
      <c r="AI228" s="17">
        <v>27.9</v>
      </c>
      <c r="AK228" s="13">
        <v>31637</v>
      </c>
      <c r="AL228" s="17">
        <v>27</v>
      </c>
      <c r="AN228" s="13">
        <v>32002</v>
      </c>
      <c r="AO228" s="17" t="s">
        <v>37</v>
      </c>
      <c r="AQ228" s="13">
        <v>32367</v>
      </c>
      <c r="AR228" s="17" t="s">
        <v>37</v>
      </c>
      <c r="AT228" s="13">
        <v>32733</v>
      </c>
      <c r="AU228" s="17" t="s">
        <v>37</v>
      </c>
      <c r="AW228" s="13">
        <v>33098</v>
      </c>
      <c r="AX228" s="17">
        <v>25.5</v>
      </c>
      <c r="AZ228" s="13">
        <v>33463</v>
      </c>
      <c r="BA228" s="17">
        <v>27.2</v>
      </c>
      <c r="BC228" s="13">
        <v>33828</v>
      </c>
      <c r="BD228" s="17">
        <v>21.8</v>
      </c>
      <c r="BF228" s="13">
        <v>34194</v>
      </c>
      <c r="BG228" s="17">
        <v>27.7</v>
      </c>
      <c r="BI228" s="13">
        <v>34559</v>
      </c>
      <c r="BJ228" s="17" t="s">
        <v>37</v>
      </c>
      <c r="BL228" s="13">
        <v>34924</v>
      </c>
      <c r="BM228" s="17" t="s">
        <v>37</v>
      </c>
      <c r="BO228" s="13">
        <v>35289</v>
      </c>
      <c r="BP228" s="17" t="s">
        <v>37</v>
      </c>
      <c r="BR228" s="13">
        <v>35655</v>
      </c>
      <c r="BS228" s="17" t="s">
        <v>37</v>
      </c>
      <c r="BU228" s="13">
        <v>36020</v>
      </c>
      <c r="BV228" s="17">
        <v>26.7</v>
      </c>
      <c r="BX228" s="13">
        <v>36385</v>
      </c>
      <c r="BY228" s="17">
        <v>27.6</v>
      </c>
      <c r="CA228" s="13">
        <v>36750</v>
      </c>
      <c r="CB228" s="17">
        <v>25.5</v>
      </c>
      <c r="CD228" s="13">
        <v>37116</v>
      </c>
      <c r="CE228" s="17" t="s">
        <v>37</v>
      </c>
      <c r="CG228" s="13">
        <v>37481</v>
      </c>
      <c r="CH228" s="14">
        <v>27.6</v>
      </c>
      <c r="CJ228" s="13">
        <v>37846</v>
      </c>
      <c r="CK228" s="17">
        <v>24.9</v>
      </c>
      <c r="CM228" s="13">
        <v>38211</v>
      </c>
      <c r="CN228" s="17">
        <v>25.5</v>
      </c>
      <c r="CP228" s="13">
        <v>38577</v>
      </c>
      <c r="CQ228" s="17">
        <v>26.6</v>
      </c>
      <c r="CS228" s="13">
        <v>38942</v>
      </c>
      <c r="CT228" s="14">
        <v>25.9</v>
      </c>
      <c r="CV228" s="13">
        <v>39307</v>
      </c>
      <c r="CW228" s="14">
        <v>26.6</v>
      </c>
      <c r="CY228" s="13">
        <v>39672</v>
      </c>
      <c r="CZ228" s="14">
        <v>25.2</v>
      </c>
      <c r="DB228" s="13">
        <v>40038</v>
      </c>
      <c r="DC228" s="14">
        <v>24.7</v>
      </c>
      <c r="DE228" s="13">
        <v>40403</v>
      </c>
      <c r="DF228" s="14">
        <v>26.5</v>
      </c>
      <c r="DH228" s="13">
        <v>40768</v>
      </c>
      <c r="DI228" s="14">
        <v>25.7</v>
      </c>
      <c r="DK228" s="48">
        <v>41133</v>
      </c>
      <c r="DL228">
        <v>25.3</v>
      </c>
      <c r="DN228" s="46">
        <v>41499</v>
      </c>
      <c r="DO228">
        <v>25.8</v>
      </c>
      <c r="DQ228" s="46">
        <v>41864</v>
      </c>
      <c r="DR228">
        <v>24.4</v>
      </c>
      <c r="DT228" s="46">
        <v>41864</v>
      </c>
      <c r="DU228">
        <v>27.4</v>
      </c>
      <c r="DW228" s="48">
        <v>38211</v>
      </c>
      <c r="DX228" s="3">
        <v>28.4</v>
      </c>
    </row>
    <row r="229" spans="1:128" x14ac:dyDescent="0.2">
      <c r="A229" s="13">
        <v>27255</v>
      </c>
      <c r="B229" s="14" t="s">
        <v>37</v>
      </c>
      <c r="D229" s="13">
        <v>27620</v>
      </c>
      <c r="E229" s="14">
        <v>25.39</v>
      </c>
      <c r="G229" s="13">
        <v>27985</v>
      </c>
      <c r="H229" s="14" t="s">
        <v>37</v>
      </c>
      <c r="J229" s="13">
        <v>28351</v>
      </c>
      <c r="K229" s="14" t="s">
        <v>37</v>
      </c>
      <c r="M229" s="13">
        <v>28716</v>
      </c>
      <c r="N229" s="14">
        <v>25.5</v>
      </c>
      <c r="P229" s="13">
        <v>29081</v>
      </c>
      <c r="Q229" s="14">
        <v>26.8</v>
      </c>
      <c r="S229" s="13">
        <v>29446</v>
      </c>
      <c r="T229" s="14">
        <v>27.9</v>
      </c>
      <c r="V229" s="13">
        <v>29812</v>
      </c>
      <c r="W229" s="14">
        <v>27.4</v>
      </c>
      <c r="Y229" s="13">
        <v>30177</v>
      </c>
      <c r="Z229" s="14" t="s">
        <v>37</v>
      </c>
      <c r="AB229" s="13">
        <v>30542</v>
      </c>
      <c r="AC229" s="14" t="s">
        <v>37</v>
      </c>
      <c r="AE229" s="13">
        <v>30907</v>
      </c>
      <c r="AF229" s="14" t="s">
        <v>37</v>
      </c>
      <c r="AH229" s="13">
        <v>31273</v>
      </c>
      <c r="AI229" s="17">
        <v>27.9</v>
      </c>
      <c r="AK229" s="13">
        <v>31638</v>
      </c>
      <c r="AL229" s="17">
        <v>27.7</v>
      </c>
      <c r="AN229" s="13">
        <v>32003</v>
      </c>
      <c r="AO229" s="17" t="s">
        <v>37</v>
      </c>
      <c r="AQ229" s="13">
        <v>32368</v>
      </c>
      <c r="AR229" s="17" t="s">
        <v>37</v>
      </c>
      <c r="AT229" s="13">
        <v>32734</v>
      </c>
      <c r="AU229" s="17" t="s">
        <v>37</v>
      </c>
      <c r="AW229" s="13">
        <v>33099</v>
      </c>
      <c r="AX229" s="17" t="s">
        <v>37</v>
      </c>
      <c r="AZ229" s="13">
        <v>33464</v>
      </c>
      <c r="BA229" s="17">
        <v>27.1</v>
      </c>
      <c r="BC229" s="13">
        <v>33829</v>
      </c>
      <c r="BD229" s="17">
        <v>26</v>
      </c>
      <c r="BF229" s="13">
        <v>34195</v>
      </c>
      <c r="BG229" s="17" t="s">
        <v>37</v>
      </c>
      <c r="BI229" s="13">
        <v>34560</v>
      </c>
      <c r="BJ229" s="17" t="s">
        <v>37</v>
      </c>
      <c r="BL229" s="13">
        <v>34925</v>
      </c>
      <c r="BM229" s="17">
        <v>27.7</v>
      </c>
      <c r="BO229" s="13">
        <v>35290</v>
      </c>
      <c r="BP229" s="17" t="s">
        <v>37</v>
      </c>
      <c r="BR229" s="13">
        <v>35656</v>
      </c>
      <c r="BS229" s="17" t="s">
        <v>37</v>
      </c>
      <c r="BU229" s="13">
        <v>36021</v>
      </c>
      <c r="BV229" s="17">
        <v>26.9</v>
      </c>
      <c r="BX229" s="13">
        <v>36386</v>
      </c>
      <c r="BY229" s="17" t="s">
        <v>37</v>
      </c>
      <c r="CA229" s="13">
        <v>36751</v>
      </c>
      <c r="CB229" s="17">
        <v>25</v>
      </c>
      <c r="CD229" s="13">
        <v>37117</v>
      </c>
      <c r="CE229" s="17">
        <v>26.5</v>
      </c>
      <c r="CG229" s="13">
        <v>37482</v>
      </c>
      <c r="CH229" s="14">
        <v>27.3</v>
      </c>
      <c r="CJ229" s="13">
        <v>37847</v>
      </c>
      <c r="CK229" s="17">
        <v>25.8</v>
      </c>
      <c r="CM229" s="13">
        <v>38212</v>
      </c>
      <c r="CN229" s="17">
        <v>24.4</v>
      </c>
      <c r="CP229" s="13">
        <v>38578</v>
      </c>
      <c r="CQ229" s="17">
        <v>26.8</v>
      </c>
      <c r="CS229" s="13">
        <v>38943</v>
      </c>
      <c r="CT229" s="14">
        <v>26.3</v>
      </c>
      <c r="CV229" s="13">
        <v>39308</v>
      </c>
      <c r="CW229" s="14">
        <v>26.3</v>
      </c>
      <c r="CY229" s="13">
        <v>39673</v>
      </c>
      <c r="CZ229" s="14">
        <v>25.4</v>
      </c>
      <c r="DB229" s="13">
        <v>40039</v>
      </c>
      <c r="DC229" s="14">
        <v>24.2</v>
      </c>
      <c r="DE229" s="12">
        <v>40404</v>
      </c>
      <c r="DF229" s="14">
        <v>26.6</v>
      </c>
      <c r="DH229" s="13">
        <v>40769</v>
      </c>
      <c r="DI229" s="14">
        <v>25.2</v>
      </c>
      <c r="DK229" s="48">
        <v>41134</v>
      </c>
      <c r="DL229" s="29" t="s">
        <v>37</v>
      </c>
      <c r="DN229" s="46">
        <v>41500</v>
      </c>
      <c r="DO229">
        <v>25.8</v>
      </c>
      <c r="DQ229" s="46">
        <v>41865</v>
      </c>
      <c r="DR229" s="29" t="s">
        <v>37</v>
      </c>
      <c r="DT229" s="46">
        <v>41865</v>
      </c>
      <c r="DU229">
        <v>27.5</v>
      </c>
      <c r="DW229" s="48">
        <v>38212</v>
      </c>
      <c r="DX229" s="3">
        <v>28.8</v>
      </c>
    </row>
    <row r="230" spans="1:128" x14ac:dyDescent="0.2">
      <c r="A230" s="13">
        <v>27256</v>
      </c>
      <c r="B230" s="14" t="s">
        <v>37</v>
      </c>
      <c r="D230" s="13">
        <v>27621</v>
      </c>
      <c r="E230" s="14">
        <v>25.67</v>
      </c>
      <c r="G230" s="13">
        <v>27986</v>
      </c>
      <c r="H230" s="14" t="s">
        <v>37</v>
      </c>
      <c r="J230" s="13">
        <v>28352</v>
      </c>
      <c r="K230" s="14">
        <v>28.7</v>
      </c>
      <c r="M230" s="13">
        <v>28717</v>
      </c>
      <c r="N230" s="14">
        <v>25.5</v>
      </c>
      <c r="P230" s="13">
        <v>29082</v>
      </c>
      <c r="Q230" s="14">
        <v>26.7</v>
      </c>
      <c r="S230" s="13">
        <v>29447</v>
      </c>
      <c r="T230" s="20">
        <v>28.1</v>
      </c>
      <c r="V230" s="13">
        <v>29813</v>
      </c>
      <c r="W230" s="14" t="s">
        <v>37</v>
      </c>
      <c r="Y230" s="13">
        <v>30178</v>
      </c>
      <c r="Z230" s="14" t="s">
        <v>37</v>
      </c>
      <c r="AB230" s="13">
        <v>30543</v>
      </c>
      <c r="AC230" s="14">
        <v>26.8</v>
      </c>
      <c r="AE230" s="13">
        <v>30908</v>
      </c>
      <c r="AF230" s="14">
        <v>25</v>
      </c>
      <c r="AH230" s="13">
        <v>31274</v>
      </c>
      <c r="AI230" s="17">
        <v>28</v>
      </c>
      <c r="AK230" s="13">
        <v>31639</v>
      </c>
      <c r="AL230" s="17">
        <v>27.3</v>
      </c>
      <c r="AN230" s="13">
        <v>32004</v>
      </c>
      <c r="AO230" s="17" t="s">
        <v>37</v>
      </c>
      <c r="AQ230" s="13">
        <v>32369</v>
      </c>
      <c r="AR230" s="17" t="s">
        <v>37</v>
      </c>
      <c r="AT230" s="13">
        <v>32735</v>
      </c>
      <c r="AU230" s="17" t="s">
        <v>37</v>
      </c>
      <c r="AW230" s="13">
        <v>33100</v>
      </c>
      <c r="AX230" s="17">
        <v>25.6</v>
      </c>
      <c r="AZ230" s="13">
        <v>33465</v>
      </c>
      <c r="BA230" s="17">
        <v>26.9</v>
      </c>
      <c r="BC230" s="13">
        <v>33830</v>
      </c>
      <c r="BD230" s="17">
        <v>26</v>
      </c>
      <c r="BF230" s="13">
        <v>34196</v>
      </c>
      <c r="BG230" s="17" t="s">
        <v>37</v>
      </c>
      <c r="BI230" s="13">
        <v>34561</v>
      </c>
      <c r="BJ230" s="17">
        <v>26.5</v>
      </c>
      <c r="BL230" s="13">
        <v>34926</v>
      </c>
      <c r="BM230" s="17">
        <v>28</v>
      </c>
      <c r="BO230" s="13">
        <v>35291</v>
      </c>
      <c r="BP230" s="17" t="s">
        <v>37</v>
      </c>
      <c r="BR230" s="13">
        <v>35657</v>
      </c>
      <c r="BS230" s="17" t="s">
        <v>37</v>
      </c>
      <c r="BU230" s="13">
        <v>36022</v>
      </c>
      <c r="BV230" s="17" t="s">
        <v>37</v>
      </c>
      <c r="BX230" s="13">
        <v>36387</v>
      </c>
      <c r="BY230" s="17" t="s">
        <v>37</v>
      </c>
      <c r="CA230" s="13">
        <v>36752</v>
      </c>
      <c r="CB230" s="17">
        <v>26</v>
      </c>
      <c r="CD230" s="13">
        <v>37118</v>
      </c>
      <c r="CE230" s="17">
        <v>26.9</v>
      </c>
      <c r="CG230" s="13">
        <v>37483</v>
      </c>
      <c r="CH230" s="14">
        <v>27.7</v>
      </c>
      <c r="CJ230" s="13">
        <v>37848</v>
      </c>
      <c r="CK230" s="17">
        <v>26.5</v>
      </c>
      <c r="CM230" s="13">
        <v>38213</v>
      </c>
      <c r="CN230" s="17">
        <v>25.3</v>
      </c>
      <c r="CP230" s="13">
        <v>38579</v>
      </c>
      <c r="CQ230" s="17">
        <v>26.7</v>
      </c>
      <c r="CS230" s="13">
        <v>38944</v>
      </c>
      <c r="CT230" s="14">
        <v>25.3</v>
      </c>
      <c r="CV230" s="13">
        <v>39309</v>
      </c>
      <c r="CW230" s="14">
        <v>26.4</v>
      </c>
      <c r="CY230" s="13">
        <v>39674</v>
      </c>
      <c r="CZ230" s="14">
        <v>24.8</v>
      </c>
      <c r="DB230" s="13">
        <v>40040</v>
      </c>
      <c r="DC230" s="14">
        <v>24.4</v>
      </c>
      <c r="DE230" s="13">
        <v>40405</v>
      </c>
      <c r="DF230" s="14">
        <v>26.2</v>
      </c>
      <c r="DH230" s="13">
        <v>40770</v>
      </c>
      <c r="DI230" s="14" t="s">
        <v>37</v>
      </c>
      <c r="DK230" s="48">
        <v>41135</v>
      </c>
      <c r="DL230">
        <v>26.6</v>
      </c>
      <c r="DN230" s="46">
        <v>41501</v>
      </c>
      <c r="DO230">
        <v>26.3</v>
      </c>
      <c r="DQ230" s="46">
        <v>41866</v>
      </c>
      <c r="DR230" s="29" t="s">
        <v>37</v>
      </c>
      <c r="DT230" s="46">
        <v>41866</v>
      </c>
      <c r="DU230">
        <v>27.8</v>
      </c>
      <c r="DW230" s="48">
        <v>39308</v>
      </c>
      <c r="DX230" s="3" t="s">
        <v>37</v>
      </c>
    </row>
    <row r="231" spans="1:128" x14ac:dyDescent="0.2">
      <c r="A231" s="13">
        <v>27257</v>
      </c>
      <c r="B231" s="14" t="s">
        <v>37</v>
      </c>
      <c r="D231" s="13">
        <v>27622</v>
      </c>
      <c r="E231" s="14">
        <v>26.85</v>
      </c>
      <c r="G231" s="13">
        <v>27987</v>
      </c>
      <c r="H231" s="14" t="s">
        <v>37</v>
      </c>
      <c r="J231" s="13">
        <v>28353</v>
      </c>
      <c r="K231" s="14">
        <v>27.4</v>
      </c>
      <c r="M231" s="13">
        <v>28718</v>
      </c>
      <c r="N231" s="14">
        <v>26.6</v>
      </c>
      <c r="P231" s="13">
        <v>29083</v>
      </c>
      <c r="Q231" s="14">
        <v>27.1</v>
      </c>
      <c r="S231" s="13">
        <v>29448</v>
      </c>
      <c r="T231" s="14">
        <v>27.9</v>
      </c>
      <c r="V231" s="13">
        <v>29814</v>
      </c>
      <c r="W231" s="14" t="s">
        <v>37</v>
      </c>
      <c r="Y231" s="13">
        <v>30179</v>
      </c>
      <c r="Z231" s="14">
        <v>26.3</v>
      </c>
      <c r="AB231" s="13">
        <v>30544</v>
      </c>
      <c r="AC231" s="14">
        <v>27.2</v>
      </c>
      <c r="AE231" s="13">
        <v>30909</v>
      </c>
      <c r="AF231" s="14">
        <v>25</v>
      </c>
      <c r="AH231" s="13">
        <v>31275</v>
      </c>
      <c r="AI231" s="17">
        <v>28.1</v>
      </c>
      <c r="AK231" s="13">
        <v>31640</v>
      </c>
      <c r="AL231" s="17" t="s">
        <v>37</v>
      </c>
      <c r="AN231" s="13">
        <v>32005</v>
      </c>
      <c r="AO231" s="17" t="s">
        <v>37</v>
      </c>
      <c r="AQ231" s="13">
        <v>32370</v>
      </c>
      <c r="AR231" s="17">
        <v>28.6</v>
      </c>
      <c r="AT231" s="13">
        <v>32736</v>
      </c>
      <c r="AU231" s="17" t="s">
        <v>37</v>
      </c>
      <c r="AW231" s="13">
        <v>33101</v>
      </c>
      <c r="AX231" s="17">
        <v>25.5</v>
      </c>
      <c r="AZ231" s="13">
        <v>33466</v>
      </c>
      <c r="BA231" s="17">
        <v>27.2</v>
      </c>
      <c r="BC231" s="13">
        <v>33831</v>
      </c>
      <c r="BD231" s="17" t="s">
        <v>37</v>
      </c>
      <c r="BF231" s="13">
        <v>34197</v>
      </c>
      <c r="BG231" s="17">
        <v>27.1</v>
      </c>
      <c r="BI231" s="13">
        <v>34562</v>
      </c>
      <c r="BJ231" s="17">
        <v>26.8</v>
      </c>
      <c r="BL231" s="13">
        <v>34927</v>
      </c>
      <c r="BM231" s="17">
        <v>28</v>
      </c>
      <c r="BO231" s="13">
        <v>35292</v>
      </c>
      <c r="BP231" s="17" t="s">
        <v>37</v>
      </c>
      <c r="BR231" s="13">
        <v>35658</v>
      </c>
      <c r="BS231" s="17" t="s">
        <v>37</v>
      </c>
      <c r="BU231" s="13">
        <v>36023</v>
      </c>
      <c r="BV231" s="17" t="s">
        <v>37</v>
      </c>
      <c r="BX231" s="13">
        <v>36388</v>
      </c>
      <c r="BY231" s="17">
        <v>27.7</v>
      </c>
      <c r="CA231" s="13">
        <v>36753</v>
      </c>
      <c r="CB231" s="17">
        <v>24.7</v>
      </c>
      <c r="CD231" s="13">
        <v>37119</v>
      </c>
      <c r="CE231" s="17">
        <v>26.7</v>
      </c>
      <c r="CG231" s="13">
        <v>37484</v>
      </c>
      <c r="CH231" s="14">
        <v>27.9</v>
      </c>
      <c r="CJ231" s="13">
        <v>37849</v>
      </c>
      <c r="CK231" s="14" t="s">
        <v>37</v>
      </c>
      <c r="CM231" s="13">
        <v>38214</v>
      </c>
      <c r="CN231" s="17">
        <v>26.9</v>
      </c>
      <c r="CP231" s="13">
        <v>38580</v>
      </c>
      <c r="CQ231" s="17">
        <v>26</v>
      </c>
      <c r="CS231" s="13">
        <v>38945</v>
      </c>
      <c r="CT231" s="14">
        <v>26.2</v>
      </c>
      <c r="CV231" s="13">
        <v>39310</v>
      </c>
      <c r="CW231" s="14">
        <v>26.5</v>
      </c>
      <c r="CY231" s="13">
        <v>39675</v>
      </c>
      <c r="CZ231" s="14">
        <v>24.8</v>
      </c>
      <c r="DB231" s="13">
        <v>40041</v>
      </c>
      <c r="DC231" s="14">
        <v>24.5</v>
      </c>
      <c r="DE231" s="13">
        <v>40406</v>
      </c>
      <c r="DF231" s="14">
        <v>26.5</v>
      </c>
      <c r="DH231" s="13">
        <v>40771</v>
      </c>
      <c r="DI231" s="14">
        <v>23.7</v>
      </c>
      <c r="DK231" s="48">
        <v>41136</v>
      </c>
      <c r="DL231">
        <v>26.4</v>
      </c>
      <c r="DN231" s="46">
        <v>41502</v>
      </c>
      <c r="DO231">
        <v>26.1</v>
      </c>
      <c r="DQ231" s="46">
        <v>41867</v>
      </c>
      <c r="DR231" s="29" t="s">
        <v>37</v>
      </c>
      <c r="DT231" s="46">
        <v>41867</v>
      </c>
      <c r="DU231">
        <v>28.3</v>
      </c>
      <c r="DW231" s="48">
        <v>38214</v>
      </c>
      <c r="DX231" s="3" t="s">
        <v>37</v>
      </c>
    </row>
    <row r="232" spans="1:128" x14ac:dyDescent="0.2">
      <c r="A232" s="13">
        <v>27258</v>
      </c>
      <c r="B232" s="14" t="s">
        <v>37</v>
      </c>
      <c r="D232" s="13">
        <v>27623</v>
      </c>
      <c r="E232" s="14">
        <v>25.81</v>
      </c>
      <c r="G232" s="13">
        <v>27988</v>
      </c>
      <c r="H232" s="14">
        <v>28.9</v>
      </c>
      <c r="J232" s="13">
        <v>28354</v>
      </c>
      <c r="K232" s="14">
        <v>28.2</v>
      </c>
      <c r="M232" s="13">
        <v>28719</v>
      </c>
      <c r="N232" s="14">
        <v>25.2</v>
      </c>
      <c r="P232" s="13">
        <v>29084</v>
      </c>
      <c r="Q232" s="14">
        <v>27</v>
      </c>
      <c r="S232" s="13">
        <v>29449</v>
      </c>
      <c r="T232" s="14" t="s">
        <v>37</v>
      </c>
      <c r="V232" s="13">
        <v>29815</v>
      </c>
      <c r="W232" s="14">
        <v>28.1</v>
      </c>
      <c r="Y232" s="13">
        <v>30180</v>
      </c>
      <c r="Z232" s="14">
        <v>25.6</v>
      </c>
      <c r="AB232" s="13">
        <v>30545</v>
      </c>
      <c r="AC232" s="14">
        <v>27.3</v>
      </c>
      <c r="AE232" s="13">
        <v>30910</v>
      </c>
      <c r="AF232" s="14">
        <v>25</v>
      </c>
      <c r="AH232" s="13">
        <v>31276</v>
      </c>
      <c r="AI232" s="17" t="s">
        <v>37</v>
      </c>
      <c r="AK232" s="13">
        <v>31641</v>
      </c>
      <c r="AL232" s="17" t="s">
        <v>37</v>
      </c>
      <c r="AN232" s="13">
        <v>32006</v>
      </c>
      <c r="AO232" s="17" t="s">
        <v>37</v>
      </c>
      <c r="AQ232" s="13">
        <v>32371</v>
      </c>
      <c r="AR232" s="17">
        <v>28.2</v>
      </c>
      <c r="AT232" s="13">
        <v>32737</v>
      </c>
      <c r="AU232" s="17" t="s">
        <v>37</v>
      </c>
      <c r="AW232" s="13">
        <v>33102</v>
      </c>
      <c r="AX232" s="17">
        <v>25.4</v>
      </c>
      <c r="AZ232" s="13">
        <v>33467</v>
      </c>
      <c r="BA232" s="17" t="s">
        <v>37</v>
      </c>
      <c r="BC232" s="13">
        <v>33832</v>
      </c>
      <c r="BD232" s="17" t="s">
        <v>37</v>
      </c>
      <c r="BF232" s="13">
        <v>34198</v>
      </c>
      <c r="BG232" s="17">
        <v>26.9</v>
      </c>
      <c r="BI232" s="13">
        <v>34563</v>
      </c>
      <c r="BJ232" s="17">
        <v>27</v>
      </c>
      <c r="BL232" s="13">
        <v>34928</v>
      </c>
      <c r="BM232" s="17">
        <v>27.5</v>
      </c>
      <c r="BO232" s="13">
        <v>35293</v>
      </c>
      <c r="BP232" s="17" t="s">
        <v>37</v>
      </c>
      <c r="BR232" s="13">
        <v>35659</v>
      </c>
      <c r="BS232" s="17" t="s">
        <v>37</v>
      </c>
      <c r="BU232" s="13">
        <v>36024</v>
      </c>
      <c r="BV232" s="17">
        <v>27.1</v>
      </c>
      <c r="BX232" s="13">
        <v>36389</v>
      </c>
      <c r="BY232" s="17">
        <v>27.8</v>
      </c>
      <c r="CA232" s="13">
        <v>36754</v>
      </c>
      <c r="CB232" s="17">
        <v>25</v>
      </c>
      <c r="CD232" s="13">
        <v>37120</v>
      </c>
      <c r="CE232" s="17">
        <v>26.7</v>
      </c>
      <c r="CG232" s="13">
        <v>37485</v>
      </c>
      <c r="CH232" s="14" t="s">
        <v>37</v>
      </c>
      <c r="CJ232" s="13">
        <v>37850</v>
      </c>
      <c r="CK232" s="14" t="s">
        <v>37</v>
      </c>
      <c r="CM232" s="13">
        <v>38215</v>
      </c>
      <c r="CN232" s="17">
        <v>22.9</v>
      </c>
      <c r="CP232" s="13">
        <v>38581</v>
      </c>
      <c r="CQ232" s="17">
        <v>26.6</v>
      </c>
      <c r="CS232" s="13">
        <v>38946</v>
      </c>
      <c r="CT232" s="14">
        <v>26.9</v>
      </c>
      <c r="CV232" s="13">
        <v>39311</v>
      </c>
      <c r="CW232" s="14">
        <v>26.4</v>
      </c>
      <c r="CY232" s="13">
        <v>39676</v>
      </c>
      <c r="CZ232" s="14">
        <v>24.8</v>
      </c>
      <c r="DB232" s="13">
        <v>40042</v>
      </c>
      <c r="DC232" s="14">
        <v>23.9</v>
      </c>
      <c r="DE232" s="13">
        <v>40407</v>
      </c>
      <c r="DF232" s="14">
        <v>25.8</v>
      </c>
      <c r="DH232" s="13">
        <v>40772</v>
      </c>
      <c r="DI232" s="14" t="s">
        <v>37</v>
      </c>
      <c r="DK232" s="48">
        <v>41137</v>
      </c>
      <c r="DL232">
        <v>26.3</v>
      </c>
      <c r="DN232" s="46">
        <v>41503</v>
      </c>
      <c r="DO232">
        <v>26.4</v>
      </c>
      <c r="DQ232" s="46">
        <v>41868</v>
      </c>
      <c r="DR232">
        <v>25.6</v>
      </c>
      <c r="DT232" s="46">
        <v>41868</v>
      </c>
      <c r="DU232" t="s">
        <v>37</v>
      </c>
      <c r="DW232" s="48">
        <v>38215</v>
      </c>
      <c r="DX232" s="3">
        <v>29.5</v>
      </c>
    </row>
    <row r="233" spans="1:128" x14ac:dyDescent="0.2">
      <c r="A233" s="13">
        <v>27259</v>
      </c>
      <c r="B233" s="14" t="s">
        <v>37</v>
      </c>
      <c r="D233" s="13">
        <v>27624</v>
      </c>
      <c r="E233" s="14">
        <v>25.48</v>
      </c>
      <c r="G233" s="13">
        <v>27989</v>
      </c>
      <c r="H233" s="14">
        <v>26.9</v>
      </c>
      <c r="J233" s="13">
        <v>28355</v>
      </c>
      <c r="K233" s="14">
        <v>28.1</v>
      </c>
      <c r="M233" s="13">
        <v>28720</v>
      </c>
      <c r="N233" s="14">
        <v>25.4</v>
      </c>
      <c r="P233" s="13">
        <v>29085</v>
      </c>
      <c r="Q233" s="14" t="s">
        <v>37</v>
      </c>
      <c r="S233" s="13">
        <v>29450</v>
      </c>
      <c r="T233" s="14" t="s">
        <v>37</v>
      </c>
      <c r="V233" s="13">
        <v>29816</v>
      </c>
      <c r="W233" s="14">
        <v>27.1</v>
      </c>
      <c r="Y233" s="13">
        <v>30181</v>
      </c>
      <c r="Z233" s="14">
        <v>25.3</v>
      </c>
      <c r="AB233" s="13">
        <v>30546</v>
      </c>
      <c r="AC233" s="14">
        <v>27.1</v>
      </c>
      <c r="AE233" s="13">
        <v>30911</v>
      </c>
      <c r="AF233" s="14">
        <v>25.5</v>
      </c>
      <c r="AH233" s="13">
        <v>31277</v>
      </c>
      <c r="AI233" s="17" t="s">
        <v>37</v>
      </c>
      <c r="AK233" s="13">
        <v>31642</v>
      </c>
      <c r="AL233" s="17">
        <v>27.3</v>
      </c>
      <c r="AN233" s="13">
        <v>32007</v>
      </c>
      <c r="AO233" s="17" t="s">
        <v>37</v>
      </c>
      <c r="AQ233" s="13">
        <v>32372</v>
      </c>
      <c r="AR233" s="17">
        <v>27.5</v>
      </c>
      <c r="AT233" s="13">
        <v>32738</v>
      </c>
      <c r="AU233" s="17" t="s">
        <v>37</v>
      </c>
      <c r="AW233" s="13">
        <v>33103</v>
      </c>
      <c r="AX233" s="17" t="s">
        <v>37</v>
      </c>
      <c r="AZ233" s="13">
        <v>33468</v>
      </c>
      <c r="BA233" s="17" t="s">
        <v>37</v>
      </c>
      <c r="BC233" s="13">
        <v>33833</v>
      </c>
      <c r="BD233" s="17">
        <v>25.7</v>
      </c>
      <c r="BF233" s="13">
        <v>34199</v>
      </c>
      <c r="BG233" s="17">
        <v>26.5</v>
      </c>
      <c r="BI233" s="13">
        <v>34564</v>
      </c>
      <c r="BJ233" s="17">
        <v>26</v>
      </c>
      <c r="BL233" s="13">
        <v>34929</v>
      </c>
      <c r="BM233" s="17">
        <v>28</v>
      </c>
      <c r="BO233" s="13">
        <v>35294</v>
      </c>
      <c r="BP233" s="17" t="s">
        <v>37</v>
      </c>
      <c r="BR233" s="13">
        <v>35660</v>
      </c>
      <c r="BS233" s="17" t="s">
        <v>37</v>
      </c>
      <c r="BU233" s="13">
        <v>36025</v>
      </c>
      <c r="BV233" s="17">
        <v>26.7</v>
      </c>
      <c r="BX233" s="13">
        <v>36390</v>
      </c>
      <c r="BY233" s="17">
        <v>27.7</v>
      </c>
      <c r="CA233" s="13">
        <v>36755</v>
      </c>
      <c r="CB233" s="17">
        <v>25.3</v>
      </c>
      <c r="CD233" s="13">
        <v>37121</v>
      </c>
      <c r="CE233" s="17">
        <v>26.3</v>
      </c>
      <c r="CG233" s="13">
        <v>37486</v>
      </c>
      <c r="CH233" s="14">
        <v>28.1</v>
      </c>
      <c r="CJ233" s="13">
        <v>37851</v>
      </c>
      <c r="CK233" s="17">
        <v>26.4</v>
      </c>
      <c r="CM233" s="13">
        <v>38216</v>
      </c>
      <c r="CN233" s="17">
        <v>23.8</v>
      </c>
      <c r="CP233" s="13">
        <v>38582</v>
      </c>
      <c r="CQ233" s="17">
        <v>25.4</v>
      </c>
      <c r="CS233" s="13">
        <v>38947</v>
      </c>
      <c r="CT233" s="14">
        <v>26.2</v>
      </c>
      <c r="CV233" s="13">
        <v>39312</v>
      </c>
      <c r="CW233" s="14">
        <v>26.1</v>
      </c>
      <c r="CY233" s="13">
        <v>39677</v>
      </c>
      <c r="CZ233" s="14">
        <v>25.7</v>
      </c>
      <c r="DB233" s="13">
        <v>40043</v>
      </c>
      <c r="DC233" s="14">
        <v>24</v>
      </c>
      <c r="DE233" s="12">
        <v>40408</v>
      </c>
      <c r="DF233" s="14">
        <v>26.6</v>
      </c>
      <c r="DH233" s="13">
        <v>40773</v>
      </c>
      <c r="DI233" s="14">
        <v>24.5</v>
      </c>
      <c r="DK233" s="48">
        <v>41138</v>
      </c>
      <c r="DL233">
        <v>26.4</v>
      </c>
      <c r="DN233" s="46">
        <v>41504</v>
      </c>
      <c r="DO233">
        <v>25.9</v>
      </c>
      <c r="DQ233" s="46">
        <v>41869</v>
      </c>
      <c r="DR233">
        <v>25.9</v>
      </c>
      <c r="DT233" s="46">
        <v>41869</v>
      </c>
      <c r="DU233">
        <v>28.2</v>
      </c>
      <c r="DW233" s="46">
        <v>42599</v>
      </c>
      <c r="DX233" s="3">
        <v>29.6</v>
      </c>
    </row>
    <row r="234" spans="1:128" x14ac:dyDescent="0.2">
      <c r="A234" s="13">
        <v>27260</v>
      </c>
      <c r="B234" s="14" t="s">
        <v>37</v>
      </c>
      <c r="D234" s="13">
        <v>27625</v>
      </c>
      <c r="E234" s="14">
        <v>25.39</v>
      </c>
      <c r="G234" s="13">
        <v>27990</v>
      </c>
      <c r="H234" s="14">
        <v>23.8</v>
      </c>
      <c r="J234" s="13">
        <v>28356</v>
      </c>
      <c r="K234" s="14">
        <v>28.9</v>
      </c>
      <c r="M234" s="13">
        <v>28721</v>
      </c>
      <c r="N234" s="14" t="s">
        <v>37</v>
      </c>
      <c r="P234" s="13">
        <v>29086</v>
      </c>
      <c r="Q234" s="14" t="s">
        <v>37</v>
      </c>
      <c r="S234" s="13">
        <v>29451</v>
      </c>
      <c r="T234" s="14">
        <v>28.4</v>
      </c>
      <c r="V234" s="13">
        <v>29817</v>
      </c>
      <c r="W234" s="14">
        <v>28.1</v>
      </c>
      <c r="Y234" s="13">
        <v>30182</v>
      </c>
      <c r="Z234" s="14">
        <v>26.2</v>
      </c>
      <c r="AB234" s="13">
        <v>30547</v>
      </c>
      <c r="AC234" s="14">
        <v>26.4</v>
      </c>
      <c r="AD234" s="19"/>
      <c r="AE234" s="13">
        <v>30912</v>
      </c>
      <c r="AF234" s="14" t="s">
        <v>37</v>
      </c>
      <c r="AH234" s="13">
        <v>31278</v>
      </c>
      <c r="AI234" s="17" t="s">
        <v>37</v>
      </c>
      <c r="AK234" s="13">
        <v>31643</v>
      </c>
      <c r="AL234" s="17">
        <v>26</v>
      </c>
      <c r="AN234" s="13">
        <v>32008</v>
      </c>
      <c r="AO234" s="17" t="s">
        <v>37</v>
      </c>
      <c r="AQ234" s="13">
        <v>32373</v>
      </c>
      <c r="AR234" s="17">
        <v>27.5</v>
      </c>
      <c r="AT234" s="13">
        <v>32739</v>
      </c>
      <c r="AU234" s="17" t="s">
        <v>37</v>
      </c>
      <c r="AW234" s="13">
        <v>33104</v>
      </c>
      <c r="AX234" s="17" t="s">
        <v>37</v>
      </c>
      <c r="AZ234" s="13">
        <v>33469</v>
      </c>
      <c r="BA234" s="17">
        <v>27.5</v>
      </c>
      <c r="BC234" s="13">
        <v>33834</v>
      </c>
      <c r="BD234" s="17">
        <v>26</v>
      </c>
      <c r="BF234" s="13">
        <v>34200</v>
      </c>
      <c r="BG234" s="17">
        <v>26.7</v>
      </c>
      <c r="BI234" s="13">
        <v>34565</v>
      </c>
      <c r="BJ234" s="17">
        <v>25.4</v>
      </c>
      <c r="BL234" s="13">
        <v>34930</v>
      </c>
      <c r="BM234" s="17" t="s">
        <v>37</v>
      </c>
      <c r="BO234" s="13">
        <v>35295</v>
      </c>
      <c r="BP234" s="17" t="s">
        <v>37</v>
      </c>
      <c r="BR234" s="13">
        <v>35661</v>
      </c>
      <c r="BS234" s="17" t="s">
        <v>37</v>
      </c>
      <c r="BU234" s="13">
        <v>36026</v>
      </c>
      <c r="BV234" s="17">
        <v>26.5</v>
      </c>
      <c r="BX234" s="13">
        <v>36391</v>
      </c>
      <c r="BY234" s="17">
        <v>28</v>
      </c>
      <c r="CA234" s="13">
        <v>36756</v>
      </c>
      <c r="CB234" s="17">
        <v>25.1</v>
      </c>
      <c r="CD234" s="13">
        <v>37122</v>
      </c>
      <c r="CE234" s="17">
        <v>27.4</v>
      </c>
      <c r="CG234" s="13">
        <v>37487</v>
      </c>
      <c r="CH234" s="14">
        <v>27.8</v>
      </c>
      <c r="CJ234" s="13">
        <v>37852</v>
      </c>
      <c r="CK234" s="17">
        <v>27</v>
      </c>
      <c r="CM234" s="13">
        <v>38217</v>
      </c>
      <c r="CN234" s="17">
        <v>25.9</v>
      </c>
      <c r="CP234" s="13">
        <v>38583</v>
      </c>
      <c r="CQ234" s="17">
        <v>26.4</v>
      </c>
      <c r="CS234" s="13">
        <v>38948</v>
      </c>
      <c r="CT234" s="14">
        <v>26.8</v>
      </c>
      <c r="CV234" s="13">
        <v>39313</v>
      </c>
      <c r="CW234" s="14">
        <v>26.6</v>
      </c>
      <c r="CY234" s="13">
        <v>39678</v>
      </c>
      <c r="CZ234" s="14">
        <v>25.2</v>
      </c>
      <c r="DB234" s="13">
        <v>40044</v>
      </c>
      <c r="DC234" s="14">
        <v>23.8</v>
      </c>
      <c r="DE234" s="13">
        <v>40409</v>
      </c>
      <c r="DF234" s="14" t="s">
        <v>37</v>
      </c>
      <c r="DH234" s="13">
        <v>40774</v>
      </c>
      <c r="DI234" s="14">
        <v>24.8</v>
      </c>
      <c r="DK234" s="48">
        <v>41139</v>
      </c>
      <c r="DL234">
        <v>25.7</v>
      </c>
      <c r="DN234" s="46">
        <v>41505</v>
      </c>
      <c r="DO234">
        <v>25.1</v>
      </c>
      <c r="DQ234" s="46">
        <v>41870</v>
      </c>
      <c r="DR234">
        <v>24.2</v>
      </c>
      <c r="DT234" s="46">
        <v>41870</v>
      </c>
      <c r="DU234">
        <v>28.2</v>
      </c>
      <c r="DW234" s="46">
        <v>42600</v>
      </c>
      <c r="DX234" s="3">
        <v>29.5</v>
      </c>
    </row>
    <row r="235" spans="1:128" x14ac:dyDescent="0.2">
      <c r="A235" s="13">
        <v>27261</v>
      </c>
      <c r="B235" s="14" t="s">
        <v>37</v>
      </c>
      <c r="D235" s="13">
        <v>27626</v>
      </c>
      <c r="E235" s="14">
        <v>25.3</v>
      </c>
      <c r="G235" s="13">
        <v>27991</v>
      </c>
      <c r="H235" s="14">
        <v>27.5</v>
      </c>
      <c r="J235" s="13">
        <v>28357</v>
      </c>
      <c r="K235" s="14" t="s">
        <v>37</v>
      </c>
      <c r="M235" s="13">
        <v>28722</v>
      </c>
      <c r="N235" s="14" t="s">
        <v>37</v>
      </c>
      <c r="P235" s="13">
        <v>29087</v>
      </c>
      <c r="Q235" s="14">
        <v>26.7</v>
      </c>
      <c r="S235" s="13">
        <v>29452</v>
      </c>
      <c r="T235" s="14">
        <v>28.5</v>
      </c>
      <c r="V235" s="13">
        <v>29818</v>
      </c>
      <c r="W235" s="14">
        <v>28.2</v>
      </c>
      <c r="Y235" s="13">
        <v>30183</v>
      </c>
      <c r="Z235" s="14">
        <v>25.1</v>
      </c>
      <c r="AB235" s="13">
        <v>30548</v>
      </c>
      <c r="AC235" s="14" t="s">
        <v>37</v>
      </c>
      <c r="AE235" s="13">
        <v>30913</v>
      </c>
      <c r="AF235" s="14" t="s">
        <v>37</v>
      </c>
      <c r="AH235" s="13">
        <v>31279</v>
      </c>
      <c r="AI235" s="17" t="s">
        <v>37</v>
      </c>
      <c r="AK235" s="13">
        <v>31644</v>
      </c>
      <c r="AL235" s="17">
        <v>26.2</v>
      </c>
      <c r="AN235" s="13">
        <v>32009</v>
      </c>
      <c r="AO235" s="17" t="s">
        <v>37</v>
      </c>
      <c r="AQ235" s="13">
        <v>32374</v>
      </c>
      <c r="AR235" s="17">
        <v>28</v>
      </c>
      <c r="AT235" s="13">
        <v>32740</v>
      </c>
      <c r="AU235" s="17" t="s">
        <v>37</v>
      </c>
      <c r="AW235" s="13">
        <v>33105</v>
      </c>
      <c r="AX235" s="17">
        <v>25.8</v>
      </c>
      <c r="AZ235" s="13">
        <v>33470</v>
      </c>
      <c r="BA235" s="17" t="s">
        <v>37</v>
      </c>
      <c r="BC235" s="13">
        <v>33835</v>
      </c>
      <c r="BD235" s="17">
        <v>24.9</v>
      </c>
      <c r="BF235" s="13">
        <v>34201</v>
      </c>
      <c r="BG235" s="17">
        <v>26.7</v>
      </c>
      <c r="BI235" s="13">
        <v>34566</v>
      </c>
      <c r="BJ235" s="17" t="s">
        <v>37</v>
      </c>
      <c r="BL235" s="13">
        <v>34931</v>
      </c>
      <c r="BM235" s="17" t="s">
        <v>37</v>
      </c>
      <c r="BO235" s="13">
        <v>35296</v>
      </c>
      <c r="BP235" s="17" t="s">
        <v>37</v>
      </c>
      <c r="BR235" s="13">
        <v>35662</v>
      </c>
      <c r="BS235" s="17" t="s">
        <v>37</v>
      </c>
      <c r="BU235" s="13">
        <v>36027</v>
      </c>
      <c r="BV235" s="17">
        <v>26.8</v>
      </c>
      <c r="BX235" s="13">
        <v>36392</v>
      </c>
      <c r="BY235" s="17">
        <v>27.54</v>
      </c>
      <c r="CA235" s="13">
        <v>36757</v>
      </c>
      <c r="CB235" s="17" t="s">
        <v>37</v>
      </c>
      <c r="CD235" s="13">
        <v>37123</v>
      </c>
      <c r="CE235" s="17" t="s">
        <v>37</v>
      </c>
      <c r="CG235" s="13">
        <v>37488</v>
      </c>
      <c r="CH235" s="14">
        <v>27.3</v>
      </c>
      <c r="CJ235" s="13">
        <v>37853</v>
      </c>
      <c r="CK235" s="17">
        <v>26.7</v>
      </c>
      <c r="CM235" s="13">
        <v>38218</v>
      </c>
      <c r="CN235" s="17">
        <v>25.8</v>
      </c>
      <c r="CP235" s="13">
        <v>38584</v>
      </c>
      <c r="CQ235" s="17">
        <v>26.6</v>
      </c>
      <c r="CR235" s="17"/>
      <c r="CS235" s="13">
        <v>38949</v>
      </c>
      <c r="CT235" s="14" t="s">
        <v>37</v>
      </c>
      <c r="CV235" s="13">
        <v>39314</v>
      </c>
      <c r="CW235" s="14">
        <v>26.6</v>
      </c>
      <c r="CY235" s="13">
        <v>39679</v>
      </c>
      <c r="CZ235" s="14">
        <v>25.6</v>
      </c>
      <c r="DB235" s="13">
        <v>40045</v>
      </c>
      <c r="DC235" s="14">
        <v>24.9</v>
      </c>
      <c r="DE235" s="13">
        <v>40410</v>
      </c>
      <c r="DF235" s="14">
        <v>26.7</v>
      </c>
      <c r="DH235" s="13">
        <v>40775</v>
      </c>
      <c r="DI235" s="14">
        <v>25.2</v>
      </c>
      <c r="DK235" s="48">
        <v>41140</v>
      </c>
      <c r="DL235">
        <v>26.1</v>
      </c>
      <c r="DN235" s="46">
        <v>41506</v>
      </c>
      <c r="DO235">
        <v>26.1</v>
      </c>
      <c r="DQ235" s="46">
        <v>41871</v>
      </c>
      <c r="DR235">
        <v>26.2</v>
      </c>
      <c r="DT235" s="46">
        <v>41871</v>
      </c>
      <c r="DU235">
        <v>28.4</v>
      </c>
      <c r="DW235" s="46">
        <v>42601</v>
      </c>
      <c r="DX235" s="3" t="s">
        <v>37</v>
      </c>
    </row>
    <row r="236" spans="1:128" x14ac:dyDescent="0.2">
      <c r="A236" s="13">
        <v>27262</v>
      </c>
      <c r="B236" s="14" t="s">
        <v>37</v>
      </c>
      <c r="D236" s="13">
        <v>27627</v>
      </c>
      <c r="E236" s="14">
        <v>25.75</v>
      </c>
      <c r="G236" s="13">
        <v>27992</v>
      </c>
      <c r="H236" s="14" t="s">
        <v>37</v>
      </c>
      <c r="J236" s="13">
        <v>28358</v>
      </c>
      <c r="K236" s="14" t="s">
        <v>37</v>
      </c>
      <c r="M236" s="13">
        <v>28723</v>
      </c>
      <c r="N236" s="14" t="s">
        <v>37</v>
      </c>
      <c r="P236" s="13">
        <v>29088</v>
      </c>
      <c r="Q236" s="14">
        <v>26.4</v>
      </c>
      <c r="S236" s="13">
        <v>29453</v>
      </c>
      <c r="T236" s="14">
        <v>28.3</v>
      </c>
      <c r="V236" s="13">
        <v>29819</v>
      </c>
      <c r="W236" s="14">
        <v>28.2</v>
      </c>
      <c r="Y236" s="13">
        <v>30184</v>
      </c>
      <c r="Z236" s="14" t="s">
        <v>37</v>
      </c>
      <c r="AB236" s="13">
        <v>30549</v>
      </c>
      <c r="AC236" s="14" t="s">
        <v>37</v>
      </c>
      <c r="AE236" s="13">
        <v>30914</v>
      </c>
      <c r="AF236" s="14">
        <v>26</v>
      </c>
      <c r="AH236" s="13">
        <v>31280</v>
      </c>
      <c r="AI236" s="17">
        <v>27</v>
      </c>
      <c r="AK236" s="13">
        <v>31645</v>
      </c>
      <c r="AL236" s="17">
        <v>26.3</v>
      </c>
      <c r="AN236" s="13">
        <v>32010</v>
      </c>
      <c r="AO236" s="17" t="s">
        <v>37</v>
      </c>
      <c r="AQ236" s="13">
        <v>32375</v>
      </c>
      <c r="AR236" s="17" t="s">
        <v>37</v>
      </c>
      <c r="AT236" s="13">
        <v>32741</v>
      </c>
      <c r="AU236" s="17" t="s">
        <v>37</v>
      </c>
      <c r="AW236" s="13">
        <v>33106</v>
      </c>
      <c r="AX236" s="17">
        <v>25.9</v>
      </c>
      <c r="AZ236" s="13">
        <v>33471</v>
      </c>
      <c r="BA236" s="17">
        <v>24.6</v>
      </c>
      <c r="BC236" s="13">
        <v>33836</v>
      </c>
      <c r="BD236" s="17">
        <v>25.4</v>
      </c>
      <c r="BF236" s="13">
        <v>34202</v>
      </c>
      <c r="BG236" s="17" t="s">
        <v>37</v>
      </c>
      <c r="BI236" s="13">
        <v>34567</v>
      </c>
      <c r="BJ236" s="17" t="s">
        <v>37</v>
      </c>
      <c r="BL236" s="13">
        <v>34932</v>
      </c>
      <c r="BM236" s="17">
        <v>28.3</v>
      </c>
      <c r="BO236" s="13">
        <v>35297</v>
      </c>
      <c r="BP236" s="17" t="s">
        <v>37</v>
      </c>
      <c r="BR236" s="13">
        <v>35663</v>
      </c>
      <c r="BS236" s="17" t="s">
        <v>37</v>
      </c>
      <c r="BU236" s="13">
        <v>36028</v>
      </c>
      <c r="BV236" s="17">
        <v>26.5</v>
      </c>
      <c r="BX236" s="13">
        <v>36393</v>
      </c>
      <c r="BY236" s="17" t="s">
        <v>37</v>
      </c>
      <c r="CA236" s="13">
        <v>36758</v>
      </c>
      <c r="CB236" s="17">
        <v>25</v>
      </c>
      <c r="CD236" s="13">
        <v>37124</v>
      </c>
      <c r="CE236" s="17" t="s">
        <v>37</v>
      </c>
      <c r="CG236" s="13">
        <v>37489</v>
      </c>
      <c r="CH236" s="14">
        <v>27.7</v>
      </c>
      <c r="CJ236" s="13">
        <v>37854</v>
      </c>
      <c r="CK236" s="17">
        <v>25.8</v>
      </c>
      <c r="CM236" s="13">
        <v>38219</v>
      </c>
      <c r="CN236" s="17">
        <v>26.3</v>
      </c>
      <c r="CP236" s="13">
        <v>38585</v>
      </c>
      <c r="CQ236" s="17">
        <v>26.7</v>
      </c>
      <c r="CS236" s="13">
        <v>38950</v>
      </c>
      <c r="CT236" s="14">
        <v>26.2</v>
      </c>
      <c r="CV236" s="13">
        <v>39315</v>
      </c>
      <c r="CW236" s="14">
        <v>26.6</v>
      </c>
      <c r="CY236" s="13">
        <v>39680</v>
      </c>
      <c r="CZ236" s="14">
        <v>24.8</v>
      </c>
      <c r="DB236" s="13">
        <v>40046</v>
      </c>
      <c r="DC236" s="14">
        <v>24.5</v>
      </c>
      <c r="DE236" s="13">
        <v>40411</v>
      </c>
      <c r="DF236" s="14">
        <v>25.8</v>
      </c>
      <c r="DH236" s="13">
        <v>40776</v>
      </c>
      <c r="DI236" s="14">
        <v>25.2</v>
      </c>
      <c r="DK236" s="48">
        <v>41141</v>
      </c>
      <c r="DL236">
        <v>26.3</v>
      </c>
      <c r="DN236" s="46">
        <v>41507</v>
      </c>
      <c r="DO236">
        <v>25.9</v>
      </c>
      <c r="DQ236" s="46">
        <v>41872</v>
      </c>
      <c r="DR236">
        <v>26.2</v>
      </c>
      <c r="DT236" s="46">
        <v>41872</v>
      </c>
      <c r="DU236">
        <v>28.3</v>
      </c>
      <c r="DW236" s="46">
        <v>42602</v>
      </c>
      <c r="DX236" s="3" t="s">
        <v>37</v>
      </c>
    </row>
    <row r="237" spans="1:128" x14ac:dyDescent="0.2">
      <c r="A237" s="13">
        <v>27263</v>
      </c>
      <c r="B237" s="14" t="s">
        <v>37</v>
      </c>
      <c r="D237" s="13">
        <v>27628</v>
      </c>
      <c r="E237" s="14">
        <v>25.67</v>
      </c>
      <c r="G237" s="13">
        <v>27993</v>
      </c>
      <c r="H237" s="14" t="s">
        <v>37</v>
      </c>
      <c r="J237" s="13">
        <v>28359</v>
      </c>
      <c r="K237" s="14">
        <v>28.4</v>
      </c>
      <c r="M237" s="13">
        <v>28724</v>
      </c>
      <c r="N237" s="14" t="s">
        <v>37</v>
      </c>
      <c r="P237" s="13">
        <v>29089</v>
      </c>
      <c r="Q237" s="14">
        <v>25.5</v>
      </c>
      <c r="S237" s="13">
        <v>29454</v>
      </c>
      <c r="T237" s="14">
        <v>28.2</v>
      </c>
      <c r="V237" s="13">
        <v>29820</v>
      </c>
      <c r="W237" s="14" t="s">
        <v>37</v>
      </c>
      <c r="Y237" s="13">
        <v>30185</v>
      </c>
      <c r="Z237" s="14" t="s">
        <v>37</v>
      </c>
      <c r="AB237" s="13">
        <v>30550</v>
      </c>
      <c r="AC237" s="14">
        <v>26.6</v>
      </c>
      <c r="AE237" s="13">
        <v>30915</v>
      </c>
      <c r="AF237" s="14">
        <v>26</v>
      </c>
      <c r="AH237" s="13">
        <v>31281</v>
      </c>
      <c r="AI237" s="17">
        <v>28.2</v>
      </c>
      <c r="AK237" s="13">
        <v>31646</v>
      </c>
      <c r="AL237" s="17">
        <v>25.5</v>
      </c>
      <c r="AN237" s="13">
        <v>32011</v>
      </c>
      <c r="AO237" s="17" t="s">
        <v>37</v>
      </c>
      <c r="AQ237" s="13">
        <v>32376</v>
      </c>
      <c r="AR237" s="17" t="s">
        <v>37</v>
      </c>
      <c r="AT237" s="13">
        <v>32742</v>
      </c>
      <c r="AU237" s="17" t="s">
        <v>37</v>
      </c>
      <c r="AW237" s="13">
        <v>33107</v>
      </c>
      <c r="AX237" s="17">
        <v>25.9</v>
      </c>
      <c r="AZ237" s="13">
        <v>33472</v>
      </c>
      <c r="BA237" s="17">
        <v>25.5</v>
      </c>
      <c r="BC237" s="13">
        <v>33837</v>
      </c>
      <c r="BD237" s="17">
        <v>26</v>
      </c>
      <c r="BF237" s="13">
        <v>34203</v>
      </c>
      <c r="BG237" s="17" t="s">
        <v>37</v>
      </c>
      <c r="BI237" s="13">
        <v>34568</v>
      </c>
      <c r="BJ237" s="17">
        <v>25.9</v>
      </c>
      <c r="BL237" s="13">
        <v>34933</v>
      </c>
      <c r="BM237" s="17" t="s">
        <v>37</v>
      </c>
      <c r="BO237" s="13">
        <v>35298</v>
      </c>
      <c r="BP237" s="17" t="s">
        <v>37</v>
      </c>
      <c r="BR237" s="13">
        <v>35664</v>
      </c>
      <c r="BS237" s="17" t="s">
        <v>37</v>
      </c>
      <c r="BU237" s="13">
        <v>36029</v>
      </c>
      <c r="BV237" s="17" t="s">
        <v>37</v>
      </c>
      <c r="BX237" s="13">
        <v>36394</v>
      </c>
      <c r="BY237" s="17" t="s">
        <v>37</v>
      </c>
      <c r="CA237" s="13">
        <v>36759</v>
      </c>
      <c r="CB237" s="17">
        <v>25.7</v>
      </c>
      <c r="CD237" s="13">
        <v>37125</v>
      </c>
      <c r="CE237" s="17">
        <v>26.4</v>
      </c>
      <c r="CG237" s="13">
        <v>37490</v>
      </c>
      <c r="CH237" s="14">
        <v>27.7</v>
      </c>
      <c r="CJ237" s="13">
        <v>37855</v>
      </c>
      <c r="CK237" s="17">
        <v>26.5</v>
      </c>
      <c r="CM237" s="13">
        <v>38220</v>
      </c>
      <c r="CN237" s="17">
        <v>25.8</v>
      </c>
      <c r="CP237" s="13">
        <v>38586</v>
      </c>
      <c r="CQ237" s="17">
        <v>26.7</v>
      </c>
      <c r="CS237" s="13">
        <v>38951</v>
      </c>
      <c r="CT237" s="14">
        <v>25.4</v>
      </c>
      <c r="CV237" s="13">
        <v>39316</v>
      </c>
      <c r="CW237" s="14">
        <v>26.6</v>
      </c>
      <c r="CY237" s="13">
        <v>39681</v>
      </c>
      <c r="CZ237" s="14">
        <v>24.9</v>
      </c>
      <c r="DB237" s="13">
        <v>40047</v>
      </c>
      <c r="DC237" s="14">
        <v>23.7</v>
      </c>
      <c r="DE237" s="12">
        <v>40412</v>
      </c>
      <c r="DF237" s="14">
        <v>26.4</v>
      </c>
      <c r="DH237" s="13">
        <v>40777</v>
      </c>
      <c r="DI237" s="14">
        <v>25.4</v>
      </c>
      <c r="DK237" s="48">
        <v>41142</v>
      </c>
      <c r="DL237">
        <v>26.1</v>
      </c>
      <c r="DN237" s="46">
        <v>41508</v>
      </c>
      <c r="DO237">
        <v>26.1</v>
      </c>
      <c r="DQ237" s="46">
        <v>41873</v>
      </c>
      <c r="DR237">
        <v>26.2</v>
      </c>
      <c r="DT237" s="46">
        <v>41873</v>
      </c>
      <c r="DU237">
        <v>28.2</v>
      </c>
      <c r="DW237" s="46">
        <v>42603</v>
      </c>
      <c r="DX237" s="3">
        <v>30</v>
      </c>
    </row>
    <row r="238" spans="1:128" x14ac:dyDescent="0.2">
      <c r="A238" s="13">
        <v>27264</v>
      </c>
      <c r="B238" s="14" t="s">
        <v>37</v>
      </c>
      <c r="D238" s="13">
        <v>27629</v>
      </c>
      <c r="E238" s="14">
        <v>25.39</v>
      </c>
      <c r="G238" s="13">
        <v>27994</v>
      </c>
      <c r="H238" s="14" t="s">
        <v>37</v>
      </c>
      <c r="J238" s="13">
        <v>28360</v>
      </c>
      <c r="K238" s="14">
        <v>28.6</v>
      </c>
      <c r="M238" s="13">
        <v>28725</v>
      </c>
      <c r="N238" s="14" t="s">
        <v>37</v>
      </c>
      <c r="P238" s="13">
        <v>29090</v>
      </c>
      <c r="Q238" s="14">
        <v>25.7</v>
      </c>
      <c r="S238" s="13">
        <v>29455</v>
      </c>
      <c r="T238" s="14">
        <v>28.6</v>
      </c>
      <c r="V238" s="13">
        <v>29821</v>
      </c>
      <c r="W238" s="14" t="s">
        <v>37</v>
      </c>
      <c r="Y238" s="13">
        <v>30186</v>
      </c>
      <c r="Z238" s="14">
        <v>26.5</v>
      </c>
      <c r="AB238" s="13">
        <v>30551</v>
      </c>
      <c r="AC238" s="14">
        <v>26.2</v>
      </c>
      <c r="AE238" s="13">
        <v>30916</v>
      </c>
      <c r="AF238" s="14">
        <v>26</v>
      </c>
      <c r="AH238" s="13">
        <v>31282</v>
      </c>
      <c r="AI238" s="17">
        <v>28</v>
      </c>
      <c r="AK238" s="13">
        <v>31647</v>
      </c>
      <c r="AL238" s="17" t="s">
        <v>37</v>
      </c>
      <c r="AN238" s="13">
        <v>32012</v>
      </c>
      <c r="AO238" s="17" t="s">
        <v>37</v>
      </c>
      <c r="AQ238" s="13">
        <v>32377</v>
      </c>
      <c r="AR238" s="17">
        <v>27.8</v>
      </c>
      <c r="AT238" s="13">
        <v>32743</v>
      </c>
      <c r="AU238" s="17" t="s">
        <v>37</v>
      </c>
      <c r="AW238" s="13">
        <v>33108</v>
      </c>
      <c r="AX238" s="17">
        <v>26</v>
      </c>
      <c r="AZ238" s="13">
        <v>33473</v>
      </c>
      <c r="BA238" s="17">
        <v>25.7</v>
      </c>
      <c r="BC238" s="13">
        <v>33838</v>
      </c>
      <c r="BD238" s="17" t="s">
        <v>37</v>
      </c>
      <c r="BF238" s="13">
        <v>34204</v>
      </c>
      <c r="BG238" s="17">
        <v>27.4</v>
      </c>
      <c r="BI238" s="13">
        <v>34569</v>
      </c>
      <c r="BJ238" s="17">
        <v>26</v>
      </c>
      <c r="BL238" s="13">
        <v>34934</v>
      </c>
      <c r="BM238" s="17">
        <v>28.2</v>
      </c>
      <c r="BO238" s="13">
        <v>35299</v>
      </c>
      <c r="BP238" s="17" t="s">
        <v>37</v>
      </c>
      <c r="BR238" s="13">
        <v>35665</v>
      </c>
      <c r="BS238" s="17" t="s">
        <v>37</v>
      </c>
      <c r="BU238" s="13">
        <v>36030</v>
      </c>
      <c r="BV238" s="17" t="s">
        <v>37</v>
      </c>
      <c r="BX238" s="13">
        <v>36395</v>
      </c>
      <c r="BY238" s="17">
        <v>27.9</v>
      </c>
      <c r="CA238" s="13">
        <v>36760</v>
      </c>
      <c r="CB238" s="17">
        <v>25.5</v>
      </c>
      <c r="CD238" s="13">
        <v>37126</v>
      </c>
      <c r="CE238" s="17" t="s">
        <v>37</v>
      </c>
      <c r="CG238" s="13">
        <v>37491</v>
      </c>
      <c r="CH238" s="14">
        <v>27.8</v>
      </c>
      <c r="CJ238" s="13">
        <v>37856</v>
      </c>
      <c r="CK238" s="14" t="s">
        <v>37</v>
      </c>
      <c r="CM238" s="13">
        <v>38221</v>
      </c>
      <c r="CN238" s="17">
        <v>26.6</v>
      </c>
      <c r="CP238" s="13">
        <v>38587</v>
      </c>
      <c r="CQ238" s="17">
        <v>26.8</v>
      </c>
      <c r="CS238" s="13">
        <v>38952</v>
      </c>
      <c r="CT238" s="14">
        <v>24.7</v>
      </c>
      <c r="CV238" s="13">
        <v>39317</v>
      </c>
      <c r="CW238" s="14">
        <v>26.4</v>
      </c>
      <c r="CY238" s="13">
        <v>39682</v>
      </c>
      <c r="CZ238" s="14">
        <v>25.8</v>
      </c>
      <c r="DB238" s="13">
        <v>40048</v>
      </c>
      <c r="DC238" s="14">
        <v>24.5</v>
      </c>
      <c r="DE238" s="13">
        <v>40413</v>
      </c>
      <c r="DF238" s="14">
        <v>25.7</v>
      </c>
      <c r="DH238" s="13">
        <v>40778</v>
      </c>
      <c r="DI238" s="14">
        <v>25.8</v>
      </c>
      <c r="DK238" s="48">
        <v>41143</v>
      </c>
      <c r="DL238">
        <v>26.7</v>
      </c>
      <c r="DN238" s="46">
        <v>41509</v>
      </c>
      <c r="DO238">
        <v>26</v>
      </c>
      <c r="DQ238" s="46">
        <v>41874</v>
      </c>
      <c r="DR238">
        <v>26.4</v>
      </c>
      <c r="DT238" s="46">
        <v>41874</v>
      </c>
      <c r="DU238">
        <v>28</v>
      </c>
      <c r="DW238" s="46">
        <v>42604</v>
      </c>
      <c r="DX238" s="3" t="s">
        <v>37</v>
      </c>
    </row>
    <row r="239" spans="1:128" x14ac:dyDescent="0.2">
      <c r="A239" s="13">
        <v>27265</v>
      </c>
      <c r="B239" s="14" t="s">
        <v>37</v>
      </c>
      <c r="D239" s="13">
        <v>27630</v>
      </c>
      <c r="E239" s="14">
        <v>25.26</v>
      </c>
      <c r="G239" s="13">
        <v>27995</v>
      </c>
      <c r="H239" s="14">
        <v>28</v>
      </c>
      <c r="J239" s="13">
        <v>28361</v>
      </c>
      <c r="K239" s="14">
        <v>28.4</v>
      </c>
      <c r="M239" s="13">
        <v>28726</v>
      </c>
      <c r="N239" s="14" t="s">
        <v>37</v>
      </c>
      <c r="P239" s="13">
        <v>29091</v>
      </c>
      <c r="Q239" s="14">
        <v>25.9</v>
      </c>
      <c r="S239" s="13">
        <v>29456</v>
      </c>
      <c r="T239" s="14" t="s">
        <v>37</v>
      </c>
      <c r="V239" s="13">
        <v>29822</v>
      </c>
      <c r="W239" s="14">
        <v>28.1</v>
      </c>
      <c r="Y239" s="13">
        <v>30187</v>
      </c>
      <c r="Z239" s="14">
        <v>26.6</v>
      </c>
      <c r="AB239" s="13">
        <v>30552</v>
      </c>
      <c r="AC239" s="14" t="s">
        <v>37</v>
      </c>
      <c r="AE239" s="13">
        <v>30917</v>
      </c>
      <c r="AF239" s="14">
        <v>26</v>
      </c>
      <c r="AH239" s="13">
        <v>31283</v>
      </c>
      <c r="AI239" s="17" t="s">
        <v>37</v>
      </c>
      <c r="AK239" s="13">
        <v>31648</v>
      </c>
      <c r="AL239" s="17" t="s">
        <v>37</v>
      </c>
      <c r="AN239" s="13">
        <v>32013</v>
      </c>
      <c r="AO239" s="17" t="s">
        <v>37</v>
      </c>
      <c r="AQ239" s="13">
        <v>32378</v>
      </c>
      <c r="AR239" s="17">
        <v>28</v>
      </c>
      <c r="AT239" s="13">
        <v>32744</v>
      </c>
      <c r="AU239" s="17" t="s">
        <v>37</v>
      </c>
      <c r="AW239" s="13">
        <v>33109</v>
      </c>
      <c r="AX239" s="17">
        <v>25.8</v>
      </c>
      <c r="AZ239" s="13">
        <v>33474</v>
      </c>
      <c r="BA239" s="17" t="s">
        <v>37</v>
      </c>
      <c r="BC239" s="13">
        <v>33839</v>
      </c>
      <c r="BD239" s="17" t="s">
        <v>37</v>
      </c>
      <c r="BF239" s="13">
        <v>34205</v>
      </c>
      <c r="BG239" s="17">
        <v>28</v>
      </c>
      <c r="BI239" s="13">
        <v>34570</v>
      </c>
      <c r="BJ239" s="17">
        <v>26</v>
      </c>
      <c r="BL239" s="13">
        <v>34935</v>
      </c>
      <c r="BM239" s="17" t="s">
        <v>37</v>
      </c>
      <c r="BO239" s="13">
        <v>35300</v>
      </c>
      <c r="BP239" s="17" t="s">
        <v>37</v>
      </c>
      <c r="BR239" s="13">
        <v>35666</v>
      </c>
      <c r="BS239" s="17" t="s">
        <v>37</v>
      </c>
      <c r="BU239" s="13">
        <v>36031</v>
      </c>
      <c r="BV239" s="17">
        <v>26.3</v>
      </c>
      <c r="BX239" s="13">
        <v>36396</v>
      </c>
      <c r="BY239" s="17">
        <v>27.8</v>
      </c>
      <c r="CA239" s="13">
        <v>36761</v>
      </c>
      <c r="CB239" s="17">
        <v>25.5</v>
      </c>
      <c r="CD239" s="13">
        <v>37127</v>
      </c>
      <c r="CE239" s="17" t="s">
        <v>37</v>
      </c>
      <c r="CG239" s="13">
        <v>37492</v>
      </c>
      <c r="CH239" s="14" t="s">
        <v>37</v>
      </c>
      <c r="CJ239" s="13">
        <v>37857</v>
      </c>
      <c r="CK239" s="14" t="s">
        <v>37</v>
      </c>
      <c r="CM239" s="13">
        <v>38222</v>
      </c>
      <c r="CN239" s="17">
        <v>25.7</v>
      </c>
      <c r="CP239" s="13">
        <v>38588</v>
      </c>
      <c r="CQ239" s="17">
        <v>26.8</v>
      </c>
      <c r="CS239" s="13">
        <v>38953</v>
      </c>
      <c r="CT239" s="14">
        <v>26.5</v>
      </c>
      <c r="CV239" s="13">
        <v>39318</v>
      </c>
      <c r="CW239" s="14">
        <v>25.4</v>
      </c>
      <c r="CY239" s="13">
        <v>39683</v>
      </c>
      <c r="CZ239" s="14">
        <v>25.1</v>
      </c>
      <c r="DB239" s="13">
        <v>40049</v>
      </c>
      <c r="DC239" s="14">
        <v>24.5</v>
      </c>
      <c r="DE239" s="13">
        <v>40414</v>
      </c>
      <c r="DF239" s="14">
        <v>25.7</v>
      </c>
      <c r="DH239" s="13">
        <v>40779</v>
      </c>
      <c r="DI239" s="14">
        <v>25.8</v>
      </c>
      <c r="DK239" s="48">
        <v>41144</v>
      </c>
      <c r="DL239">
        <v>26.8</v>
      </c>
      <c r="DN239" s="46">
        <v>41510</v>
      </c>
      <c r="DO239">
        <v>25.9</v>
      </c>
      <c r="DQ239" s="46">
        <v>41875</v>
      </c>
      <c r="DR239">
        <v>26</v>
      </c>
      <c r="DT239" s="46">
        <v>41875</v>
      </c>
      <c r="DU239">
        <v>28.3</v>
      </c>
      <c r="DW239" s="46">
        <v>42605</v>
      </c>
      <c r="DX239" s="3">
        <v>29.8</v>
      </c>
    </row>
    <row r="240" spans="1:128" x14ac:dyDescent="0.2">
      <c r="A240" s="13">
        <v>27266</v>
      </c>
      <c r="B240" s="14" t="s">
        <v>37</v>
      </c>
      <c r="D240" s="13">
        <v>27631</v>
      </c>
      <c r="E240" s="14">
        <v>25.95</v>
      </c>
      <c r="G240" s="13">
        <v>27996</v>
      </c>
      <c r="H240" s="14">
        <v>27.8</v>
      </c>
      <c r="J240" s="13">
        <v>28362</v>
      </c>
      <c r="K240" s="14">
        <v>28.3</v>
      </c>
      <c r="M240" s="13">
        <v>28727</v>
      </c>
      <c r="N240" s="14">
        <v>26.3</v>
      </c>
      <c r="P240" s="13">
        <v>29092</v>
      </c>
      <c r="Q240" s="14" t="s">
        <v>37</v>
      </c>
      <c r="S240" s="13">
        <v>29457</v>
      </c>
      <c r="T240" s="14" t="s">
        <v>37</v>
      </c>
      <c r="V240" s="13">
        <v>29823</v>
      </c>
      <c r="W240" s="14">
        <v>28.2</v>
      </c>
      <c r="Y240" s="13">
        <v>30188</v>
      </c>
      <c r="Z240" s="14" t="s">
        <v>24</v>
      </c>
      <c r="AB240" s="13">
        <v>30553</v>
      </c>
      <c r="AC240" s="14">
        <v>26.5</v>
      </c>
      <c r="AE240" s="13">
        <v>30918</v>
      </c>
      <c r="AF240" s="14">
        <v>26</v>
      </c>
      <c r="AH240" s="13">
        <v>31284</v>
      </c>
      <c r="AI240" s="17" t="s">
        <v>37</v>
      </c>
      <c r="AK240" s="13">
        <v>31649</v>
      </c>
      <c r="AL240" s="17">
        <v>26</v>
      </c>
      <c r="AN240" s="13">
        <v>32014</v>
      </c>
      <c r="AO240" s="17" t="s">
        <v>37</v>
      </c>
      <c r="AQ240" s="13">
        <v>32379</v>
      </c>
      <c r="AR240" s="17" t="s">
        <v>37</v>
      </c>
      <c r="AT240" s="13">
        <v>32745</v>
      </c>
      <c r="AU240" s="17" t="s">
        <v>37</v>
      </c>
      <c r="AW240" s="13">
        <v>33110</v>
      </c>
      <c r="AX240" s="17" t="s">
        <v>37</v>
      </c>
      <c r="AZ240" s="13">
        <v>33475</v>
      </c>
      <c r="BA240" s="17" t="s">
        <v>37</v>
      </c>
      <c r="BC240" s="13">
        <v>33840</v>
      </c>
      <c r="BD240" s="17">
        <v>26</v>
      </c>
      <c r="BF240" s="13">
        <v>34206</v>
      </c>
      <c r="BG240" s="17">
        <v>27.2</v>
      </c>
      <c r="BI240" s="13">
        <v>34571</v>
      </c>
      <c r="BJ240" s="17">
        <v>26.2</v>
      </c>
      <c r="BL240" s="13">
        <v>34936</v>
      </c>
      <c r="BM240" s="17">
        <v>28.4</v>
      </c>
      <c r="BO240" s="13">
        <v>35301</v>
      </c>
      <c r="BP240" s="17" t="s">
        <v>37</v>
      </c>
      <c r="BR240" s="13">
        <v>35667</v>
      </c>
      <c r="BS240" s="17" t="s">
        <v>37</v>
      </c>
      <c r="BU240" s="13">
        <v>36032</v>
      </c>
      <c r="BV240" s="17">
        <v>26.9</v>
      </c>
      <c r="BX240" s="13">
        <v>36397</v>
      </c>
      <c r="BY240" s="17">
        <v>27.9</v>
      </c>
      <c r="CA240" s="13">
        <v>36762</v>
      </c>
      <c r="CB240" s="17">
        <v>25.7</v>
      </c>
      <c r="CD240" s="13">
        <v>37128</v>
      </c>
      <c r="CE240" s="17">
        <v>27.3</v>
      </c>
      <c r="CG240" s="13">
        <v>37493</v>
      </c>
      <c r="CH240" s="14">
        <v>27.7</v>
      </c>
      <c r="CJ240" s="13">
        <v>37858</v>
      </c>
      <c r="CK240" s="17">
        <v>27</v>
      </c>
      <c r="CM240" s="13">
        <v>38223</v>
      </c>
      <c r="CN240" s="17">
        <v>26.6</v>
      </c>
      <c r="CP240" s="13">
        <v>38589</v>
      </c>
      <c r="CQ240" s="17">
        <v>26.8</v>
      </c>
      <c r="CS240" s="13">
        <v>38954</v>
      </c>
      <c r="CT240" s="14">
        <v>26.4</v>
      </c>
      <c r="CV240" s="13">
        <v>39319</v>
      </c>
      <c r="CW240" s="14">
        <v>26</v>
      </c>
      <c r="CY240" s="13">
        <v>39684</v>
      </c>
      <c r="CZ240" s="14">
        <v>24.9</v>
      </c>
      <c r="DB240" s="13">
        <v>40050</v>
      </c>
      <c r="DC240" s="14">
        <v>24.8</v>
      </c>
      <c r="DE240" s="13">
        <v>40415</v>
      </c>
      <c r="DF240" s="14">
        <v>25</v>
      </c>
      <c r="DH240" s="13">
        <v>40780</v>
      </c>
      <c r="DI240" s="14" t="s">
        <v>37</v>
      </c>
      <c r="DK240" s="48">
        <v>41145</v>
      </c>
      <c r="DL240">
        <v>26.8</v>
      </c>
      <c r="DN240" s="46">
        <v>41511</v>
      </c>
      <c r="DO240">
        <v>26.4</v>
      </c>
      <c r="DQ240" s="46">
        <v>41876</v>
      </c>
      <c r="DR240">
        <v>25.8</v>
      </c>
      <c r="DT240" s="46">
        <v>41876</v>
      </c>
      <c r="DU240">
        <v>28.4</v>
      </c>
      <c r="DW240" s="46">
        <v>42606</v>
      </c>
      <c r="DX240" s="3">
        <v>30.2</v>
      </c>
    </row>
    <row r="241" spans="1:128" x14ac:dyDescent="0.2">
      <c r="A241" s="13">
        <v>27267</v>
      </c>
      <c r="B241" s="14" t="s">
        <v>37</v>
      </c>
      <c r="D241" s="13">
        <v>27632</v>
      </c>
      <c r="E241" s="14" t="s">
        <v>37</v>
      </c>
      <c r="G241" s="13">
        <v>27997</v>
      </c>
      <c r="H241" s="14" t="s">
        <v>37</v>
      </c>
      <c r="J241" s="13">
        <v>28363</v>
      </c>
      <c r="K241" s="14">
        <v>28.4</v>
      </c>
      <c r="M241" s="13">
        <v>28728</v>
      </c>
      <c r="N241" s="14" t="s">
        <v>37</v>
      </c>
      <c r="P241" s="13">
        <v>29093</v>
      </c>
      <c r="Q241" s="14">
        <v>26.1</v>
      </c>
      <c r="S241" s="13">
        <v>29458</v>
      </c>
      <c r="T241" s="14">
        <v>28.5</v>
      </c>
      <c r="V241" s="13">
        <v>29824</v>
      </c>
      <c r="W241" s="14" t="s">
        <v>37</v>
      </c>
      <c r="Y241" s="13">
        <v>30189</v>
      </c>
      <c r="Z241" s="14">
        <v>25.7</v>
      </c>
      <c r="AB241" s="13">
        <v>30554</v>
      </c>
      <c r="AC241" s="14">
        <v>26.6</v>
      </c>
      <c r="AE241" s="13">
        <v>30919</v>
      </c>
      <c r="AF241" s="14" t="s">
        <v>37</v>
      </c>
      <c r="AH241" s="13">
        <v>31285</v>
      </c>
      <c r="AI241" s="17">
        <v>27.7</v>
      </c>
      <c r="AK241" s="13">
        <v>31650</v>
      </c>
      <c r="AL241" s="17" t="s">
        <v>37</v>
      </c>
      <c r="AN241" s="13">
        <v>32015</v>
      </c>
      <c r="AO241" s="17" t="s">
        <v>37</v>
      </c>
      <c r="AQ241" s="13">
        <v>32380</v>
      </c>
      <c r="AR241" s="17">
        <v>27.2</v>
      </c>
      <c r="AT241" s="13">
        <v>32746</v>
      </c>
      <c r="AU241" s="17" t="s">
        <v>37</v>
      </c>
      <c r="AW241" s="13">
        <v>33111</v>
      </c>
      <c r="AX241" s="17" t="s">
        <v>37</v>
      </c>
      <c r="AZ241" s="13">
        <v>33476</v>
      </c>
      <c r="BA241" s="17">
        <v>26.7</v>
      </c>
      <c r="BC241" s="13">
        <v>33841</v>
      </c>
      <c r="BD241" s="17" t="s">
        <v>37</v>
      </c>
      <c r="BF241" s="13">
        <v>34207</v>
      </c>
      <c r="BG241" s="17">
        <v>26.9</v>
      </c>
      <c r="BI241" s="13">
        <v>34572</v>
      </c>
      <c r="BJ241" s="17">
        <v>26</v>
      </c>
      <c r="BL241" s="13">
        <v>34937</v>
      </c>
      <c r="BM241" s="17" t="s">
        <v>37</v>
      </c>
      <c r="BO241" s="13">
        <v>35302</v>
      </c>
      <c r="BP241" s="17" t="s">
        <v>37</v>
      </c>
      <c r="BR241" s="13">
        <v>35668</v>
      </c>
      <c r="BS241" s="17" t="s">
        <v>37</v>
      </c>
      <c r="BU241" s="13">
        <v>36033</v>
      </c>
      <c r="BV241" s="17">
        <v>27.1</v>
      </c>
      <c r="BX241" s="13">
        <v>36398</v>
      </c>
      <c r="BY241" s="17">
        <v>27.9</v>
      </c>
      <c r="CA241" s="13">
        <v>36763</v>
      </c>
      <c r="CB241" s="17">
        <v>26</v>
      </c>
      <c r="CD241" s="13">
        <v>37129</v>
      </c>
      <c r="CE241" s="17">
        <v>27.6</v>
      </c>
      <c r="CG241" s="13">
        <v>37494</v>
      </c>
      <c r="CH241" s="14">
        <v>24.9</v>
      </c>
      <c r="CJ241" s="13">
        <v>37859</v>
      </c>
      <c r="CK241" s="14" t="s">
        <v>37</v>
      </c>
      <c r="CM241" s="13">
        <v>38224</v>
      </c>
      <c r="CN241" s="17">
        <v>26.2</v>
      </c>
      <c r="CP241" s="13">
        <v>38590</v>
      </c>
      <c r="CQ241" s="17">
        <v>26.6</v>
      </c>
      <c r="CS241" s="13">
        <v>38955</v>
      </c>
      <c r="CT241" s="14">
        <v>25.4</v>
      </c>
      <c r="CV241" s="13">
        <v>39320</v>
      </c>
      <c r="CW241" s="14">
        <v>26.6</v>
      </c>
      <c r="CY241" s="13">
        <v>39685</v>
      </c>
      <c r="CZ241" s="14">
        <v>25.6</v>
      </c>
      <c r="DB241" s="13">
        <v>40051</v>
      </c>
      <c r="DC241" s="14">
        <v>24.5</v>
      </c>
      <c r="DE241" s="12">
        <v>40416</v>
      </c>
      <c r="DF241" s="14">
        <v>26.3</v>
      </c>
      <c r="DH241" s="13">
        <v>40781</v>
      </c>
      <c r="DI241" s="14">
        <v>25.7</v>
      </c>
      <c r="DK241" s="48">
        <v>41146</v>
      </c>
      <c r="DL241">
        <v>26.8</v>
      </c>
      <c r="DN241" s="46">
        <v>41512</v>
      </c>
      <c r="DO241">
        <v>26.4</v>
      </c>
      <c r="DQ241" s="46">
        <v>41877</v>
      </c>
      <c r="DR241">
        <v>26</v>
      </c>
      <c r="DT241" s="46">
        <v>41877</v>
      </c>
      <c r="DU241">
        <v>28.4</v>
      </c>
      <c r="DW241" s="46">
        <v>42607</v>
      </c>
      <c r="DX241" s="3">
        <v>30.2</v>
      </c>
    </row>
    <row r="242" spans="1:128" x14ac:dyDescent="0.2">
      <c r="A242" s="13">
        <v>27268</v>
      </c>
      <c r="B242" s="14" t="s">
        <v>37</v>
      </c>
      <c r="D242" s="13">
        <v>27633</v>
      </c>
      <c r="E242" s="14" t="s">
        <v>37</v>
      </c>
      <c r="G242" s="13">
        <v>27998</v>
      </c>
      <c r="H242" s="14">
        <v>27.5</v>
      </c>
      <c r="J242" s="13">
        <v>28364</v>
      </c>
      <c r="K242" s="14" t="s">
        <v>37</v>
      </c>
      <c r="M242" s="13">
        <v>28729</v>
      </c>
      <c r="N242" s="14" t="s">
        <v>37</v>
      </c>
      <c r="P242" s="13">
        <v>29094</v>
      </c>
      <c r="Q242" s="14" t="s">
        <v>37</v>
      </c>
      <c r="S242" s="13">
        <v>29459</v>
      </c>
      <c r="T242" s="14">
        <v>28.5</v>
      </c>
      <c r="V242" s="13">
        <v>29825</v>
      </c>
      <c r="W242" s="14">
        <v>28</v>
      </c>
      <c r="Y242" s="13">
        <v>30190</v>
      </c>
      <c r="Z242" s="14">
        <v>25.8</v>
      </c>
      <c r="AB242" s="13">
        <v>30555</v>
      </c>
      <c r="AC242" s="14" t="s">
        <v>37</v>
      </c>
      <c r="AE242" s="13">
        <v>30920</v>
      </c>
      <c r="AF242" s="14" t="s">
        <v>37</v>
      </c>
      <c r="AH242" s="13">
        <v>31286</v>
      </c>
      <c r="AI242" s="17">
        <v>27.5</v>
      </c>
      <c r="AK242" s="13">
        <v>31651</v>
      </c>
      <c r="AL242" s="17" t="s">
        <v>37</v>
      </c>
      <c r="AN242" s="13">
        <v>32016</v>
      </c>
      <c r="AO242" s="17" t="s">
        <v>37</v>
      </c>
      <c r="AQ242" s="13">
        <v>32381</v>
      </c>
      <c r="AR242" s="17">
        <v>26</v>
      </c>
      <c r="AT242" s="13">
        <v>32747</v>
      </c>
      <c r="AU242" s="17" t="s">
        <v>37</v>
      </c>
      <c r="AW242" s="13">
        <v>33112</v>
      </c>
      <c r="AX242" s="17">
        <v>25.9</v>
      </c>
      <c r="AZ242" s="13">
        <v>33477</v>
      </c>
      <c r="BA242" s="17" t="s">
        <v>37</v>
      </c>
      <c r="BC242" s="13">
        <v>33842</v>
      </c>
      <c r="BD242" s="17" t="s">
        <v>37</v>
      </c>
      <c r="BF242" s="13">
        <v>34208</v>
      </c>
      <c r="BG242" s="17">
        <v>27.8</v>
      </c>
      <c r="BI242" s="13">
        <v>34573</v>
      </c>
      <c r="BJ242" s="17" t="s">
        <v>37</v>
      </c>
      <c r="BL242" s="13">
        <v>34938</v>
      </c>
      <c r="BM242" s="17" t="s">
        <v>37</v>
      </c>
      <c r="BO242" s="13">
        <v>35303</v>
      </c>
      <c r="BP242" s="17" t="s">
        <v>37</v>
      </c>
      <c r="BR242" s="13">
        <v>35669</v>
      </c>
      <c r="BS242" s="17" t="s">
        <v>37</v>
      </c>
      <c r="BU242" s="13">
        <v>36034</v>
      </c>
      <c r="BV242" s="17">
        <v>26.8</v>
      </c>
      <c r="BX242" s="13">
        <v>36399</v>
      </c>
      <c r="BY242" s="17">
        <v>26.9</v>
      </c>
      <c r="CA242" s="13">
        <v>36764</v>
      </c>
      <c r="CB242" s="17" t="s">
        <v>37</v>
      </c>
      <c r="CD242" s="13">
        <v>37130</v>
      </c>
      <c r="CE242" s="17">
        <v>27.4</v>
      </c>
      <c r="CG242" s="13">
        <v>37495</v>
      </c>
      <c r="CH242" s="14">
        <v>25.6</v>
      </c>
      <c r="CJ242" s="13">
        <v>37860</v>
      </c>
      <c r="CK242" s="14" t="s">
        <v>37</v>
      </c>
      <c r="CM242" s="13">
        <v>38225</v>
      </c>
      <c r="CN242" s="17">
        <v>26.8</v>
      </c>
      <c r="CP242" s="13">
        <v>38591</v>
      </c>
      <c r="CQ242" s="17">
        <v>26.1</v>
      </c>
      <c r="CS242" s="13">
        <v>38956</v>
      </c>
      <c r="CT242" s="14" t="s">
        <v>37</v>
      </c>
      <c r="CV242" s="13">
        <v>39321</v>
      </c>
      <c r="CW242" s="14">
        <v>26.3</v>
      </c>
      <c r="CY242" s="13">
        <v>39686</v>
      </c>
      <c r="CZ242" s="14">
        <v>25.7</v>
      </c>
      <c r="DB242" s="13">
        <v>40052</v>
      </c>
      <c r="DC242" s="14">
        <v>25.2</v>
      </c>
      <c r="DE242" s="13">
        <v>40417</v>
      </c>
      <c r="DF242" s="14" t="s">
        <v>37</v>
      </c>
      <c r="DH242" s="13">
        <v>40782</v>
      </c>
      <c r="DI242" s="14">
        <v>25.9</v>
      </c>
      <c r="DK242" s="48">
        <v>41147</v>
      </c>
      <c r="DL242">
        <v>26.3</v>
      </c>
      <c r="DN242" s="46">
        <v>41513</v>
      </c>
      <c r="DO242">
        <v>26.6</v>
      </c>
      <c r="DQ242" s="46">
        <v>41878</v>
      </c>
      <c r="DR242">
        <v>25.9</v>
      </c>
      <c r="DT242" s="46">
        <v>41878</v>
      </c>
      <c r="DU242">
        <v>28.2</v>
      </c>
      <c r="DW242" s="46">
        <v>42608</v>
      </c>
      <c r="DX242" s="3">
        <v>30.1</v>
      </c>
    </row>
    <row r="243" spans="1:128" x14ac:dyDescent="0.2">
      <c r="A243" s="13">
        <v>27269</v>
      </c>
      <c r="B243" s="14" t="s">
        <v>37</v>
      </c>
      <c r="D243" s="13">
        <v>27634</v>
      </c>
      <c r="E243" s="14" t="s">
        <v>37</v>
      </c>
      <c r="G243" s="13">
        <v>27999</v>
      </c>
      <c r="H243" s="14">
        <v>27.5</v>
      </c>
      <c r="J243" s="13">
        <v>28365</v>
      </c>
      <c r="K243" s="14" t="s">
        <v>37</v>
      </c>
      <c r="M243" s="13">
        <v>28730</v>
      </c>
      <c r="N243" s="14">
        <v>26.4</v>
      </c>
      <c r="P243" s="13">
        <v>29095</v>
      </c>
      <c r="Q243" s="14">
        <v>26</v>
      </c>
      <c r="S243" s="13">
        <v>29460</v>
      </c>
      <c r="T243" s="14" t="s">
        <v>37</v>
      </c>
      <c r="V243" s="13">
        <v>29826</v>
      </c>
      <c r="W243" s="14">
        <v>28</v>
      </c>
      <c r="Y243" s="13">
        <v>30191</v>
      </c>
      <c r="Z243" s="14" t="s">
        <v>37</v>
      </c>
      <c r="AB243" s="13">
        <v>30556</v>
      </c>
      <c r="AC243" s="14" t="s">
        <v>37</v>
      </c>
      <c r="AE243" s="13">
        <v>30921</v>
      </c>
      <c r="AF243" s="14">
        <v>25.6</v>
      </c>
      <c r="AH243" s="13">
        <v>31287</v>
      </c>
      <c r="AI243" s="17">
        <v>27</v>
      </c>
      <c r="AK243" s="13">
        <v>31652</v>
      </c>
      <c r="AL243" s="17">
        <v>27.5</v>
      </c>
      <c r="AN243" s="13">
        <v>32017</v>
      </c>
      <c r="AO243" s="17" t="s">
        <v>37</v>
      </c>
      <c r="AQ243" s="13">
        <v>32382</v>
      </c>
      <c r="AR243" s="17" t="s">
        <v>37</v>
      </c>
      <c r="AT243" s="13">
        <v>32748</v>
      </c>
      <c r="AU243" s="17" t="s">
        <v>37</v>
      </c>
      <c r="AW243" s="13">
        <v>33113</v>
      </c>
      <c r="AX243" s="17">
        <v>25.2</v>
      </c>
      <c r="AZ243" s="13">
        <v>33478</v>
      </c>
      <c r="BA243" s="17" t="s">
        <v>37</v>
      </c>
      <c r="BC243" s="13">
        <v>33843</v>
      </c>
      <c r="BD243" s="17" t="s">
        <v>37</v>
      </c>
      <c r="BF243" s="13">
        <v>34209</v>
      </c>
      <c r="BG243" s="17" t="s">
        <v>37</v>
      </c>
      <c r="BI243" s="13">
        <v>34574</v>
      </c>
      <c r="BJ243" s="17" t="s">
        <v>37</v>
      </c>
      <c r="BL243" s="13">
        <v>34939</v>
      </c>
      <c r="BM243" s="14">
        <v>28</v>
      </c>
      <c r="BO243" s="13">
        <v>35304</v>
      </c>
      <c r="BP243" s="17" t="s">
        <v>37</v>
      </c>
      <c r="BR243" s="13">
        <v>35670</v>
      </c>
      <c r="BS243" s="17" t="s">
        <v>37</v>
      </c>
      <c r="BU243" s="13">
        <v>36035</v>
      </c>
      <c r="BV243" s="17">
        <v>27.1</v>
      </c>
      <c r="BX243" s="13">
        <v>36400</v>
      </c>
      <c r="BY243" s="17" t="s">
        <v>37</v>
      </c>
      <c r="CA243" s="13">
        <v>36765</v>
      </c>
      <c r="CB243" s="17">
        <v>25</v>
      </c>
      <c r="CD243" s="13">
        <v>37131</v>
      </c>
      <c r="CE243" s="17">
        <v>27.7</v>
      </c>
      <c r="CG243" s="13">
        <v>37496</v>
      </c>
      <c r="CH243" s="14">
        <v>25.6</v>
      </c>
      <c r="CJ243" s="13">
        <v>37861</v>
      </c>
      <c r="CK243" s="14" t="s">
        <v>37</v>
      </c>
      <c r="CM243" s="13">
        <v>38226</v>
      </c>
      <c r="CN243" s="17">
        <v>26.4</v>
      </c>
      <c r="CP243" s="13">
        <v>38592</v>
      </c>
      <c r="CQ243" s="17">
        <v>26.3</v>
      </c>
      <c r="CS243" s="13">
        <v>38957</v>
      </c>
      <c r="CT243" s="14">
        <v>23.3</v>
      </c>
      <c r="CV243" s="13">
        <v>39322</v>
      </c>
      <c r="CW243" s="14">
        <v>26.2</v>
      </c>
      <c r="CY243" s="13">
        <v>39687</v>
      </c>
      <c r="CZ243" s="14">
        <v>25.7</v>
      </c>
      <c r="DB243" s="13">
        <v>40053</v>
      </c>
      <c r="DC243" s="14">
        <v>25.3</v>
      </c>
      <c r="DE243" s="13">
        <v>40418</v>
      </c>
      <c r="DF243" s="14">
        <v>26</v>
      </c>
      <c r="DH243" s="13">
        <v>40783</v>
      </c>
      <c r="DI243" s="14" t="s">
        <v>37</v>
      </c>
      <c r="DK243" s="48">
        <v>41148</v>
      </c>
      <c r="DL243">
        <v>26.2</v>
      </c>
      <c r="DN243" s="46">
        <v>41514</v>
      </c>
      <c r="DO243">
        <v>26.7</v>
      </c>
      <c r="DQ243" s="46">
        <v>41879</v>
      </c>
      <c r="DR243">
        <v>25.8</v>
      </c>
      <c r="DT243" s="46">
        <v>41879</v>
      </c>
      <c r="DU243">
        <v>28.3</v>
      </c>
      <c r="DW243" s="46">
        <v>42609</v>
      </c>
      <c r="DX243" s="3">
        <v>30</v>
      </c>
    </row>
    <row r="244" spans="1:128" x14ac:dyDescent="0.2">
      <c r="A244" s="13">
        <v>27270</v>
      </c>
      <c r="B244" s="14" t="s">
        <v>37</v>
      </c>
      <c r="D244" s="13">
        <v>27635</v>
      </c>
      <c r="E244" s="14">
        <v>25.67</v>
      </c>
      <c r="G244" s="13">
        <v>28000</v>
      </c>
      <c r="H244" s="14" t="s">
        <v>30</v>
      </c>
      <c r="J244" s="13">
        <v>28366</v>
      </c>
      <c r="K244" s="14">
        <v>28.3</v>
      </c>
      <c r="M244" s="13">
        <v>28731</v>
      </c>
      <c r="N244" s="14">
        <v>26.2</v>
      </c>
      <c r="P244" s="13">
        <v>29096</v>
      </c>
      <c r="Q244" s="14" t="s">
        <v>37</v>
      </c>
      <c r="S244" s="13">
        <v>29461</v>
      </c>
      <c r="T244" s="14">
        <v>28.4</v>
      </c>
      <c r="V244" s="13">
        <v>29827</v>
      </c>
      <c r="W244" s="14" t="s">
        <v>37</v>
      </c>
      <c r="Y244" s="13">
        <v>30192</v>
      </c>
      <c r="Z244" s="14" t="s">
        <v>37</v>
      </c>
      <c r="AB244" s="13">
        <v>30557</v>
      </c>
      <c r="AC244" s="14">
        <v>27.6</v>
      </c>
      <c r="AE244" s="13">
        <v>30922</v>
      </c>
      <c r="AF244" s="14">
        <v>25.5</v>
      </c>
      <c r="AH244" s="13">
        <v>31288</v>
      </c>
      <c r="AI244" s="17">
        <v>27.2</v>
      </c>
      <c r="AK244" s="13">
        <v>31653</v>
      </c>
      <c r="AL244" s="17">
        <v>27</v>
      </c>
      <c r="AN244" s="13">
        <v>32018</v>
      </c>
      <c r="AO244" s="17" t="s">
        <v>37</v>
      </c>
      <c r="AQ244" s="13">
        <v>32383</v>
      </c>
      <c r="AR244" s="17" t="s">
        <v>37</v>
      </c>
      <c r="AT244" s="13">
        <v>32749</v>
      </c>
      <c r="AU244" s="17" t="s">
        <v>37</v>
      </c>
      <c r="AW244" s="13">
        <v>33114</v>
      </c>
      <c r="AX244" s="17">
        <v>25.3</v>
      </c>
      <c r="AZ244" s="13">
        <v>33479</v>
      </c>
      <c r="BA244" s="17" t="s">
        <v>37</v>
      </c>
      <c r="BC244" s="13">
        <v>33844</v>
      </c>
      <c r="BD244" s="17" t="s">
        <v>37</v>
      </c>
      <c r="BF244" s="13">
        <v>34210</v>
      </c>
      <c r="BG244" s="17" t="s">
        <v>37</v>
      </c>
      <c r="BI244" s="13">
        <v>34575</v>
      </c>
      <c r="BJ244" s="17">
        <v>26.9</v>
      </c>
      <c r="BL244" s="13">
        <v>34940</v>
      </c>
      <c r="BM244" s="17">
        <v>28.2</v>
      </c>
      <c r="BO244" s="13">
        <v>35305</v>
      </c>
      <c r="BP244" s="17" t="s">
        <v>37</v>
      </c>
      <c r="BR244" s="13">
        <v>35671</v>
      </c>
      <c r="BS244" s="17" t="s">
        <v>37</v>
      </c>
      <c r="BU244" s="13">
        <v>36036</v>
      </c>
      <c r="BV244" s="17" t="s">
        <v>37</v>
      </c>
      <c r="BX244" s="13">
        <v>36401</v>
      </c>
      <c r="BY244" s="17" t="s">
        <v>37</v>
      </c>
      <c r="CA244" s="13">
        <v>36766</v>
      </c>
      <c r="CB244" s="17">
        <v>25.6</v>
      </c>
      <c r="CD244" s="13">
        <v>37132</v>
      </c>
      <c r="CE244" s="17">
        <v>27</v>
      </c>
      <c r="CG244" s="13">
        <v>37497</v>
      </c>
      <c r="CH244" s="14">
        <v>27.1</v>
      </c>
      <c r="CJ244" s="13">
        <v>37862</v>
      </c>
      <c r="CK244" s="14" t="s">
        <v>37</v>
      </c>
      <c r="CM244" s="13">
        <v>38227</v>
      </c>
      <c r="CN244" s="17">
        <v>26.5</v>
      </c>
      <c r="CP244" s="13">
        <v>38593</v>
      </c>
      <c r="CQ244" s="17">
        <v>26.8</v>
      </c>
      <c r="CS244" s="13">
        <v>38958</v>
      </c>
      <c r="CT244" s="14">
        <v>24</v>
      </c>
      <c r="CV244" s="13">
        <v>39323</v>
      </c>
      <c r="CW244" s="14">
        <v>26.4</v>
      </c>
      <c r="CY244" s="13">
        <v>39688</v>
      </c>
      <c r="CZ244" s="14">
        <v>24.8</v>
      </c>
      <c r="DB244" s="13">
        <v>40054</v>
      </c>
      <c r="DC244" s="14">
        <v>25.2</v>
      </c>
      <c r="DE244" s="13">
        <v>40419</v>
      </c>
      <c r="DF244" s="14">
        <v>26.1</v>
      </c>
      <c r="DH244" s="13">
        <v>40784</v>
      </c>
      <c r="DI244" s="14">
        <v>23.7</v>
      </c>
      <c r="DK244" s="48">
        <v>41149</v>
      </c>
      <c r="DL244">
        <v>26.7</v>
      </c>
      <c r="DN244" s="46">
        <v>41515</v>
      </c>
      <c r="DO244">
        <v>26.7</v>
      </c>
      <c r="DQ244" s="46">
        <v>41880</v>
      </c>
      <c r="DR244">
        <v>26.1</v>
      </c>
      <c r="DT244" s="46">
        <v>41880</v>
      </c>
      <c r="DU244">
        <v>28.3</v>
      </c>
      <c r="DW244" s="46">
        <v>42610</v>
      </c>
      <c r="DX244" s="3">
        <v>29.8</v>
      </c>
    </row>
    <row r="245" spans="1:128" x14ac:dyDescent="0.2">
      <c r="A245" s="13">
        <v>27271</v>
      </c>
      <c r="B245" s="14" t="s">
        <v>37</v>
      </c>
      <c r="D245" s="13">
        <v>27636</v>
      </c>
      <c r="E245" s="14">
        <v>25.81</v>
      </c>
      <c r="G245" s="13">
        <v>28001</v>
      </c>
      <c r="H245" s="14" t="s">
        <v>37</v>
      </c>
      <c r="J245" s="13">
        <v>28367</v>
      </c>
      <c r="K245" s="14">
        <v>28.4</v>
      </c>
      <c r="M245" s="13">
        <v>28732</v>
      </c>
      <c r="N245" s="14">
        <v>26.5</v>
      </c>
      <c r="P245" s="13">
        <v>29097</v>
      </c>
      <c r="Q245" s="14">
        <v>26.7</v>
      </c>
      <c r="S245" s="13">
        <v>29462</v>
      </c>
      <c r="T245" s="14">
        <v>28.1</v>
      </c>
      <c r="V245" s="13">
        <v>29828</v>
      </c>
      <c r="W245" s="14" t="s">
        <v>37</v>
      </c>
      <c r="Y245" s="13">
        <v>30193</v>
      </c>
      <c r="Z245" s="14">
        <v>26</v>
      </c>
      <c r="AB245" s="13">
        <v>30558</v>
      </c>
      <c r="AC245" s="14">
        <v>27</v>
      </c>
      <c r="AE245" s="13">
        <v>30923</v>
      </c>
      <c r="AF245" s="14" t="s">
        <v>37</v>
      </c>
      <c r="AH245" s="13">
        <v>31289</v>
      </c>
      <c r="AI245" s="17">
        <v>27.3</v>
      </c>
      <c r="AK245" s="13">
        <v>31654</v>
      </c>
      <c r="AL245" s="17" t="s">
        <v>37</v>
      </c>
      <c r="AN245" s="13">
        <v>32019</v>
      </c>
      <c r="AO245" s="17" t="s">
        <v>37</v>
      </c>
      <c r="AQ245" s="13">
        <v>32384</v>
      </c>
      <c r="AR245" s="17">
        <v>27.3</v>
      </c>
      <c r="AT245" s="13">
        <v>32750</v>
      </c>
      <c r="AU245" s="17" t="s">
        <v>37</v>
      </c>
      <c r="AW245" s="13">
        <v>33115</v>
      </c>
      <c r="AX245" s="17">
        <v>25.6</v>
      </c>
      <c r="AZ245" s="13">
        <v>33480</v>
      </c>
      <c r="BA245" s="17" t="s">
        <v>37</v>
      </c>
      <c r="BC245" s="13">
        <v>33845</v>
      </c>
      <c r="BD245" s="17" t="s">
        <v>37</v>
      </c>
      <c r="BF245" s="13">
        <v>34211</v>
      </c>
      <c r="BG245" s="17">
        <v>27.6</v>
      </c>
      <c r="BI245" s="13">
        <v>34576</v>
      </c>
      <c r="BJ245" s="17" t="s">
        <v>37</v>
      </c>
      <c r="BL245" s="13">
        <v>34941</v>
      </c>
      <c r="BM245" s="14">
        <v>28.4</v>
      </c>
      <c r="BO245" s="13">
        <v>35306</v>
      </c>
      <c r="BP245" s="17" t="s">
        <v>37</v>
      </c>
      <c r="BR245" s="13">
        <v>35672</v>
      </c>
      <c r="BS245" s="17" t="s">
        <v>37</v>
      </c>
      <c r="BU245" s="13">
        <v>36037</v>
      </c>
      <c r="BV245" s="17" t="s">
        <v>37</v>
      </c>
      <c r="BX245" s="13">
        <v>36402</v>
      </c>
      <c r="BY245" s="17">
        <v>27.6</v>
      </c>
      <c r="CA245" s="13">
        <v>36767</v>
      </c>
      <c r="CB245" s="17">
        <v>25.5</v>
      </c>
      <c r="CD245" s="13">
        <v>37133</v>
      </c>
      <c r="CE245" s="17">
        <v>27.5</v>
      </c>
      <c r="CG245" s="13">
        <v>37498</v>
      </c>
      <c r="CH245" s="14">
        <v>28</v>
      </c>
      <c r="CJ245" s="13">
        <v>37863</v>
      </c>
      <c r="CK245" s="14" t="s">
        <v>37</v>
      </c>
      <c r="CM245" s="13">
        <v>38228</v>
      </c>
      <c r="CN245" s="17">
        <v>27</v>
      </c>
      <c r="CP245" s="13">
        <v>38594</v>
      </c>
      <c r="CQ245" s="17">
        <v>23.1</v>
      </c>
      <c r="CS245" s="13">
        <v>38959</v>
      </c>
      <c r="CT245" s="14">
        <v>25.7</v>
      </c>
      <c r="CV245" s="13">
        <v>39324</v>
      </c>
      <c r="CW245" s="14">
        <v>26.2</v>
      </c>
      <c r="CY245" s="13">
        <v>39689</v>
      </c>
      <c r="CZ245" s="14">
        <v>25.5</v>
      </c>
      <c r="DB245" s="13">
        <v>40055</v>
      </c>
      <c r="DC245" s="14">
        <v>24.8</v>
      </c>
      <c r="DE245" s="12">
        <v>40420</v>
      </c>
      <c r="DF245" s="14">
        <v>26.5</v>
      </c>
      <c r="DH245" s="13">
        <v>40785</v>
      </c>
      <c r="DI245" s="14">
        <v>22.4</v>
      </c>
      <c r="DK245" s="48">
        <v>41150</v>
      </c>
      <c r="DL245">
        <v>26.6</v>
      </c>
      <c r="DN245" s="46">
        <v>41516</v>
      </c>
      <c r="DO245">
        <v>26.6</v>
      </c>
      <c r="DQ245" s="46">
        <v>41881</v>
      </c>
      <c r="DR245">
        <v>26</v>
      </c>
      <c r="DT245" s="46">
        <v>41881</v>
      </c>
      <c r="DU245" t="s">
        <v>37</v>
      </c>
      <c r="DW245" s="46">
        <v>42611</v>
      </c>
      <c r="DX245" s="3" t="s">
        <v>37</v>
      </c>
    </row>
    <row r="246" spans="1:128" x14ac:dyDescent="0.2">
      <c r="A246" s="13">
        <v>27272</v>
      </c>
      <c r="B246" s="14" t="s">
        <v>37</v>
      </c>
      <c r="D246" s="13">
        <v>27637</v>
      </c>
      <c r="E246" s="14">
        <v>27.52</v>
      </c>
      <c r="G246" s="13">
        <v>28002</v>
      </c>
      <c r="H246" s="14">
        <v>27.8</v>
      </c>
      <c r="J246" s="13">
        <v>28368</v>
      </c>
      <c r="K246" s="14">
        <v>28.7</v>
      </c>
      <c r="M246" s="13">
        <v>28733</v>
      </c>
      <c r="N246" s="14">
        <v>25.7</v>
      </c>
      <c r="P246" s="13">
        <v>29098</v>
      </c>
      <c r="Q246" s="14" t="s">
        <v>37</v>
      </c>
      <c r="S246" s="13">
        <v>29463</v>
      </c>
      <c r="T246" s="14" t="s">
        <v>37</v>
      </c>
      <c r="V246" s="13">
        <v>29829</v>
      </c>
      <c r="W246" s="14">
        <v>28.1</v>
      </c>
      <c r="Y246" s="13">
        <v>30194</v>
      </c>
      <c r="Z246" s="14">
        <v>25.5</v>
      </c>
      <c r="AB246" s="13">
        <v>30559</v>
      </c>
      <c r="AC246" s="14">
        <v>26.9</v>
      </c>
      <c r="AE246" s="13">
        <v>30924</v>
      </c>
      <c r="AF246" s="14">
        <v>25.9</v>
      </c>
      <c r="AH246" s="13">
        <v>31290</v>
      </c>
      <c r="AI246" s="17" t="s">
        <v>37</v>
      </c>
      <c r="AK246" s="13">
        <v>31655</v>
      </c>
      <c r="AL246" s="17" t="s">
        <v>37</v>
      </c>
      <c r="AN246" s="13">
        <v>32020</v>
      </c>
      <c r="AO246" s="17" t="s">
        <v>37</v>
      </c>
      <c r="AQ246" s="13">
        <v>32385</v>
      </c>
      <c r="AR246" s="17">
        <v>27.5</v>
      </c>
      <c r="AT246" s="13">
        <v>32751</v>
      </c>
      <c r="AU246" s="17" t="s">
        <v>37</v>
      </c>
      <c r="AW246" s="13">
        <v>33116</v>
      </c>
      <c r="AX246" s="17">
        <v>24.8</v>
      </c>
      <c r="AZ246" s="13">
        <v>33481</v>
      </c>
      <c r="BA246" s="17" t="s">
        <v>37</v>
      </c>
      <c r="BC246" s="13">
        <v>33846</v>
      </c>
      <c r="BD246" s="17" t="s">
        <v>37</v>
      </c>
      <c r="BF246" s="13">
        <v>34212</v>
      </c>
      <c r="BG246" s="17" t="s">
        <v>37</v>
      </c>
      <c r="BI246" s="13">
        <v>34577</v>
      </c>
      <c r="BJ246" s="17">
        <v>27.2</v>
      </c>
      <c r="BL246" s="13">
        <v>34942</v>
      </c>
      <c r="BM246" s="17">
        <v>28.2</v>
      </c>
      <c r="BO246" s="13">
        <v>35307</v>
      </c>
      <c r="BP246" s="17" t="s">
        <v>37</v>
      </c>
      <c r="BR246" s="13">
        <v>35673</v>
      </c>
      <c r="BS246" s="17" t="s">
        <v>37</v>
      </c>
      <c r="BU246" s="13">
        <v>36038</v>
      </c>
      <c r="BV246" s="17">
        <v>27.2</v>
      </c>
      <c r="BX246" s="13">
        <v>36403</v>
      </c>
      <c r="BY246" s="17" t="s">
        <v>37</v>
      </c>
      <c r="CA246" s="13">
        <v>36768</v>
      </c>
      <c r="CB246" s="17">
        <v>25.1</v>
      </c>
      <c r="CD246" s="13">
        <v>37134</v>
      </c>
      <c r="CE246" s="17">
        <v>26.8</v>
      </c>
      <c r="CG246" s="13">
        <v>37499</v>
      </c>
      <c r="CH246" s="14" t="s">
        <v>37</v>
      </c>
      <c r="CJ246" s="13">
        <v>37864</v>
      </c>
      <c r="CK246" s="14" t="s">
        <v>37</v>
      </c>
      <c r="CM246" s="13">
        <v>38229</v>
      </c>
      <c r="CN246" s="17">
        <v>26.3</v>
      </c>
      <c r="CP246" s="13">
        <v>38595</v>
      </c>
      <c r="CQ246" s="17">
        <v>26</v>
      </c>
      <c r="CS246" s="13">
        <v>38960</v>
      </c>
      <c r="CT246" s="14">
        <v>25.9</v>
      </c>
      <c r="CV246" s="13">
        <v>39325</v>
      </c>
      <c r="CW246" s="14">
        <v>26.4</v>
      </c>
      <c r="CY246" s="13">
        <v>39690</v>
      </c>
      <c r="CZ246" s="14">
        <v>24.8</v>
      </c>
      <c r="DB246" s="13">
        <v>40056</v>
      </c>
      <c r="DC246" s="14">
        <v>25</v>
      </c>
      <c r="DE246" s="13">
        <v>40421</v>
      </c>
      <c r="DF246" s="14">
        <v>26.6</v>
      </c>
      <c r="DH246" s="13">
        <v>40786</v>
      </c>
      <c r="DI246" s="14">
        <v>24</v>
      </c>
      <c r="DK246" s="48">
        <v>41151</v>
      </c>
      <c r="DL246">
        <v>26.4</v>
      </c>
      <c r="DN246" s="46">
        <v>41517</v>
      </c>
      <c r="DO246">
        <v>26.5</v>
      </c>
      <c r="DQ246" s="46">
        <v>41882</v>
      </c>
      <c r="DR246">
        <v>24.8</v>
      </c>
      <c r="DT246" s="46">
        <v>41882</v>
      </c>
      <c r="DU246">
        <v>28.2</v>
      </c>
      <c r="DW246" s="46">
        <v>42612</v>
      </c>
      <c r="DX246" s="3">
        <v>30</v>
      </c>
    </row>
    <row r="247" spans="1:128" x14ac:dyDescent="0.2">
      <c r="A247" s="13">
        <v>27273</v>
      </c>
      <c r="B247" s="14" t="s">
        <v>37</v>
      </c>
      <c r="D247" s="13">
        <v>27638</v>
      </c>
      <c r="E247" s="14">
        <v>26.94</v>
      </c>
      <c r="G247" s="13">
        <v>28003</v>
      </c>
      <c r="H247" s="14">
        <v>27.2</v>
      </c>
      <c r="J247" s="13">
        <v>28369</v>
      </c>
      <c r="K247" s="14">
        <v>28.8</v>
      </c>
      <c r="M247" s="13">
        <v>28734</v>
      </c>
      <c r="N247" s="14">
        <v>25.9</v>
      </c>
      <c r="P247" s="13">
        <v>29099</v>
      </c>
      <c r="Q247" s="14" t="s">
        <v>37</v>
      </c>
      <c r="S247" s="13">
        <v>29464</v>
      </c>
      <c r="V247" s="13">
        <v>29830</v>
      </c>
      <c r="W247" s="14">
        <v>28.1</v>
      </c>
      <c r="Y247" s="13">
        <v>30195</v>
      </c>
      <c r="Z247" s="14">
        <v>25.4</v>
      </c>
      <c r="AB247" s="13">
        <v>30560</v>
      </c>
      <c r="AC247" s="14">
        <v>27</v>
      </c>
      <c r="AE247" s="13">
        <v>30925</v>
      </c>
      <c r="AF247" s="14">
        <v>26</v>
      </c>
      <c r="AH247" s="13">
        <v>31291</v>
      </c>
      <c r="AI247" s="17" t="s">
        <v>37</v>
      </c>
      <c r="AK247" s="13">
        <v>31656</v>
      </c>
      <c r="AL247" s="17" t="s">
        <v>37</v>
      </c>
      <c r="AN247" s="13">
        <v>32021</v>
      </c>
      <c r="AO247" s="17" t="s">
        <v>37</v>
      </c>
      <c r="AQ247" s="13">
        <v>32386</v>
      </c>
      <c r="AR247" s="17">
        <v>27.4</v>
      </c>
      <c r="AT247" s="13">
        <v>32752</v>
      </c>
      <c r="AU247" s="17" t="s">
        <v>37</v>
      </c>
      <c r="AW247" s="13">
        <v>33117</v>
      </c>
      <c r="AX247" s="17" t="s">
        <v>37</v>
      </c>
      <c r="AZ247" s="13">
        <v>33482</v>
      </c>
      <c r="BA247" s="17" t="s">
        <v>37</v>
      </c>
      <c r="BC247" s="13">
        <v>33847</v>
      </c>
      <c r="BD247" s="17" t="s">
        <v>37</v>
      </c>
      <c r="BF247" s="13">
        <v>34213</v>
      </c>
      <c r="BG247" s="17">
        <v>27</v>
      </c>
      <c r="BI247" s="13">
        <v>34578</v>
      </c>
      <c r="BJ247" s="17">
        <v>27</v>
      </c>
      <c r="BL247" s="13">
        <v>34943</v>
      </c>
      <c r="BM247" s="17">
        <v>28.1</v>
      </c>
      <c r="BO247" s="13">
        <v>35308</v>
      </c>
      <c r="BP247" s="17" t="s">
        <v>37</v>
      </c>
      <c r="BR247" s="13">
        <v>35674</v>
      </c>
      <c r="BS247" s="17" t="s">
        <v>37</v>
      </c>
      <c r="BU247" s="13">
        <v>36039</v>
      </c>
      <c r="BV247" s="17" t="s">
        <v>37</v>
      </c>
      <c r="BX247" s="13">
        <v>36404</v>
      </c>
      <c r="BY247" s="17">
        <v>28.1</v>
      </c>
      <c r="CA247" s="13">
        <v>36769</v>
      </c>
      <c r="CB247" s="17">
        <v>25.4</v>
      </c>
      <c r="CD247" s="13">
        <v>37135</v>
      </c>
      <c r="CE247" s="17" t="s">
        <v>37</v>
      </c>
      <c r="CG247" s="13">
        <v>37500</v>
      </c>
      <c r="CH247" s="14">
        <v>27.1</v>
      </c>
      <c r="CJ247" s="13">
        <v>37865</v>
      </c>
      <c r="CK247" s="14" t="s">
        <v>37</v>
      </c>
      <c r="CM247" s="13">
        <v>38230</v>
      </c>
      <c r="CN247" s="17">
        <v>26.8</v>
      </c>
      <c r="CP247" s="13">
        <v>38596</v>
      </c>
      <c r="CQ247" s="17">
        <v>26.5</v>
      </c>
      <c r="CS247" s="13">
        <v>38961</v>
      </c>
      <c r="CT247" s="14">
        <v>25.8</v>
      </c>
      <c r="CV247" s="13">
        <v>39326</v>
      </c>
      <c r="CW247" s="14">
        <v>26.3</v>
      </c>
      <c r="CY247" s="13">
        <v>39691</v>
      </c>
      <c r="CZ247" s="14" t="s">
        <v>37</v>
      </c>
      <c r="DB247" s="13">
        <v>40057</v>
      </c>
      <c r="DC247" s="14">
        <v>25</v>
      </c>
      <c r="DE247" s="13">
        <v>40422</v>
      </c>
      <c r="DF247" s="14">
        <v>26.6</v>
      </c>
      <c r="DH247" s="13">
        <v>40787</v>
      </c>
      <c r="DI247" s="14">
        <v>24.3</v>
      </c>
      <c r="DK247" s="48">
        <v>41152</v>
      </c>
      <c r="DL247">
        <v>26.4</v>
      </c>
      <c r="DN247" s="46">
        <v>41518</v>
      </c>
      <c r="DO247">
        <v>26.4</v>
      </c>
      <c r="DQ247" s="46">
        <v>41883</v>
      </c>
      <c r="DR247" s="29" t="s">
        <v>37</v>
      </c>
      <c r="DT247" s="46">
        <v>41883</v>
      </c>
      <c r="DU247">
        <v>28.5</v>
      </c>
      <c r="DW247" s="46">
        <v>42613</v>
      </c>
      <c r="DX247" s="3">
        <v>29.7</v>
      </c>
    </row>
    <row r="248" spans="1:128" x14ac:dyDescent="0.2">
      <c r="A248" s="13">
        <v>27274</v>
      </c>
      <c r="B248" s="14" t="s">
        <v>37</v>
      </c>
      <c r="D248" s="13">
        <v>27639</v>
      </c>
      <c r="E248" s="14">
        <v>25.08</v>
      </c>
      <c r="G248" s="13">
        <v>28004</v>
      </c>
      <c r="H248" s="14">
        <v>27</v>
      </c>
      <c r="J248" s="13">
        <v>28370</v>
      </c>
      <c r="K248" s="14">
        <v>28.3</v>
      </c>
      <c r="M248" s="13">
        <v>28735</v>
      </c>
      <c r="N248" s="14" t="s">
        <v>37</v>
      </c>
      <c r="P248" s="13">
        <v>29100</v>
      </c>
      <c r="Q248" s="14" t="s">
        <v>37</v>
      </c>
      <c r="S248" s="13">
        <v>29465</v>
      </c>
      <c r="T248" s="14" t="s">
        <v>37</v>
      </c>
      <c r="U248" s="19"/>
      <c r="V248" s="13">
        <v>29831</v>
      </c>
      <c r="W248" s="14">
        <v>26.9</v>
      </c>
      <c r="Y248" s="13">
        <v>30196</v>
      </c>
      <c r="Z248" s="14">
        <v>25.8</v>
      </c>
      <c r="AB248" s="13">
        <v>30561</v>
      </c>
      <c r="AC248" s="14">
        <v>27.1</v>
      </c>
      <c r="AE248" s="13">
        <v>30926</v>
      </c>
      <c r="AF248" s="14" t="s">
        <v>37</v>
      </c>
      <c r="AH248" s="13">
        <v>31292</v>
      </c>
      <c r="AI248" s="17" t="s">
        <v>37</v>
      </c>
      <c r="AK248" s="13">
        <v>31657</v>
      </c>
      <c r="AL248" s="17">
        <v>26.6</v>
      </c>
      <c r="AN248" s="13">
        <v>32022</v>
      </c>
      <c r="AO248" s="17" t="s">
        <v>37</v>
      </c>
      <c r="AQ248" s="13">
        <v>32387</v>
      </c>
      <c r="AR248" s="17">
        <v>27.8</v>
      </c>
      <c r="AT248" s="13">
        <v>32753</v>
      </c>
      <c r="AU248" s="17" t="s">
        <v>37</v>
      </c>
      <c r="AW248" s="13">
        <v>33118</v>
      </c>
      <c r="AX248" s="17" t="s">
        <v>37</v>
      </c>
      <c r="AZ248" s="13">
        <v>33483</v>
      </c>
      <c r="BA248" s="17" t="s">
        <v>37</v>
      </c>
      <c r="BC248" s="13">
        <v>33848</v>
      </c>
      <c r="BD248" s="17" t="s">
        <v>37</v>
      </c>
      <c r="BF248" s="13">
        <v>34214</v>
      </c>
      <c r="BG248" s="17">
        <v>27.5</v>
      </c>
      <c r="BI248" s="13">
        <v>34579</v>
      </c>
      <c r="BJ248" s="17">
        <v>27.1</v>
      </c>
      <c r="BL248" s="13">
        <v>34944</v>
      </c>
      <c r="BM248" s="17" t="s">
        <v>37</v>
      </c>
      <c r="BO248" s="13">
        <v>35309</v>
      </c>
      <c r="BP248" s="17" t="s">
        <v>37</v>
      </c>
      <c r="BR248" s="13">
        <v>35675</v>
      </c>
      <c r="BS248" s="17" t="s">
        <v>37</v>
      </c>
      <c r="BU248" s="13">
        <v>36040</v>
      </c>
      <c r="BV248" s="17">
        <v>27.2</v>
      </c>
      <c r="BX248" s="13">
        <v>36405</v>
      </c>
      <c r="BY248" s="17">
        <v>28.3</v>
      </c>
      <c r="CA248" s="13">
        <v>36770</v>
      </c>
      <c r="CB248" s="17">
        <v>26.4</v>
      </c>
      <c r="CD248" s="13">
        <v>37136</v>
      </c>
      <c r="CE248" s="17">
        <v>28.3</v>
      </c>
      <c r="CG248" s="13">
        <v>37501</v>
      </c>
      <c r="CH248" s="14" t="s">
        <v>37</v>
      </c>
      <c r="CJ248" s="13">
        <v>37866</v>
      </c>
      <c r="CK248" s="17">
        <v>25.5</v>
      </c>
      <c r="CM248" s="13">
        <v>38231</v>
      </c>
      <c r="CN248" s="17">
        <v>26.7</v>
      </c>
      <c r="CP248" s="13">
        <v>38597</v>
      </c>
      <c r="CQ248" s="17">
        <v>26.6</v>
      </c>
      <c r="CS248" s="13">
        <v>38962</v>
      </c>
      <c r="CT248" s="14" t="s">
        <v>37</v>
      </c>
      <c r="CV248" s="13">
        <v>39327</v>
      </c>
      <c r="CW248" s="14">
        <v>26.6</v>
      </c>
      <c r="CY248" s="13">
        <v>39692</v>
      </c>
      <c r="CZ248" s="14">
        <v>25.4</v>
      </c>
      <c r="DB248" s="13">
        <v>40058</v>
      </c>
      <c r="DC248" s="14">
        <v>24.7</v>
      </c>
      <c r="DE248" s="13">
        <v>40423</v>
      </c>
      <c r="DF248" s="14">
        <v>26.7</v>
      </c>
      <c r="DH248" s="13">
        <v>40788</v>
      </c>
      <c r="DI248" s="14">
        <v>24.6</v>
      </c>
      <c r="DK248" s="48">
        <v>41153</v>
      </c>
      <c r="DL248">
        <v>26.4</v>
      </c>
      <c r="DN248" s="46">
        <v>41519</v>
      </c>
      <c r="DO248" s="29" t="s">
        <v>37</v>
      </c>
      <c r="DQ248" s="46">
        <v>41884</v>
      </c>
      <c r="DR248">
        <v>25.6</v>
      </c>
      <c r="DT248" s="46">
        <v>41884</v>
      </c>
      <c r="DU248">
        <v>28.7</v>
      </c>
      <c r="DW248" s="46">
        <v>42614</v>
      </c>
      <c r="DX248" s="3">
        <v>29.6</v>
      </c>
    </row>
    <row r="249" spans="1:128" x14ac:dyDescent="0.2">
      <c r="A249" s="13">
        <v>27275</v>
      </c>
      <c r="B249" s="14" t="s">
        <v>37</v>
      </c>
      <c r="D249" s="13">
        <v>27640</v>
      </c>
      <c r="E249" s="14">
        <v>25.92</v>
      </c>
      <c r="G249" s="13">
        <v>28005</v>
      </c>
      <c r="H249" s="14">
        <v>28.2</v>
      </c>
      <c r="J249" s="13">
        <v>28371</v>
      </c>
      <c r="K249" s="14" t="s">
        <v>37</v>
      </c>
      <c r="M249" s="13">
        <v>28736</v>
      </c>
      <c r="N249" s="14" t="s">
        <v>37</v>
      </c>
      <c r="P249" s="13">
        <v>29101</v>
      </c>
      <c r="Q249" s="14" t="s">
        <v>37</v>
      </c>
      <c r="S249" s="13">
        <v>29466</v>
      </c>
      <c r="T249" s="14">
        <v>28.6</v>
      </c>
      <c r="U249" s="19"/>
      <c r="V249" s="13">
        <v>29832</v>
      </c>
      <c r="W249" s="20">
        <v>27.4</v>
      </c>
      <c r="Y249" s="13">
        <v>30197</v>
      </c>
      <c r="Z249" s="14">
        <v>24.4</v>
      </c>
      <c r="AB249" s="13">
        <v>30562</v>
      </c>
      <c r="AC249" s="14" t="s">
        <v>37</v>
      </c>
      <c r="AE249" s="13">
        <v>30927</v>
      </c>
      <c r="AF249" s="14" t="s">
        <v>37</v>
      </c>
      <c r="AH249" s="13">
        <v>31293</v>
      </c>
      <c r="AI249" s="17">
        <v>27.4</v>
      </c>
      <c r="AK249" s="13">
        <v>31658</v>
      </c>
      <c r="AL249" s="17">
        <v>26.4</v>
      </c>
      <c r="AN249" s="13">
        <v>32023</v>
      </c>
      <c r="AO249" s="17" t="s">
        <v>37</v>
      </c>
      <c r="AQ249" s="13">
        <v>32388</v>
      </c>
      <c r="AR249" s="17">
        <v>27.4</v>
      </c>
      <c r="AT249" s="13">
        <v>32754</v>
      </c>
      <c r="AU249" s="17" t="s">
        <v>37</v>
      </c>
      <c r="AW249" s="13">
        <v>33119</v>
      </c>
      <c r="AX249" s="17" t="s">
        <v>37</v>
      </c>
      <c r="AZ249" s="13">
        <v>33484</v>
      </c>
      <c r="BA249" s="17" t="s">
        <v>37</v>
      </c>
      <c r="BC249" s="13">
        <v>33849</v>
      </c>
      <c r="BD249" s="17" t="s">
        <v>37</v>
      </c>
      <c r="BF249" s="13">
        <v>34215</v>
      </c>
      <c r="BG249" s="17">
        <v>27.3</v>
      </c>
      <c r="BI249" s="13">
        <v>34580</v>
      </c>
      <c r="BJ249" s="17" t="s">
        <v>37</v>
      </c>
      <c r="BL249" s="13">
        <v>34945</v>
      </c>
      <c r="BM249" s="17" t="s">
        <v>37</v>
      </c>
      <c r="BO249" s="13">
        <v>35310</v>
      </c>
      <c r="BP249" s="17" t="s">
        <v>37</v>
      </c>
      <c r="BR249" s="13">
        <v>35676</v>
      </c>
      <c r="BS249" s="17" t="s">
        <v>37</v>
      </c>
      <c r="BU249" s="13">
        <v>36041</v>
      </c>
      <c r="BV249" s="17">
        <v>27</v>
      </c>
      <c r="BX249" s="13">
        <v>36406</v>
      </c>
      <c r="BY249" s="17">
        <v>27.4</v>
      </c>
      <c r="CA249" s="13">
        <v>36771</v>
      </c>
      <c r="CB249" s="17" t="s">
        <v>37</v>
      </c>
      <c r="CD249" s="13">
        <v>37137</v>
      </c>
      <c r="CE249" s="17" t="s">
        <v>37</v>
      </c>
      <c r="CG249" s="13">
        <v>37502</v>
      </c>
      <c r="CH249" s="14">
        <v>27.2</v>
      </c>
      <c r="CJ249" s="13">
        <v>37867</v>
      </c>
      <c r="CK249" s="17">
        <v>25.6</v>
      </c>
      <c r="CM249" s="13">
        <v>38232</v>
      </c>
      <c r="CN249" s="17">
        <v>26.8</v>
      </c>
      <c r="CP249" s="13">
        <v>38598</v>
      </c>
      <c r="CQ249" s="17">
        <v>26.6</v>
      </c>
      <c r="CS249" s="13">
        <v>38963</v>
      </c>
      <c r="CT249" s="14" t="s">
        <v>37</v>
      </c>
      <c r="CV249" s="13">
        <v>39328</v>
      </c>
      <c r="CW249" s="14">
        <v>26.7</v>
      </c>
      <c r="CY249" s="13">
        <v>39693</v>
      </c>
      <c r="CZ249" s="14">
        <v>25.5</v>
      </c>
      <c r="DB249" s="13">
        <v>40059</v>
      </c>
      <c r="DC249" s="14">
        <v>24.9</v>
      </c>
      <c r="DE249" s="12">
        <v>40424</v>
      </c>
      <c r="DF249" s="14">
        <v>26.7</v>
      </c>
      <c r="DH249" s="13">
        <v>40789</v>
      </c>
      <c r="DI249" s="14">
        <v>24</v>
      </c>
      <c r="DK249" s="48">
        <v>41154</v>
      </c>
      <c r="DL249">
        <v>28.4</v>
      </c>
      <c r="DN249" s="46">
        <v>41520</v>
      </c>
      <c r="DO249">
        <v>26.1</v>
      </c>
      <c r="DQ249" s="46">
        <v>41885</v>
      </c>
      <c r="DR249">
        <v>26.2</v>
      </c>
      <c r="DT249" s="46">
        <v>41885</v>
      </c>
      <c r="DU249">
        <v>28.5</v>
      </c>
      <c r="DW249" s="46">
        <v>42615</v>
      </c>
      <c r="DX249" s="3">
        <v>28.8</v>
      </c>
    </row>
    <row r="250" spans="1:128" x14ac:dyDescent="0.2">
      <c r="A250" s="13">
        <v>27276</v>
      </c>
      <c r="B250" s="14" t="s">
        <v>37</v>
      </c>
      <c r="D250" s="13">
        <v>27641</v>
      </c>
      <c r="E250" s="14">
        <v>25.96</v>
      </c>
      <c r="G250" s="13">
        <v>28006</v>
      </c>
      <c r="H250" s="14">
        <v>28</v>
      </c>
      <c r="J250" s="13">
        <v>28372</v>
      </c>
      <c r="K250" s="14" t="s">
        <v>37</v>
      </c>
      <c r="M250" s="13">
        <v>28737</v>
      </c>
      <c r="N250" s="14" t="s">
        <v>37</v>
      </c>
      <c r="P250" s="13">
        <v>29102</v>
      </c>
      <c r="Q250" s="14">
        <v>26.7</v>
      </c>
      <c r="S250" s="13">
        <v>29467</v>
      </c>
      <c r="T250" s="14">
        <v>27.8</v>
      </c>
      <c r="U250" s="19"/>
      <c r="V250" s="13">
        <v>29833</v>
      </c>
      <c r="W250" s="14">
        <v>27.9</v>
      </c>
      <c r="Y250" s="13">
        <v>30198</v>
      </c>
      <c r="Z250" s="14" t="s">
        <v>37</v>
      </c>
      <c r="AB250" s="13">
        <v>30563</v>
      </c>
      <c r="AC250" s="14" t="s">
        <v>37</v>
      </c>
      <c r="AE250" s="13">
        <v>30928</v>
      </c>
      <c r="AF250" s="14" t="s">
        <v>37</v>
      </c>
      <c r="AH250" s="13">
        <v>31294</v>
      </c>
      <c r="AI250" s="17">
        <v>28</v>
      </c>
      <c r="AK250" s="13">
        <v>31659</v>
      </c>
      <c r="AL250" s="17">
        <v>26.3</v>
      </c>
      <c r="AN250" s="13">
        <v>32024</v>
      </c>
      <c r="AO250" s="17" t="s">
        <v>37</v>
      </c>
      <c r="AQ250" s="13">
        <v>32389</v>
      </c>
      <c r="AR250" s="17" t="s">
        <v>37</v>
      </c>
      <c r="AT250" s="13">
        <v>32755</v>
      </c>
      <c r="AU250" s="17" t="s">
        <v>37</v>
      </c>
      <c r="AW250" s="13">
        <v>33120</v>
      </c>
      <c r="AX250" s="17">
        <v>26.3</v>
      </c>
      <c r="AZ250" s="13">
        <v>33485</v>
      </c>
      <c r="BA250" s="17" t="s">
        <v>37</v>
      </c>
      <c r="BC250" s="13">
        <v>33850</v>
      </c>
      <c r="BD250" s="17" t="s">
        <v>37</v>
      </c>
      <c r="BF250" s="13">
        <v>34216</v>
      </c>
      <c r="BG250" s="17" t="s">
        <v>37</v>
      </c>
      <c r="BI250" s="13">
        <v>34581</v>
      </c>
      <c r="BJ250" s="17" t="s">
        <v>37</v>
      </c>
      <c r="BL250" s="13">
        <v>34946</v>
      </c>
      <c r="BM250" s="17" t="s">
        <v>37</v>
      </c>
      <c r="BO250" s="13">
        <v>35311</v>
      </c>
      <c r="BP250" s="17" t="s">
        <v>37</v>
      </c>
      <c r="BR250" s="13">
        <v>35677</v>
      </c>
      <c r="BS250" s="17" t="s">
        <v>37</v>
      </c>
      <c r="BU250" s="13">
        <v>36042</v>
      </c>
      <c r="BV250" s="17">
        <v>26.4</v>
      </c>
      <c r="BX250" s="13">
        <v>36407</v>
      </c>
      <c r="BY250" s="17" t="s">
        <v>37</v>
      </c>
      <c r="CA250" s="13">
        <v>36772</v>
      </c>
      <c r="CB250" s="17" t="s">
        <v>37</v>
      </c>
      <c r="CD250" s="13">
        <v>37138</v>
      </c>
      <c r="CE250" s="17">
        <v>27.5</v>
      </c>
      <c r="CG250" s="13">
        <v>37503</v>
      </c>
      <c r="CH250" s="14">
        <v>26.8</v>
      </c>
      <c r="CJ250" s="13">
        <v>37868</v>
      </c>
      <c r="CK250" s="17">
        <v>25.1</v>
      </c>
      <c r="CM250" s="13">
        <v>38233</v>
      </c>
      <c r="CN250" s="17">
        <v>26</v>
      </c>
      <c r="CP250" s="13">
        <v>38599</v>
      </c>
      <c r="CQ250" s="17">
        <v>27.2</v>
      </c>
      <c r="CS250" s="13">
        <v>38964</v>
      </c>
      <c r="CT250" s="14" t="s">
        <v>37</v>
      </c>
      <c r="CV250" s="13">
        <v>39329</v>
      </c>
      <c r="CW250" s="14">
        <v>26.6</v>
      </c>
      <c r="CY250" s="13">
        <v>39694</v>
      </c>
      <c r="CZ250" s="14">
        <v>25.7</v>
      </c>
      <c r="DB250" s="13">
        <v>40060</v>
      </c>
      <c r="DC250" s="14">
        <v>24.9</v>
      </c>
      <c r="DE250" s="13">
        <v>40425</v>
      </c>
      <c r="DF250" s="14">
        <v>26.5</v>
      </c>
      <c r="DH250" s="13">
        <v>40790</v>
      </c>
      <c r="DI250" s="14" t="s">
        <v>37</v>
      </c>
      <c r="DK250" s="48">
        <v>41155</v>
      </c>
      <c r="DL250" s="29" t="s">
        <v>37</v>
      </c>
      <c r="DN250" s="46">
        <v>41521</v>
      </c>
      <c r="DO250">
        <v>26.3</v>
      </c>
      <c r="DQ250" s="46">
        <v>41886</v>
      </c>
      <c r="DR250">
        <v>26</v>
      </c>
      <c r="DT250" s="46">
        <v>41886</v>
      </c>
      <c r="DU250">
        <v>28.5</v>
      </c>
      <c r="DW250" s="46">
        <v>42616</v>
      </c>
      <c r="DX250" s="3" t="s">
        <v>37</v>
      </c>
    </row>
    <row r="251" spans="1:128" x14ac:dyDescent="0.2">
      <c r="A251" s="13">
        <v>27277</v>
      </c>
      <c r="B251" s="14" t="s">
        <v>37</v>
      </c>
      <c r="D251" s="13">
        <v>27642</v>
      </c>
      <c r="E251" s="14">
        <v>25.88</v>
      </c>
      <c r="G251" s="13">
        <v>28007</v>
      </c>
      <c r="H251" s="14" t="s">
        <v>37</v>
      </c>
      <c r="J251" s="13">
        <v>28373</v>
      </c>
      <c r="K251" s="14" t="s">
        <v>37</v>
      </c>
      <c r="M251" s="13">
        <v>28738</v>
      </c>
      <c r="N251" s="14">
        <v>25.7</v>
      </c>
      <c r="P251" s="13">
        <v>29103</v>
      </c>
      <c r="Q251" s="14">
        <v>26.5</v>
      </c>
      <c r="S251" s="13">
        <v>29468</v>
      </c>
      <c r="T251" s="14">
        <v>27.3</v>
      </c>
      <c r="U251" s="19" t="s">
        <v>31</v>
      </c>
      <c r="V251" s="13">
        <v>29834</v>
      </c>
      <c r="W251" s="14" t="s">
        <v>37</v>
      </c>
      <c r="Y251" s="13">
        <v>30199</v>
      </c>
      <c r="Z251" s="14" t="s">
        <v>37</v>
      </c>
      <c r="AB251" s="13">
        <v>30564</v>
      </c>
      <c r="AC251" s="14" t="s">
        <v>37</v>
      </c>
      <c r="AE251" s="13">
        <v>30929</v>
      </c>
      <c r="AF251" s="14">
        <v>26</v>
      </c>
      <c r="AH251" s="13">
        <v>31295</v>
      </c>
      <c r="AI251" s="17">
        <v>27.6</v>
      </c>
      <c r="AK251" s="13">
        <v>31660</v>
      </c>
      <c r="AL251" s="17">
        <v>26</v>
      </c>
      <c r="AN251" s="13">
        <v>32025</v>
      </c>
      <c r="AO251" s="17" t="s">
        <v>37</v>
      </c>
      <c r="AQ251" s="13">
        <v>32390</v>
      </c>
      <c r="AR251" s="17" t="s">
        <v>37</v>
      </c>
      <c r="AT251" s="13">
        <v>32756</v>
      </c>
      <c r="AU251" s="17" t="s">
        <v>37</v>
      </c>
      <c r="AW251" s="13">
        <v>33121</v>
      </c>
      <c r="AX251" s="17">
        <v>26</v>
      </c>
      <c r="AZ251" s="13">
        <v>33486</v>
      </c>
      <c r="BA251" s="17" t="s">
        <v>37</v>
      </c>
      <c r="BC251" s="13">
        <v>33851</v>
      </c>
      <c r="BD251" s="17" t="s">
        <v>37</v>
      </c>
      <c r="BF251" s="13">
        <v>34217</v>
      </c>
      <c r="BG251" s="17" t="s">
        <v>37</v>
      </c>
      <c r="BI251" s="13">
        <v>34582</v>
      </c>
      <c r="BJ251" s="17" t="s">
        <v>37</v>
      </c>
      <c r="BL251" s="13">
        <v>34947</v>
      </c>
      <c r="BM251" s="14">
        <v>28.3</v>
      </c>
      <c r="BO251" s="13">
        <v>35312</v>
      </c>
      <c r="BP251" s="17" t="s">
        <v>37</v>
      </c>
      <c r="BR251" s="13">
        <v>35678</v>
      </c>
      <c r="BS251" s="17" t="s">
        <v>37</v>
      </c>
      <c r="BU251" s="13">
        <v>36043</v>
      </c>
      <c r="BV251" s="17" t="s">
        <v>37</v>
      </c>
      <c r="BX251" s="13">
        <v>36408</v>
      </c>
      <c r="BY251" s="17" t="s">
        <v>37</v>
      </c>
      <c r="CA251" s="13">
        <v>36773</v>
      </c>
      <c r="CB251" s="17">
        <v>25</v>
      </c>
      <c r="CD251" s="13">
        <v>37139</v>
      </c>
      <c r="CE251" s="17">
        <v>27.2</v>
      </c>
      <c r="CG251" s="13">
        <v>37504</v>
      </c>
      <c r="CH251" s="14">
        <v>27.1</v>
      </c>
      <c r="CJ251" s="13">
        <v>37869</v>
      </c>
      <c r="CK251" s="17">
        <v>25.6</v>
      </c>
      <c r="CM251" s="13">
        <v>38234</v>
      </c>
      <c r="CN251" s="17">
        <v>26.1</v>
      </c>
      <c r="CP251" s="13">
        <v>38600</v>
      </c>
      <c r="CQ251" s="17" t="s">
        <v>37</v>
      </c>
      <c r="CS251" s="13">
        <v>38965</v>
      </c>
      <c r="CT251" s="14">
        <v>26.7</v>
      </c>
      <c r="CV251" s="13">
        <v>39330</v>
      </c>
      <c r="CW251" s="14">
        <v>26.7</v>
      </c>
      <c r="CY251" s="13">
        <v>39695</v>
      </c>
      <c r="CZ251" s="14">
        <v>25.8</v>
      </c>
      <c r="DB251" s="13">
        <v>40061</v>
      </c>
      <c r="DC251" s="14">
        <v>22.6</v>
      </c>
      <c r="DE251" s="13">
        <v>40426</v>
      </c>
      <c r="DF251" s="14">
        <v>26.5</v>
      </c>
      <c r="DH251" s="13">
        <v>40791</v>
      </c>
      <c r="DI251" s="14">
        <v>24.1</v>
      </c>
      <c r="DK251" s="48">
        <v>41156</v>
      </c>
      <c r="DL251">
        <v>25.3</v>
      </c>
      <c r="DN251" s="46">
        <v>41522</v>
      </c>
      <c r="DO251" s="29" t="s">
        <v>37</v>
      </c>
      <c r="DQ251" s="46">
        <v>41887</v>
      </c>
      <c r="DR251">
        <v>26.2</v>
      </c>
      <c r="DT251" s="46">
        <v>41887</v>
      </c>
      <c r="DU251">
        <v>28.7</v>
      </c>
      <c r="DW251" s="46">
        <v>42617</v>
      </c>
      <c r="DX251" s="3">
        <v>30.5</v>
      </c>
    </row>
    <row r="252" spans="1:128" x14ac:dyDescent="0.2">
      <c r="A252" s="13">
        <v>27278</v>
      </c>
      <c r="B252" s="14" t="s">
        <v>37</v>
      </c>
      <c r="D252" s="13">
        <v>27643</v>
      </c>
      <c r="E252" s="14">
        <v>25.08</v>
      </c>
      <c r="G252" s="13">
        <v>28008</v>
      </c>
      <c r="H252" s="14" t="s">
        <v>37</v>
      </c>
      <c r="J252" s="13">
        <v>28374</v>
      </c>
      <c r="K252" s="14">
        <v>28.8</v>
      </c>
      <c r="M252" s="13">
        <v>28739</v>
      </c>
      <c r="N252" s="14">
        <v>26.1</v>
      </c>
      <c r="P252" s="13">
        <v>29104</v>
      </c>
      <c r="Q252" s="14">
        <v>25.8</v>
      </c>
      <c r="S252" s="13">
        <v>29469</v>
      </c>
      <c r="T252" s="14">
        <v>28.2</v>
      </c>
      <c r="V252" s="13">
        <v>29835</v>
      </c>
      <c r="W252" s="14" t="s">
        <v>37</v>
      </c>
      <c r="Y252" s="13">
        <v>30200</v>
      </c>
      <c r="Z252" s="14" t="s">
        <v>37</v>
      </c>
      <c r="AB252" s="13">
        <v>30565</v>
      </c>
      <c r="AC252" s="14">
        <v>26.9</v>
      </c>
      <c r="AE252" s="13">
        <v>30930</v>
      </c>
      <c r="AF252" s="14">
        <v>25.8</v>
      </c>
      <c r="AH252" s="13">
        <v>31296</v>
      </c>
      <c r="AI252" s="17">
        <v>27.5</v>
      </c>
      <c r="AK252" s="13">
        <v>31661</v>
      </c>
      <c r="AL252" s="17" t="s">
        <v>37</v>
      </c>
      <c r="AN252" s="13">
        <v>32026</v>
      </c>
      <c r="AO252" s="17" t="s">
        <v>37</v>
      </c>
      <c r="AQ252" s="13">
        <v>32391</v>
      </c>
      <c r="AR252" s="17" t="s">
        <v>37</v>
      </c>
      <c r="AT252" s="13">
        <v>32757</v>
      </c>
      <c r="AU252" s="17" t="s">
        <v>37</v>
      </c>
      <c r="AW252" s="13">
        <v>33122</v>
      </c>
      <c r="AX252" s="17" t="s">
        <v>37</v>
      </c>
      <c r="AZ252" s="13">
        <v>33487</v>
      </c>
      <c r="BA252" s="17" t="s">
        <v>37</v>
      </c>
      <c r="BC252" s="13">
        <v>33852</v>
      </c>
      <c r="BD252" s="17" t="s">
        <v>37</v>
      </c>
      <c r="BF252" s="13">
        <v>34218</v>
      </c>
      <c r="BG252" s="17" t="s">
        <v>37</v>
      </c>
      <c r="BI252" s="13">
        <v>34583</v>
      </c>
      <c r="BJ252" s="17">
        <v>27</v>
      </c>
      <c r="BL252" s="13">
        <v>34948</v>
      </c>
      <c r="BM252" s="17">
        <v>28.6</v>
      </c>
      <c r="BO252" s="13">
        <v>35313</v>
      </c>
      <c r="BP252" s="17" t="s">
        <v>37</v>
      </c>
      <c r="BR252" s="13">
        <v>35679</v>
      </c>
      <c r="BS252" s="17" t="s">
        <v>37</v>
      </c>
      <c r="BU252" s="13">
        <v>36044</v>
      </c>
      <c r="BV252" s="17" t="s">
        <v>37</v>
      </c>
      <c r="BX252" s="13">
        <v>36409</v>
      </c>
      <c r="BY252" s="17" t="s">
        <v>37</v>
      </c>
      <c r="CA252" s="13">
        <v>36774</v>
      </c>
      <c r="CB252" s="17">
        <v>26.2</v>
      </c>
      <c r="CD252" s="13">
        <v>37140</v>
      </c>
      <c r="CE252" s="17">
        <v>27</v>
      </c>
      <c r="CG252" s="13">
        <v>37505</v>
      </c>
      <c r="CH252" s="14">
        <v>26.6</v>
      </c>
      <c r="CJ252" s="13">
        <v>37870</v>
      </c>
      <c r="CK252" s="14" t="s">
        <v>37</v>
      </c>
      <c r="CM252" s="13">
        <v>38235</v>
      </c>
      <c r="CN252" s="17">
        <v>26.9</v>
      </c>
      <c r="CP252" s="13">
        <v>38601</v>
      </c>
      <c r="CQ252" s="17">
        <v>26.8</v>
      </c>
      <c r="CS252" s="13">
        <v>38966</v>
      </c>
      <c r="CT252" s="14">
        <v>26.5</v>
      </c>
      <c r="CV252" s="13">
        <v>39331</v>
      </c>
      <c r="CW252" s="14">
        <v>26.6</v>
      </c>
      <c r="CY252" s="13">
        <v>39696</v>
      </c>
      <c r="CZ252" s="14">
        <v>25.6</v>
      </c>
      <c r="DB252" s="13">
        <v>40062</v>
      </c>
      <c r="DC252" s="14">
        <v>25.1</v>
      </c>
      <c r="DE252" s="13">
        <v>40427</v>
      </c>
      <c r="DF252" s="14" t="s">
        <v>37</v>
      </c>
      <c r="DH252" s="13">
        <v>40792</v>
      </c>
      <c r="DI252" s="14">
        <v>24</v>
      </c>
      <c r="DK252" s="48">
        <v>41157</v>
      </c>
      <c r="DL252">
        <v>26.7</v>
      </c>
      <c r="DN252" s="46">
        <v>41523</v>
      </c>
      <c r="DO252">
        <v>25.9</v>
      </c>
      <c r="DQ252" s="46">
        <v>41888</v>
      </c>
      <c r="DR252">
        <v>25.9</v>
      </c>
      <c r="DT252" s="46">
        <v>41888</v>
      </c>
      <c r="DU252" t="s">
        <v>37</v>
      </c>
      <c r="DW252" s="46">
        <v>42618</v>
      </c>
      <c r="DX252" s="3" t="s">
        <v>37</v>
      </c>
    </row>
    <row r="253" spans="1:128" x14ac:dyDescent="0.2">
      <c r="A253" s="13">
        <v>27279</v>
      </c>
      <c r="B253" s="14" t="s">
        <v>37</v>
      </c>
      <c r="D253" s="13">
        <v>27644</v>
      </c>
      <c r="E253" s="14">
        <v>25.88</v>
      </c>
      <c r="G253" s="13">
        <v>28009</v>
      </c>
      <c r="H253" s="14" t="s">
        <v>37</v>
      </c>
      <c r="J253" s="13">
        <v>28375</v>
      </c>
      <c r="K253" s="14">
        <v>29.3</v>
      </c>
      <c r="M253" s="13">
        <v>28740</v>
      </c>
      <c r="N253" s="14">
        <v>25.9</v>
      </c>
      <c r="P253" s="13">
        <v>29105</v>
      </c>
      <c r="Q253" s="14">
        <v>25.9</v>
      </c>
      <c r="S253" s="13">
        <v>29470</v>
      </c>
      <c r="T253" s="14" t="s">
        <v>37</v>
      </c>
      <c r="V253" s="13">
        <v>29836</v>
      </c>
      <c r="W253" s="14" t="s">
        <v>37</v>
      </c>
      <c r="Y253" s="13">
        <v>30201</v>
      </c>
      <c r="Z253" s="14">
        <v>26.2</v>
      </c>
      <c r="AB253" s="13">
        <v>30566</v>
      </c>
      <c r="AC253" s="14">
        <v>26.8</v>
      </c>
      <c r="AE253" s="13">
        <v>30931</v>
      </c>
      <c r="AF253" s="14">
        <v>25.5</v>
      </c>
      <c r="AH253" s="13">
        <v>31297</v>
      </c>
      <c r="AI253" s="17" t="s">
        <v>37</v>
      </c>
      <c r="AK253" s="13">
        <v>31662</v>
      </c>
      <c r="AL253" s="17" t="s">
        <v>37</v>
      </c>
      <c r="AN253" s="13">
        <v>32027</v>
      </c>
      <c r="AO253" s="17" t="s">
        <v>37</v>
      </c>
      <c r="AQ253" s="13">
        <v>32392</v>
      </c>
      <c r="AR253" s="17">
        <v>27.6</v>
      </c>
      <c r="AT253" s="13">
        <v>32758</v>
      </c>
      <c r="AU253" s="17" t="s">
        <v>37</v>
      </c>
      <c r="AW253" s="13">
        <v>33123</v>
      </c>
      <c r="AX253" s="17">
        <v>26.5</v>
      </c>
      <c r="AZ253" s="13">
        <v>33488</v>
      </c>
      <c r="BA253" s="17" t="s">
        <v>37</v>
      </c>
      <c r="BC253" s="13">
        <v>33853</v>
      </c>
      <c r="BD253" s="17" t="s">
        <v>37</v>
      </c>
      <c r="BF253" s="13">
        <v>34219</v>
      </c>
      <c r="BG253" s="17">
        <v>27.2</v>
      </c>
      <c r="BI253" s="13">
        <v>34584</v>
      </c>
      <c r="BJ253" s="17">
        <v>27.1</v>
      </c>
      <c r="BL253" s="13">
        <v>34949</v>
      </c>
      <c r="BM253" s="17">
        <v>28.5</v>
      </c>
      <c r="BO253" s="13">
        <v>35314</v>
      </c>
      <c r="BP253" s="17" t="s">
        <v>37</v>
      </c>
      <c r="BR253" s="13">
        <v>35680</v>
      </c>
      <c r="BS253" s="17" t="s">
        <v>37</v>
      </c>
      <c r="BU253" s="13">
        <v>36045</v>
      </c>
      <c r="BV253" s="17" t="s">
        <v>37</v>
      </c>
      <c r="BX253" s="13">
        <v>36410</v>
      </c>
      <c r="BY253" s="17">
        <v>28</v>
      </c>
      <c r="CA253" s="13">
        <v>36775</v>
      </c>
      <c r="CB253" s="17">
        <v>26.4</v>
      </c>
      <c r="CD253" s="13">
        <v>37141</v>
      </c>
      <c r="CE253" s="17">
        <v>27.5</v>
      </c>
      <c r="CG253" s="13">
        <v>37506</v>
      </c>
      <c r="CH253" s="14" t="s">
        <v>37</v>
      </c>
      <c r="CJ253" s="13">
        <v>37871</v>
      </c>
      <c r="CK253" s="14" t="s">
        <v>37</v>
      </c>
      <c r="CM253" s="13">
        <v>38236</v>
      </c>
      <c r="CN253" s="17">
        <v>27</v>
      </c>
      <c r="CP253" s="13">
        <v>38602</v>
      </c>
      <c r="CQ253" s="17">
        <v>27</v>
      </c>
      <c r="CS253" s="13">
        <v>38967</v>
      </c>
      <c r="CT253" s="14">
        <v>24.8</v>
      </c>
      <c r="CV253" s="13">
        <v>39332</v>
      </c>
      <c r="CW253" s="14">
        <v>26.7</v>
      </c>
      <c r="CY253" s="13">
        <v>39697</v>
      </c>
      <c r="CZ253" s="14">
        <v>25.5</v>
      </c>
      <c r="DB253" s="13">
        <v>40063</v>
      </c>
      <c r="DC253" s="14">
        <v>25</v>
      </c>
      <c r="DE253" s="12">
        <v>40428</v>
      </c>
      <c r="DF253" s="14">
        <v>26.6</v>
      </c>
      <c r="DH253" s="13">
        <v>40793</v>
      </c>
      <c r="DI253" s="14">
        <v>24.7</v>
      </c>
      <c r="DK253" s="48">
        <v>41158</v>
      </c>
      <c r="DL253">
        <v>26.8</v>
      </c>
      <c r="DN253" s="46">
        <v>41524</v>
      </c>
      <c r="DO253">
        <v>26.2</v>
      </c>
      <c r="DQ253" s="46">
        <v>41889</v>
      </c>
      <c r="DR253">
        <v>25.6</v>
      </c>
      <c r="DT253" s="46">
        <v>41889</v>
      </c>
      <c r="DU253" t="s">
        <v>37</v>
      </c>
      <c r="DW253" s="46">
        <v>42619</v>
      </c>
      <c r="DX253" s="3">
        <v>30.1</v>
      </c>
    </row>
    <row r="254" spans="1:128" x14ac:dyDescent="0.2">
      <c r="A254" s="13">
        <v>27280</v>
      </c>
      <c r="B254" s="14" t="s">
        <v>37</v>
      </c>
      <c r="D254" s="13">
        <v>27645</v>
      </c>
      <c r="E254" s="14">
        <v>25.62</v>
      </c>
      <c r="G254" s="13">
        <v>28010</v>
      </c>
      <c r="H254" s="14" t="s">
        <v>37</v>
      </c>
      <c r="J254" s="13">
        <v>28376</v>
      </c>
      <c r="K254" s="14">
        <v>28.8</v>
      </c>
      <c r="M254" s="13">
        <v>28741</v>
      </c>
      <c r="N254" s="14">
        <v>26.4</v>
      </c>
      <c r="P254" s="13">
        <v>29106</v>
      </c>
      <c r="Q254" s="14" t="s">
        <v>37</v>
      </c>
      <c r="S254" s="13">
        <v>29471</v>
      </c>
      <c r="T254" s="14" t="s">
        <v>37</v>
      </c>
      <c r="V254" s="13">
        <v>29837</v>
      </c>
      <c r="W254" s="14">
        <v>28.4</v>
      </c>
      <c r="Y254" s="13">
        <v>30202</v>
      </c>
      <c r="Z254" s="14">
        <v>26.8</v>
      </c>
      <c r="AB254" s="13">
        <v>30567</v>
      </c>
      <c r="AC254" s="14">
        <v>26.7</v>
      </c>
      <c r="AE254" s="13">
        <v>30932</v>
      </c>
      <c r="AF254" s="14">
        <v>25.4</v>
      </c>
      <c r="AH254" s="13">
        <v>31298</v>
      </c>
      <c r="AI254" s="17" t="s">
        <v>37</v>
      </c>
      <c r="AK254" s="13">
        <v>31663</v>
      </c>
      <c r="AL254" s="17">
        <v>26.2</v>
      </c>
      <c r="AN254" s="13">
        <v>32028</v>
      </c>
      <c r="AO254" s="17" t="s">
        <v>37</v>
      </c>
      <c r="AQ254" s="13">
        <v>32393</v>
      </c>
      <c r="AR254" s="17">
        <v>27.2</v>
      </c>
      <c r="AT254" s="13">
        <v>32759</v>
      </c>
      <c r="AU254" s="17" t="s">
        <v>37</v>
      </c>
      <c r="AW254" s="13">
        <v>33124</v>
      </c>
      <c r="AX254" s="17" t="s">
        <v>37</v>
      </c>
      <c r="AZ254" s="13">
        <v>33489</v>
      </c>
      <c r="BA254" s="17" t="s">
        <v>37</v>
      </c>
      <c r="BC254" s="13">
        <v>33854</v>
      </c>
      <c r="BD254" s="17" t="s">
        <v>37</v>
      </c>
      <c r="BF254" s="13">
        <v>34220</v>
      </c>
      <c r="BG254" s="17">
        <v>27.7</v>
      </c>
      <c r="BI254" s="13">
        <v>34585</v>
      </c>
      <c r="BJ254" s="17">
        <v>26.9</v>
      </c>
      <c r="BL254" s="13">
        <v>34950</v>
      </c>
      <c r="BM254" s="17">
        <v>28.3</v>
      </c>
      <c r="BO254" s="13">
        <v>35315</v>
      </c>
      <c r="BP254" s="17" t="s">
        <v>37</v>
      </c>
      <c r="BR254" s="13">
        <v>35681</v>
      </c>
      <c r="BS254" s="17" t="s">
        <v>37</v>
      </c>
      <c r="BU254" s="13">
        <v>36046</v>
      </c>
      <c r="BV254" s="17">
        <v>26.2</v>
      </c>
      <c r="BX254" s="13">
        <v>36411</v>
      </c>
      <c r="BY254" s="17">
        <v>27.4</v>
      </c>
      <c r="CA254" s="13">
        <v>36776</v>
      </c>
      <c r="CB254" s="17">
        <v>25.9</v>
      </c>
      <c r="CD254" s="13">
        <v>37142</v>
      </c>
      <c r="CE254" s="17" t="s">
        <v>37</v>
      </c>
      <c r="CG254" s="13">
        <v>37507</v>
      </c>
      <c r="CH254" s="14">
        <v>27.4</v>
      </c>
      <c r="CJ254" s="13">
        <v>37872</v>
      </c>
      <c r="CK254" s="17">
        <v>24.4</v>
      </c>
      <c r="CM254" s="13">
        <v>38237</v>
      </c>
      <c r="CN254" s="17">
        <v>27</v>
      </c>
      <c r="CP254" s="13">
        <v>38603</v>
      </c>
      <c r="CQ254" s="17">
        <v>26.4</v>
      </c>
      <c r="CS254" s="13">
        <v>38968</v>
      </c>
      <c r="CT254" s="14">
        <v>25.5</v>
      </c>
      <c r="CV254" s="13">
        <v>39333</v>
      </c>
      <c r="CW254" s="14">
        <v>26.2</v>
      </c>
      <c r="CY254" s="13">
        <v>39698</v>
      </c>
      <c r="CZ254" s="14">
        <v>25.4</v>
      </c>
      <c r="DB254" s="13">
        <v>40064</v>
      </c>
      <c r="DC254" s="14">
        <v>24.2</v>
      </c>
      <c r="DE254" s="13">
        <v>40429</v>
      </c>
      <c r="DF254" s="14">
        <v>26.9</v>
      </c>
      <c r="DH254" s="13">
        <v>40794</v>
      </c>
      <c r="DI254" s="14">
        <v>24</v>
      </c>
      <c r="DK254" s="48">
        <v>41159</v>
      </c>
      <c r="DL254">
        <v>26.8</v>
      </c>
      <c r="DN254" s="46">
        <v>41525</v>
      </c>
      <c r="DO254">
        <v>26.2</v>
      </c>
      <c r="DQ254" s="46">
        <v>41890</v>
      </c>
      <c r="DR254">
        <v>26.1</v>
      </c>
      <c r="DT254" s="46">
        <v>41890</v>
      </c>
      <c r="DU254" t="s">
        <v>37</v>
      </c>
      <c r="DW254" s="46">
        <v>42620</v>
      </c>
      <c r="DX254" s="3">
        <v>30</v>
      </c>
    </row>
    <row r="255" spans="1:128" x14ac:dyDescent="0.2">
      <c r="A255" s="13">
        <v>27281</v>
      </c>
      <c r="B255" s="14" t="s">
        <v>37</v>
      </c>
      <c r="D255" s="13">
        <v>27646</v>
      </c>
      <c r="E255" s="14">
        <v>26</v>
      </c>
      <c r="G255" s="13">
        <v>28011</v>
      </c>
      <c r="H255" s="14">
        <v>27.6</v>
      </c>
      <c r="J255" s="13">
        <v>28377</v>
      </c>
      <c r="K255" s="14">
        <v>28.7</v>
      </c>
      <c r="M255" s="13">
        <v>28742</v>
      </c>
      <c r="N255" s="14" t="s">
        <v>37</v>
      </c>
      <c r="P255" s="13">
        <v>29107</v>
      </c>
      <c r="Q255" s="14" t="s">
        <v>37</v>
      </c>
      <c r="S255" s="13">
        <v>29472</v>
      </c>
      <c r="T255" s="14">
        <v>24</v>
      </c>
      <c r="V255" s="13">
        <v>29838</v>
      </c>
      <c r="W255" s="14">
        <v>27.6</v>
      </c>
      <c r="Y255" s="13">
        <v>30203</v>
      </c>
      <c r="Z255" s="14">
        <v>26.7</v>
      </c>
      <c r="AB255" s="13">
        <v>30568</v>
      </c>
      <c r="AC255" s="14">
        <v>26.9</v>
      </c>
      <c r="AE255" s="13">
        <v>30933</v>
      </c>
      <c r="AF255" s="14" t="s">
        <v>37</v>
      </c>
      <c r="AH255" s="13">
        <v>31299</v>
      </c>
      <c r="AI255" s="17">
        <v>27.8</v>
      </c>
      <c r="AK255" s="13">
        <v>31664</v>
      </c>
      <c r="AL255" s="17">
        <v>27</v>
      </c>
      <c r="AN255" s="13">
        <v>32029</v>
      </c>
      <c r="AO255" s="17" t="s">
        <v>37</v>
      </c>
      <c r="AQ255" s="13">
        <v>32394</v>
      </c>
      <c r="AR255" s="17">
        <v>27.4</v>
      </c>
      <c r="AT255" s="13">
        <v>32760</v>
      </c>
      <c r="AU255" s="17" t="s">
        <v>37</v>
      </c>
      <c r="AW255" s="13">
        <v>33125</v>
      </c>
      <c r="AX255" s="17" t="s">
        <v>37</v>
      </c>
      <c r="AZ255" s="13">
        <v>33490</v>
      </c>
      <c r="BA255" s="17" t="s">
        <v>37</v>
      </c>
      <c r="BC255" s="13">
        <v>33855</v>
      </c>
      <c r="BD255" s="17" t="s">
        <v>37</v>
      </c>
      <c r="BF255" s="13">
        <v>34221</v>
      </c>
      <c r="BG255" s="17">
        <v>26.9</v>
      </c>
      <c r="BI255" s="13">
        <v>34586</v>
      </c>
      <c r="BJ255" s="17">
        <v>26.5</v>
      </c>
      <c r="BL255" s="13">
        <v>34951</v>
      </c>
      <c r="BM255" s="17" t="s">
        <v>37</v>
      </c>
      <c r="BO255" s="13">
        <v>35316</v>
      </c>
      <c r="BP255" s="17" t="s">
        <v>37</v>
      </c>
      <c r="BR255" s="13">
        <v>35682</v>
      </c>
      <c r="BS255" s="17" t="s">
        <v>37</v>
      </c>
      <c r="BU255" s="13">
        <v>36047</v>
      </c>
      <c r="BV255" s="17">
        <v>26.4</v>
      </c>
      <c r="BX255" s="13">
        <v>36412</v>
      </c>
      <c r="BY255" s="17">
        <v>26.6</v>
      </c>
      <c r="CA255" s="13">
        <v>36777</v>
      </c>
      <c r="CB255" s="17">
        <v>26.2</v>
      </c>
      <c r="CD255" s="13">
        <v>37143</v>
      </c>
      <c r="CE255" s="17" t="s">
        <v>37</v>
      </c>
      <c r="CG255" s="13">
        <v>37508</v>
      </c>
      <c r="CH255" s="14">
        <v>27.2</v>
      </c>
      <c r="CJ255" s="13">
        <v>37873</v>
      </c>
      <c r="CK255" s="17">
        <v>25.3</v>
      </c>
      <c r="CM255" s="13">
        <v>38238</v>
      </c>
      <c r="CN255" s="17">
        <v>27.2</v>
      </c>
      <c r="CP255" s="13">
        <v>38604</v>
      </c>
      <c r="CQ255" s="17">
        <v>26.9</v>
      </c>
      <c r="CS255" s="13">
        <v>38969</v>
      </c>
      <c r="CT255" s="14" t="s">
        <v>37</v>
      </c>
      <c r="CV255" s="13">
        <v>39334</v>
      </c>
      <c r="CW255" s="14">
        <v>26.5</v>
      </c>
      <c r="CY255" s="13">
        <v>39699</v>
      </c>
      <c r="CZ255" s="14">
        <v>24.6</v>
      </c>
      <c r="DB255" s="13">
        <v>40065</v>
      </c>
      <c r="DC255" s="14">
        <v>25.1</v>
      </c>
      <c r="DE255" s="13">
        <v>40430</v>
      </c>
      <c r="DF255" s="14">
        <v>26.7</v>
      </c>
      <c r="DH255" s="13">
        <v>40795</v>
      </c>
      <c r="DI255" s="14">
        <v>24</v>
      </c>
      <c r="DK255" s="48">
        <v>41160</v>
      </c>
      <c r="DL255">
        <v>26.6</v>
      </c>
      <c r="DN255" s="46">
        <v>41526</v>
      </c>
      <c r="DO255">
        <v>25.5</v>
      </c>
      <c r="DQ255" s="46">
        <v>41891</v>
      </c>
      <c r="DR255">
        <v>26.2</v>
      </c>
      <c r="DT255" s="46">
        <v>41891</v>
      </c>
      <c r="DU255">
        <v>28.8</v>
      </c>
      <c r="DW255" s="46">
        <v>42621</v>
      </c>
      <c r="DX255" s="3">
        <v>30.2</v>
      </c>
    </row>
    <row r="256" spans="1:128" x14ac:dyDescent="0.2">
      <c r="A256" s="13">
        <v>27282</v>
      </c>
      <c r="B256" s="14" t="s">
        <v>37</v>
      </c>
      <c r="D256" s="13">
        <v>27647</v>
      </c>
      <c r="E256" s="14">
        <v>25.7</v>
      </c>
      <c r="G256" s="13">
        <v>28012</v>
      </c>
      <c r="H256" s="14">
        <v>27.4</v>
      </c>
      <c r="J256" s="13">
        <v>28378</v>
      </c>
      <c r="K256" s="14" t="s">
        <v>37</v>
      </c>
      <c r="M256" s="13">
        <v>28743</v>
      </c>
      <c r="N256" s="14" t="s">
        <v>37</v>
      </c>
      <c r="P256" s="13">
        <v>29108</v>
      </c>
      <c r="Q256" s="14">
        <v>26.2</v>
      </c>
      <c r="S256" s="13">
        <v>29473</v>
      </c>
      <c r="T256" s="14">
        <v>28.5</v>
      </c>
      <c r="V256" s="13">
        <v>29839</v>
      </c>
      <c r="W256" s="14">
        <v>27.4</v>
      </c>
      <c r="Y256" s="13">
        <v>30204</v>
      </c>
      <c r="Z256" s="14">
        <v>26.8</v>
      </c>
      <c r="AB256" s="13">
        <v>30569</v>
      </c>
      <c r="AC256" s="14" t="s">
        <v>37</v>
      </c>
      <c r="AE256" s="13">
        <v>30934</v>
      </c>
      <c r="AF256" s="14" t="s">
        <v>37</v>
      </c>
      <c r="AH256" s="13">
        <v>31300</v>
      </c>
      <c r="AI256" s="17" t="s">
        <v>37</v>
      </c>
      <c r="AK256" s="13">
        <v>31665</v>
      </c>
      <c r="AL256" s="17">
        <v>26.7</v>
      </c>
      <c r="AN256" s="13">
        <v>32030</v>
      </c>
      <c r="AO256" s="17" t="s">
        <v>37</v>
      </c>
      <c r="AQ256" s="13">
        <v>32395</v>
      </c>
      <c r="AR256" s="17">
        <v>26.8</v>
      </c>
      <c r="AT256" s="13">
        <v>32761</v>
      </c>
      <c r="AU256" s="17" t="s">
        <v>37</v>
      </c>
      <c r="AW256" s="13">
        <v>33126</v>
      </c>
      <c r="AX256" s="17">
        <v>26</v>
      </c>
      <c r="AZ256" s="13">
        <v>33491</v>
      </c>
      <c r="BA256" s="17" t="s">
        <v>37</v>
      </c>
      <c r="BC256" s="13">
        <v>33856</v>
      </c>
      <c r="BD256" s="17" t="s">
        <v>37</v>
      </c>
      <c r="BF256" s="13">
        <v>34222</v>
      </c>
      <c r="BG256" s="17">
        <v>26.9</v>
      </c>
      <c r="BI256" s="13">
        <v>34587</v>
      </c>
      <c r="BJ256" s="17" t="s">
        <v>37</v>
      </c>
      <c r="BL256" s="13">
        <v>34952</v>
      </c>
      <c r="BM256" s="17" t="s">
        <v>37</v>
      </c>
      <c r="BO256" s="13">
        <v>35317</v>
      </c>
      <c r="BP256" s="17" t="s">
        <v>37</v>
      </c>
      <c r="BR256" s="13">
        <v>35683</v>
      </c>
      <c r="BS256" s="17" t="s">
        <v>37</v>
      </c>
      <c r="BU256" s="13">
        <v>36048</v>
      </c>
      <c r="BV256" s="17">
        <v>26.3</v>
      </c>
      <c r="BX256" s="13">
        <v>36413</v>
      </c>
      <c r="BY256" s="17">
        <v>26.4</v>
      </c>
      <c r="CA256" s="13">
        <v>36778</v>
      </c>
      <c r="CB256" s="17">
        <v>25.5</v>
      </c>
      <c r="CD256" s="13">
        <v>37144</v>
      </c>
      <c r="CE256" s="17">
        <v>27</v>
      </c>
      <c r="CG256" s="13">
        <v>37509</v>
      </c>
      <c r="CH256" s="14">
        <v>27.2</v>
      </c>
      <c r="CJ256" s="13">
        <v>37874</v>
      </c>
      <c r="CK256" s="17">
        <v>25.5</v>
      </c>
      <c r="CM256" s="13">
        <v>38239</v>
      </c>
      <c r="CN256" s="17">
        <v>27.2</v>
      </c>
      <c r="CP256" s="13">
        <v>38605</v>
      </c>
      <c r="CQ256" s="17">
        <v>26.9</v>
      </c>
      <c r="CS256" s="13">
        <v>38970</v>
      </c>
      <c r="CT256" s="14">
        <v>26.3</v>
      </c>
      <c r="CV256" s="13">
        <v>39335</v>
      </c>
      <c r="CW256" s="14">
        <v>26.6</v>
      </c>
      <c r="CY256" s="13">
        <v>39700</v>
      </c>
      <c r="CZ256" s="14">
        <v>24.2</v>
      </c>
      <c r="DB256" s="13">
        <v>40066</v>
      </c>
      <c r="DC256" s="14">
        <v>24.8</v>
      </c>
      <c r="DE256" s="13">
        <v>40431</v>
      </c>
      <c r="DF256" s="14">
        <v>26.7</v>
      </c>
      <c r="DH256" s="13">
        <v>40796</v>
      </c>
      <c r="DI256" s="14">
        <v>24.5</v>
      </c>
      <c r="DK256" s="48">
        <v>41161</v>
      </c>
      <c r="DL256">
        <v>26.8</v>
      </c>
      <c r="DN256" s="46">
        <v>41527</v>
      </c>
      <c r="DO256">
        <v>26.5</v>
      </c>
      <c r="DQ256" s="46">
        <v>41892</v>
      </c>
      <c r="DR256">
        <v>26.3</v>
      </c>
      <c r="DT256" s="46">
        <v>41892</v>
      </c>
      <c r="DU256">
        <v>29</v>
      </c>
      <c r="DW256" s="46">
        <v>42622</v>
      </c>
      <c r="DX256" s="3">
        <v>30.5</v>
      </c>
    </row>
    <row r="257" spans="1:128" x14ac:dyDescent="0.2">
      <c r="A257" s="13">
        <v>27283</v>
      </c>
      <c r="B257" s="14" t="s">
        <v>37</v>
      </c>
      <c r="D257" s="13">
        <v>27648</v>
      </c>
      <c r="E257" s="14">
        <v>25.85</v>
      </c>
      <c r="G257" s="13">
        <v>28013</v>
      </c>
      <c r="H257" s="14">
        <v>27.8</v>
      </c>
      <c r="J257" s="13">
        <v>28379</v>
      </c>
      <c r="K257" s="14" t="s">
        <v>37</v>
      </c>
      <c r="M257" s="13">
        <v>28744</v>
      </c>
      <c r="N257" s="14">
        <v>26.8</v>
      </c>
      <c r="P257" s="13">
        <v>29109</v>
      </c>
      <c r="Q257" s="14">
        <v>26.8</v>
      </c>
      <c r="S257" s="13">
        <v>29474</v>
      </c>
      <c r="T257" s="14">
        <v>28.1</v>
      </c>
      <c r="V257" s="13">
        <v>29840</v>
      </c>
      <c r="W257" s="14">
        <v>27.3</v>
      </c>
      <c r="Y257" s="13">
        <v>30205</v>
      </c>
      <c r="Z257" s="14" t="s">
        <v>37</v>
      </c>
      <c r="AB257" s="13">
        <v>30570</v>
      </c>
      <c r="AC257" s="14" t="s">
        <v>37</v>
      </c>
      <c r="AE257" s="13">
        <v>30935</v>
      </c>
      <c r="AF257" s="14">
        <v>24.8</v>
      </c>
      <c r="AH257" s="13">
        <v>31301</v>
      </c>
      <c r="AI257" s="17">
        <v>27.2</v>
      </c>
      <c r="AK257" s="13">
        <v>31666</v>
      </c>
      <c r="AL257" s="17">
        <v>26.7</v>
      </c>
      <c r="AN257" s="13">
        <v>32031</v>
      </c>
      <c r="AO257" s="17" t="s">
        <v>37</v>
      </c>
      <c r="AQ257" s="13">
        <v>32396</v>
      </c>
      <c r="AR257" s="17" t="s">
        <v>37</v>
      </c>
      <c r="AT257" s="13">
        <v>32762</v>
      </c>
      <c r="AU257" s="17" t="s">
        <v>37</v>
      </c>
      <c r="AW257" s="13">
        <v>33127</v>
      </c>
      <c r="AX257" s="17" t="s">
        <v>37</v>
      </c>
      <c r="AZ257" s="13">
        <v>33492</v>
      </c>
      <c r="BA257" s="17" t="s">
        <v>37</v>
      </c>
      <c r="BC257" s="13">
        <v>33857</v>
      </c>
      <c r="BD257" s="17">
        <v>25.5</v>
      </c>
      <c r="BF257" s="13">
        <v>34223</v>
      </c>
      <c r="BG257" s="17" t="s">
        <v>37</v>
      </c>
      <c r="BI257" s="13">
        <v>34588</v>
      </c>
      <c r="BJ257" s="17" t="s">
        <v>37</v>
      </c>
      <c r="BL257" s="13">
        <v>34953</v>
      </c>
      <c r="BM257" s="17">
        <v>28</v>
      </c>
      <c r="BO257" s="13">
        <v>35318</v>
      </c>
      <c r="BP257" s="17" t="s">
        <v>37</v>
      </c>
      <c r="BR257" s="13">
        <v>35684</v>
      </c>
      <c r="BS257" s="17" t="s">
        <v>37</v>
      </c>
      <c r="BU257" s="13">
        <v>36049</v>
      </c>
      <c r="BV257" s="17">
        <v>26.8</v>
      </c>
      <c r="BX257" s="13">
        <v>36414</v>
      </c>
      <c r="BY257" s="17" t="s">
        <v>37</v>
      </c>
      <c r="CA257" s="13">
        <v>36779</v>
      </c>
      <c r="CB257" s="17">
        <v>25.9</v>
      </c>
      <c r="CD257" s="13">
        <v>37145</v>
      </c>
      <c r="CE257" s="17">
        <v>27.7</v>
      </c>
      <c r="CG257" s="13">
        <v>37510</v>
      </c>
      <c r="CH257" s="14">
        <v>27.3</v>
      </c>
      <c r="CJ257" s="13">
        <v>37875</v>
      </c>
      <c r="CK257" s="17">
        <v>25.2</v>
      </c>
      <c r="CM257" s="13">
        <v>38240</v>
      </c>
      <c r="CN257" s="17">
        <v>26.9</v>
      </c>
      <c r="CP257" s="13">
        <v>38606</v>
      </c>
      <c r="CQ257" s="17">
        <v>27.5</v>
      </c>
      <c r="CS257" s="13">
        <v>38971</v>
      </c>
      <c r="CT257" s="14">
        <v>25.5</v>
      </c>
      <c r="CV257" s="13">
        <v>39336</v>
      </c>
      <c r="CW257" s="14">
        <v>26.5</v>
      </c>
      <c r="CY257" s="13">
        <v>39701</v>
      </c>
      <c r="CZ257" s="14">
        <v>25.2</v>
      </c>
      <c r="DB257" s="13">
        <v>40067</v>
      </c>
      <c r="DC257" s="14">
        <v>25</v>
      </c>
      <c r="DE257" s="12">
        <v>40432</v>
      </c>
      <c r="DF257" s="14">
        <v>26.7</v>
      </c>
      <c r="DH257" s="13">
        <v>40797</v>
      </c>
      <c r="DI257" s="14" t="s">
        <v>37</v>
      </c>
      <c r="DK257" s="48">
        <v>41162</v>
      </c>
      <c r="DL257">
        <v>25.8</v>
      </c>
      <c r="DN257" s="46">
        <v>41528</v>
      </c>
      <c r="DO257">
        <v>26.4</v>
      </c>
      <c r="DQ257" s="46">
        <v>41893</v>
      </c>
      <c r="DR257">
        <v>26.4</v>
      </c>
      <c r="DT257" s="46">
        <v>41893</v>
      </c>
      <c r="DU257">
        <v>28.2</v>
      </c>
      <c r="DW257" s="46">
        <v>42623</v>
      </c>
      <c r="DX257" s="3">
        <v>30.3</v>
      </c>
    </row>
    <row r="258" spans="1:128" x14ac:dyDescent="0.2">
      <c r="A258" s="13">
        <v>27284</v>
      </c>
      <c r="B258" s="14" t="s">
        <v>37</v>
      </c>
      <c r="D258" s="13">
        <v>27649</v>
      </c>
      <c r="E258" s="14">
        <v>26.44</v>
      </c>
      <c r="G258" s="13">
        <v>28014</v>
      </c>
      <c r="H258" s="14" t="s">
        <v>37</v>
      </c>
      <c r="J258" s="13">
        <v>28380</v>
      </c>
      <c r="K258" s="14">
        <v>29.2</v>
      </c>
      <c r="M258" s="13">
        <v>28745</v>
      </c>
      <c r="N258" s="14">
        <v>26.4</v>
      </c>
      <c r="P258" s="13">
        <v>29110</v>
      </c>
      <c r="Q258" s="14">
        <v>26.9</v>
      </c>
      <c r="S258" s="13">
        <v>29475</v>
      </c>
      <c r="T258" s="14">
        <v>28.6</v>
      </c>
      <c r="V258" s="13">
        <v>29841</v>
      </c>
      <c r="W258" s="14" t="s">
        <v>37</v>
      </c>
      <c r="Y258" s="13">
        <v>30206</v>
      </c>
      <c r="Z258" s="14" t="s">
        <v>37</v>
      </c>
      <c r="AB258" s="13">
        <v>30571</v>
      </c>
      <c r="AC258" s="14">
        <v>27</v>
      </c>
      <c r="AE258" s="13">
        <v>30936</v>
      </c>
      <c r="AF258" s="14">
        <v>26.2</v>
      </c>
      <c r="AH258" s="13">
        <v>31302</v>
      </c>
      <c r="AI258" s="17">
        <v>26.9</v>
      </c>
      <c r="AK258" s="13">
        <v>31667</v>
      </c>
      <c r="AL258" s="17" t="s">
        <v>37</v>
      </c>
      <c r="AN258" s="13">
        <v>32032</v>
      </c>
      <c r="AO258" s="17" t="s">
        <v>37</v>
      </c>
      <c r="AQ258" s="13">
        <v>32397</v>
      </c>
      <c r="AR258" s="17" t="s">
        <v>37</v>
      </c>
      <c r="AT258" s="13">
        <v>32763</v>
      </c>
      <c r="AU258" s="17" t="s">
        <v>37</v>
      </c>
      <c r="AW258" s="13">
        <v>33128</v>
      </c>
      <c r="AX258" s="17">
        <v>25.7</v>
      </c>
      <c r="AZ258" s="13">
        <v>33493</v>
      </c>
      <c r="BA258" s="17" t="s">
        <v>37</v>
      </c>
      <c r="BC258" s="13">
        <v>33858</v>
      </c>
      <c r="BD258" s="17">
        <v>25.2</v>
      </c>
      <c r="BF258" s="13">
        <v>34224</v>
      </c>
      <c r="BG258" s="17" t="s">
        <v>37</v>
      </c>
      <c r="BI258" s="13">
        <v>34589</v>
      </c>
      <c r="BJ258" s="17">
        <v>24.9</v>
      </c>
      <c r="BL258" s="13">
        <v>34954</v>
      </c>
      <c r="BM258" s="17">
        <v>28.2</v>
      </c>
      <c r="BO258" s="13">
        <v>35319</v>
      </c>
      <c r="BP258" s="17" t="s">
        <v>37</v>
      </c>
      <c r="BR258" s="13">
        <v>35685</v>
      </c>
      <c r="BS258" s="17" t="s">
        <v>37</v>
      </c>
      <c r="BU258" s="13">
        <v>36050</v>
      </c>
      <c r="BV258" s="17" t="s">
        <v>37</v>
      </c>
      <c r="BX258" s="13">
        <v>36415</v>
      </c>
      <c r="BY258" s="17" t="s">
        <v>37</v>
      </c>
      <c r="CA258" s="13">
        <v>36780</v>
      </c>
      <c r="CB258" s="17">
        <v>27.7</v>
      </c>
      <c r="CD258" s="13">
        <v>37146</v>
      </c>
      <c r="CE258" s="17">
        <v>27.9</v>
      </c>
      <c r="CG258" s="13">
        <v>37511</v>
      </c>
      <c r="CH258" s="14">
        <v>27.5</v>
      </c>
      <c r="CJ258" s="13">
        <v>37876</v>
      </c>
      <c r="CK258" s="17">
        <v>25</v>
      </c>
      <c r="CM258" s="13">
        <v>38241</v>
      </c>
      <c r="CN258" s="17">
        <v>26.7</v>
      </c>
      <c r="CP258" s="13">
        <v>38607</v>
      </c>
      <c r="CQ258" s="17">
        <v>27</v>
      </c>
      <c r="CS258" s="13">
        <v>38972</v>
      </c>
      <c r="CT258" s="14">
        <v>25.9</v>
      </c>
      <c r="CV258" s="13">
        <v>39337</v>
      </c>
      <c r="CW258" s="14">
        <v>25.9</v>
      </c>
      <c r="CY258" s="13">
        <v>39702</v>
      </c>
      <c r="CZ258" s="14">
        <v>24.8</v>
      </c>
      <c r="DB258" s="13">
        <v>40068</v>
      </c>
      <c r="DC258" s="14">
        <v>25</v>
      </c>
      <c r="DE258" s="13">
        <v>40433</v>
      </c>
      <c r="DF258" s="14">
        <v>26.4</v>
      </c>
      <c r="DH258" s="13">
        <v>40798</v>
      </c>
      <c r="DI258" s="14">
        <v>22.6</v>
      </c>
      <c r="DK258" s="48">
        <v>41163</v>
      </c>
      <c r="DL258">
        <v>26.4</v>
      </c>
      <c r="DN258" s="46">
        <v>41529</v>
      </c>
      <c r="DO258">
        <v>26.4</v>
      </c>
      <c r="DQ258" s="46">
        <v>41894</v>
      </c>
      <c r="DR258">
        <v>26.2</v>
      </c>
      <c r="DT258" s="46">
        <v>41894</v>
      </c>
      <c r="DU258">
        <v>28</v>
      </c>
      <c r="DW258" s="46">
        <v>42624</v>
      </c>
      <c r="DX258" s="3">
        <v>30.2</v>
      </c>
    </row>
    <row r="259" spans="1:128" x14ac:dyDescent="0.2">
      <c r="A259" s="13">
        <v>27285</v>
      </c>
      <c r="B259" s="14" t="s">
        <v>37</v>
      </c>
      <c r="D259" s="13">
        <v>27650</v>
      </c>
      <c r="E259" s="14">
        <v>26.1</v>
      </c>
      <c r="G259" s="13">
        <v>28015</v>
      </c>
      <c r="H259" s="14" t="s">
        <v>37</v>
      </c>
      <c r="J259" s="13">
        <v>28381</v>
      </c>
      <c r="K259" s="14">
        <v>28.1</v>
      </c>
      <c r="M259" s="13">
        <v>28746</v>
      </c>
      <c r="N259" s="14">
        <v>26.4</v>
      </c>
      <c r="P259" s="13">
        <v>29111</v>
      </c>
      <c r="Q259" s="14">
        <v>26.8</v>
      </c>
      <c r="S259" s="13">
        <v>29476</v>
      </c>
      <c r="T259" s="14">
        <v>28.4</v>
      </c>
      <c r="V259" s="13">
        <v>29842</v>
      </c>
      <c r="W259" s="14" t="s">
        <v>37</v>
      </c>
      <c r="Y259" s="13">
        <v>30207</v>
      </c>
      <c r="Z259" s="14">
        <v>27.1</v>
      </c>
      <c r="AB259" s="13">
        <v>30572</v>
      </c>
      <c r="AC259" s="14">
        <v>27.8</v>
      </c>
      <c r="AE259" s="13">
        <v>30937</v>
      </c>
      <c r="AF259" s="14">
        <v>26.3</v>
      </c>
      <c r="AH259" s="13">
        <v>31303</v>
      </c>
      <c r="AI259" s="17">
        <v>26.8</v>
      </c>
      <c r="AK259" s="13">
        <v>31668</v>
      </c>
      <c r="AL259" s="17" t="s">
        <v>37</v>
      </c>
      <c r="AN259" s="13">
        <v>32033</v>
      </c>
      <c r="AO259" s="17" t="s">
        <v>37</v>
      </c>
      <c r="AQ259" s="13">
        <v>32398</v>
      </c>
      <c r="AR259" s="17">
        <v>27.2</v>
      </c>
      <c r="AT259" s="13">
        <v>32764</v>
      </c>
      <c r="AU259" s="17" t="s">
        <v>37</v>
      </c>
      <c r="AW259" s="13">
        <v>33129</v>
      </c>
      <c r="AX259" s="17">
        <v>25.9</v>
      </c>
      <c r="AZ259" s="13">
        <v>33494</v>
      </c>
      <c r="BA259" s="17" t="s">
        <v>37</v>
      </c>
      <c r="BC259" s="13">
        <v>33859</v>
      </c>
      <c r="BD259" s="17" t="s">
        <v>37</v>
      </c>
      <c r="BF259" s="13">
        <v>34225</v>
      </c>
      <c r="BG259" s="17">
        <v>27.4</v>
      </c>
      <c r="BI259" s="13">
        <v>34590</v>
      </c>
      <c r="BJ259" s="17">
        <v>26.9</v>
      </c>
      <c r="BL259" s="13">
        <v>34955</v>
      </c>
      <c r="BM259" s="17">
        <v>27.8</v>
      </c>
      <c r="BO259" s="13">
        <v>35320</v>
      </c>
      <c r="BP259" s="17" t="s">
        <v>37</v>
      </c>
      <c r="BR259" s="13">
        <v>35686</v>
      </c>
      <c r="BS259" s="17" t="s">
        <v>37</v>
      </c>
      <c r="BU259" s="13">
        <v>36051</v>
      </c>
      <c r="BV259" s="17" t="s">
        <v>37</v>
      </c>
      <c r="BX259" s="13">
        <v>36416</v>
      </c>
      <c r="BY259" s="17">
        <v>27.6</v>
      </c>
      <c r="CA259" s="13">
        <v>36781</v>
      </c>
      <c r="CB259" s="17">
        <v>25.5</v>
      </c>
      <c r="CD259" s="13">
        <v>37147</v>
      </c>
      <c r="CE259" s="17">
        <v>27.9</v>
      </c>
      <c r="CG259" s="13">
        <v>37512</v>
      </c>
      <c r="CH259" s="14" t="s">
        <v>37</v>
      </c>
      <c r="CJ259" s="13">
        <v>37877</v>
      </c>
      <c r="CK259" s="14" t="s">
        <v>37</v>
      </c>
      <c r="CM259" s="13">
        <v>38242</v>
      </c>
      <c r="CN259" s="17">
        <v>26.6</v>
      </c>
      <c r="CP259" s="13">
        <v>38608</v>
      </c>
      <c r="CQ259" s="17">
        <v>27</v>
      </c>
      <c r="CS259" s="13">
        <v>38973</v>
      </c>
      <c r="CT259" s="14">
        <v>26.4</v>
      </c>
      <c r="CV259" s="13">
        <v>39338</v>
      </c>
      <c r="CW259" s="14">
        <v>26.1</v>
      </c>
      <c r="CY259" s="13">
        <v>39703</v>
      </c>
      <c r="CZ259" s="14">
        <v>24.5</v>
      </c>
      <c r="DB259" s="13">
        <v>40069</v>
      </c>
      <c r="DC259" s="14">
        <v>24.9</v>
      </c>
      <c r="DE259" s="13">
        <v>40434</v>
      </c>
      <c r="DF259" s="14">
        <v>26.4</v>
      </c>
      <c r="DH259" s="13">
        <v>40799</v>
      </c>
      <c r="DI259" s="14">
        <v>22.9</v>
      </c>
      <c r="DK259" s="48">
        <v>41164</v>
      </c>
      <c r="DL259">
        <v>26.8</v>
      </c>
      <c r="DN259" s="46">
        <v>41530</v>
      </c>
      <c r="DO259" s="29" t="s">
        <v>37</v>
      </c>
      <c r="DQ259" s="46">
        <v>41895</v>
      </c>
      <c r="DR259">
        <v>26.3</v>
      </c>
      <c r="DT259" s="46">
        <v>41895</v>
      </c>
      <c r="DU259">
        <v>28.4</v>
      </c>
      <c r="DW259" s="46">
        <v>42625</v>
      </c>
      <c r="DX259" s="3" t="s">
        <v>37</v>
      </c>
    </row>
    <row r="260" spans="1:128" x14ac:dyDescent="0.2">
      <c r="A260" s="13">
        <v>27286</v>
      </c>
      <c r="B260" s="14" t="s">
        <v>37</v>
      </c>
      <c r="D260" s="13">
        <v>27651</v>
      </c>
      <c r="E260" s="14">
        <v>26.1</v>
      </c>
      <c r="G260" s="13">
        <v>28016</v>
      </c>
      <c r="H260" s="14">
        <v>27.5</v>
      </c>
      <c r="J260" s="13">
        <v>28382</v>
      </c>
      <c r="K260" s="14">
        <v>28.2</v>
      </c>
      <c r="M260" s="13">
        <v>28747</v>
      </c>
      <c r="N260" s="14">
        <v>25.9</v>
      </c>
      <c r="P260" s="13">
        <v>29112</v>
      </c>
      <c r="Q260" s="14">
        <v>27.4</v>
      </c>
      <c r="S260" s="13">
        <v>29477</v>
      </c>
      <c r="T260" s="14" t="s">
        <v>37</v>
      </c>
      <c r="V260" s="13">
        <v>29843</v>
      </c>
      <c r="W260" s="14">
        <v>27.7</v>
      </c>
      <c r="Y260" s="13">
        <v>30208</v>
      </c>
      <c r="Z260" s="14">
        <v>26.9</v>
      </c>
      <c r="AB260" s="13">
        <v>30573</v>
      </c>
      <c r="AC260" s="14">
        <v>27.6</v>
      </c>
      <c r="AE260" s="13">
        <v>30938</v>
      </c>
      <c r="AF260" s="14">
        <v>25.7</v>
      </c>
      <c r="AH260" s="13">
        <v>31304</v>
      </c>
      <c r="AI260" s="17" t="s">
        <v>37</v>
      </c>
      <c r="AK260" s="13">
        <v>31669</v>
      </c>
      <c r="AL260" s="17" t="s">
        <v>37</v>
      </c>
      <c r="AN260" s="13">
        <v>32034</v>
      </c>
      <c r="AO260" s="17" t="s">
        <v>37</v>
      </c>
      <c r="AQ260" s="13">
        <v>32399</v>
      </c>
      <c r="AR260" s="17">
        <v>27.6</v>
      </c>
      <c r="AT260" s="13">
        <v>32765</v>
      </c>
      <c r="AU260" s="17" t="s">
        <v>37</v>
      </c>
      <c r="AW260" s="13">
        <v>33130</v>
      </c>
      <c r="AX260" s="17">
        <v>26.1</v>
      </c>
      <c r="AZ260" s="13">
        <v>33495</v>
      </c>
      <c r="BA260" s="17" t="s">
        <v>37</v>
      </c>
      <c r="BC260" s="13">
        <v>33860</v>
      </c>
      <c r="BD260" s="17" t="s">
        <v>37</v>
      </c>
      <c r="BF260" s="13">
        <v>34226</v>
      </c>
      <c r="BG260" s="17">
        <v>27.2</v>
      </c>
      <c r="BI260" s="13">
        <v>34591</v>
      </c>
      <c r="BJ260" s="17">
        <v>27</v>
      </c>
      <c r="BL260" s="13">
        <v>34956</v>
      </c>
      <c r="BM260" s="17">
        <v>28</v>
      </c>
      <c r="BO260" s="13">
        <v>35321</v>
      </c>
      <c r="BP260" s="17" t="s">
        <v>37</v>
      </c>
      <c r="BR260" s="13">
        <v>35687</v>
      </c>
      <c r="BS260" s="17" t="s">
        <v>37</v>
      </c>
      <c r="BU260" s="13">
        <v>36052</v>
      </c>
      <c r="BV260" s="17">
        <v>27</v>
      </c>
      <c r="BX260" s="13">
        <v>36417</v>
      </c>
      <c r="BY260" s="17">
        <v>27.6</v>
      </c>
      <c r="CA260" s="13">
        <v>36782</v>
      </c>
      <c r="CB260" s="17">
        <v>25.1</v>
      </c>
      <c r="CD260" s="13">
        <v>37148</v>
      </c>
      <c r="CE260" s="17">
        <v>27.8</v>
      </c>
      <c r="CG260" s="13">
        <v>37513</v>
      </c>
      <c r="CH260" s="14">
        <v>27.3</v>
      </c>
      <c r="CJ260" s="13">
        <v>37878</v>
      </c>
      <c r="CK260" s="17">
        <v>25.6</v>
      </c>
      <c r="CM260" s="13">
        <v>38243</v>
      </c>
      <c r="CN260" s="17">
        <v>26.2</v>
      </c>
      <c r="CP260" s="13">
        <v>38609</v>
      </c>
      <c r="CQ260" s="17">
        <v>27.3</v>
      </c>
      <c r="CS260" s="13">
        <v>38974</v>
      </c>
      <c r="CT260" s="14">
        <v>26.2</v>
      </c>
      <c r="CV260" s="13">
        <v>39339</v>
      </c>
      <c r="CW260" s="14">
        <v>26.2</v>
      </c>
      <c r="CY260" s="13">
        <v>39704</v>
      </c>
      <c r="CZ260" s="14">
        <v>24.6</v>
      </c>
      <c r="DB260" s="13">
        <v>40070</v>
      </c>
      <c r="DC260" s="14">
        <v>25</v>
      </c>
      <c r="DE260" s="13">
        <v>40435</v>
      </c>
      <c r="DF260" s="14">
        <v>26.8</v>
      </c>
      <c r="DH260" s="13">
        <v>40800</v>
      </c>
      <c r="DI260" s="14">
        <v>23.6</v>
      </c>
      <c r="DK260" s="48">
        <v>41165</v>
      </c>
      <c r="DL260">
        <v>26.3</v>
      </c>
      <c r="DN260" s="46">
        <v>41531</v>
      </c>
      <c r="DO260" s="29" t="s">
        <v>37</v>
      </c>
      <c r="DQ260" s="46">
        <v>41896</v>
      </c>
      <c r="DR260">
        <v>26</v>
      </c>
      <c r="DT260" s="46">
        <v>41896</v>
      </c>
      <c r="DU260">
        <v>27.8</v>
      </c>
      <c r="DW260" s="46">
        <v>42626</v>
      </c>
      <c r="DX260" s="3">
        <v>30</v>
      </c>
    </row>
    <row r="261" spans="1:128" x14ac:dyDescent="0.2">
      <c r="A261" s="13">
        <v>27287</v>
      </c>
      <c r="B261" s="14" t="s">
        <v>37</v>
      </c>
      <c r="D261" s="13">
        <v>27652</v>
      </c>
      <c r="E261" s="14">
        <v>25.7</v>
      </c>
      <c r="G261" s="13">
        <v>28017</v>
      </c>
      <c r="H261" s="14">
        <v>26.8</v>
      </c>
      <c r="J261" s="13">
        <v>28383</v>
      </c>
      <c r="K261" s="14">
        <v>28.7</v>
      </c>
      <c r="M261" s="13">
        <v>28748</v>
      </c>
      <c r="N261" s="14">
        <v>26.3</v>
      </c>
      <c r="P261" s="13">
        <v>29113</v>
      </c>
      <c r="Q261" s="14" t="s">
        <v>37</v>
      </c>
      <c r="S261" s="13">
        <v>29478</v>
      </c>
      <c r="T261" s="14" t="s">
        <v>37</v>
      </c>
      <c r="V261" s="13">
        <v>29844</v>
      </c>
      <c r="W261" s="14">
        <v>27.5</v>
      </c>
      <c r="Y261" s="13">
        <v>30209</v>
      </c>
      <c r="Z261" s="14">
        <v>27</v>
      </c>
      <c r="AB261" s="13">
        <v>30574</v>
      </c>
      <c r="AC261" s="14">
        <v>27.1</v>
      </c>
      <c r="AE261" s="13">
        <v>30939</v>
      </c>
      <c r="AF261" s="14">
        <v>26</v>
      </c>
      <c r="AH261" s="13">
        <v>31305</v>
      </c>
      <c r="AI261" s="17" t="s">
        <v>37</v>
      </c>
      <c r="AK261" s="13">
        <v>31670</v>
      </c>
      <c r="AL261" s="17">
        <v>27</v>
      </c>
      <c r="AN261" s="13">
        <v>32035</v>
      </c>
      <c r="AO261" s="17" t="s">
        <v>37</v>
      </c>
      <c r="AQ261" s="13">
        <v>32400</v>
      </c>
      <c r="AR261" s="17">
        <v>26.7</v>
      </c>
      <c r="AT261" s="13">
        <v>32766</v>
      </c>
      <c r="AU261" s="17" t="s">
        <v>37</v>
      </c>
      <c r="AW261" s="13">
        <v>33131</v>
      </c>
      <c r="AX261" s="17" t="s">
        <v>37</v>
      </c>
      <c r="AZ261" s="13">
        <v>33496</v>
      </c>
      <c r="BA261" s="17" t="s">
        <v>37</v>
      </c>
      <c r="BC261" s="13">
        <v>33861</v>
      </c>
      <c r="BD261" s="17">
        <v>25.5</v>
      </c>
      <c r="BF261" s="13">
        <v>34227</v>
      </c>
      <c r="BG261" s="17">
        <v>27.3</v>
      </c>
      <c r="BI261" s="13">
        <v>34592</v>
      </c>
      <c r="BJ261" s="17">
        <v>27</v>
      </c>
      <c r="BL261" s="13">
        <v>34957</v>
      </c>
      <c r="BM261" s="17">
        <v>28</v>
      </c>
      <c r="BO261" s="13">
        <v>35322</v>
      </c>
      <c r="BP261" s="17" t="s">
        <v>37</v>
      </c>
      <c r="BR261" s="13">
        <v>35688</v>
      </c>
      <c r="BS261" s="17" t="s">
        <v>37</v>
      </c>
      <c r="BU261" s="13">
        <v>36053</v>
      </c>
      <c r="BV261" s="17">
        <v>26.5</v>
      </c>
      <c r="BX261" s="13">
        <v>36418</v>
      </c>
      <c r="BY261" s="17">
        <v>27.8</v>
      </c>
      <c r="CA261" s="13">
        <v>36783</v>
      </c>
      <c r="CB261" s="17">
        <v>26.1</v>
      </c>
      <c r="CD261" s="13">
        <v>37149</v>
      </c>
      <c r="CE261" s="17">
        <v>26.2</v>
      </c>
      <c r="CG261" s="13">
        <v>37514</v>
      </c>
      <c r="CH261" s="14">
        <v>27.5</v>
      </c>
      <c r="CJ261" s="13">
        <v>37879</v>
      </c>
      <c r="CK261" s="17">
        <v>25.4</v>
      </c>
      <c r="CM261" s="13">
        <v>38244</v>
      </c>
      <c r="CN261" s="17">
        <v>26.1</v>
      </c>
      <c r="CP261" s="13">
        <v>38610</v>
      </c>
      <c r="CQ261" s="17">
        <v>26.1</v>
      </c>
      <c r="CS261" s="13">
        <v>38975</v>
      </c>
      <c r="CT261" s="14">
        <v>26.2</v>
      </c>
      <c r="CV261" s="13">
        <v>39340</v>
      </c>
      <c r="CW261" s="14">
        <v>25.8</v>
      </c>
      <c r="CY261" s="13">
        <v>39705</v>
      </c>
      <c r="CZ261" s="14">
        <v>24.6</v>
      </c>
      <c r="DB261" s="13">
        <v>40071</v>
      </c>
      <c r="DC261" s="14" t="s">
        <v>37</v>
      </c>
      <c r="DE261" s="12">
        <v>40436</v>
      </c>
      <c r="DF261" s="14">
        <v>26.9</v>
      </c>
      <c r="DH261" s="13">
        <v>40801</v>
      </c>
      <c r="DI261" s="14">
        <v>24</v>
      </c>
      <c r="DK261" s="48">
        <v>41166</v>
      </c>
      <c r="DL261">
        <v>26.3</v>
      </c>
      <c r="DN261" s="46">
        <v>41532</v>
      </c>
      <c r="DO261">
        <v>26.4</v>
      </c>
      <c r="DQ261" s="46">
        <v>41897</v>
      </c>
      <c r="DR261">
        <v>26.3</v>
      </c>
      <c r="DT261" s="46">
        <v>41897</v>
      </c>
      <c r="DU261">
        <v>27.8</v>
      </c>
      <c r="DW261" s="46">
        <v>42627</v>
      </c>
      <c r="DX261" s="3">
        <v>29.8</v>
      </c>
    </row>
    <row r="262" spans="1:128" x14ac:dyDescent="0.2">
      <c r="A262" s="13">
        <v>27288</v>
      </c>
      <c r="B262" s="14" t="s">
        <v>37</v>
      </c>
      <c r="D262" s="13">
        <v>27653</v>
      </c>
      <c r="E262" s="14">
        <v>24.65</v>
      </c>
      <c r="G262" s="13">
        <v>28018</v>
      </c>
      <c r="H262" s="14">
        <v>27</v>
      </c>
      <c r="J262" s="13">
        <v>28384</v>
      </c>
      <c r="K262" s="14" t="s">
        <v>37</v>
      </c>
      <c r="M262" s="13">
        <v>28749</v>
      </c>
      <c r="N262" s="14" t="s">
        <v>37</v>
      </c>
      <c r="P262" s="13">
        <v>29114</v>
      </c>
      <c r="Q262" s="14" t="s">
        <v>37</v>
      </c>
      <c r="S262" s="13">
        <v>29479</v>
      </c>
      <c r="T262" s="14">
        <v>28.5</v>
      </c>
      <c r="V262" s="13">
        <v>29845</v>
      </c>
      <c r="W262" s="14">
        <v>27.4</v>
      </c>
      <c r="X262" s="19"/>
      <c r="Y262" s="13">
        <v>30210</v>
      </c>
      <c r="Z262" s="14">
        <v>26.5</v>
      </c>
      <c r="AB262" s="13">
        <v>30575</v>
      </c>
      <c r="AC262" s="14">
        <v>27.4</v>
      </c>
      <c r="AE262" s="13">
        <v>30940</v>
      </c>
      <c r="AF262" s="14" t="s">
        <v>37</v>
      </c>
      <c r="AH262" s="13">
        <v>31306</v>
      </c>
      <c r="AI262" s="17">
        <v>27</v>
      </c>
      <c r="AK262" s="13">
        <v>31671</v>
      </c>
      <c r="AL262" s="17">
        <v>26.9</v>
      </c>
      <c r="AN262" s="13">
        <v>32036</v>
      </c>
      <c r="AO262" s="17" t="s">
        <v>37</v>
      </c>
      <c r="AQ262" s="13">
        <v>32401</v>
      </c>
      <c r="AR262" s="17">
        <v>26.7</v>
      </c>
      <c r="AT262" s="13">
        <v>32767</v>
      </c>
      <c r="AU262" s="17" t="s">
        <v>37</v>
      </c>
      <c r="AW262" s="13">
        <v>33132</v>
      </c>
      <c r="AX262" s="17" t="s">
        <v>37</v>
      </c>
      <c r="AZ262" s="13">
        <v>33497</v>
      </c>
      <c r="BA262" s="17" t="s">
        <v>37</v>
      </c>
      <c r="BC262" s="13">
        <v>33862</v>
      </c>
      <c r="BD262" s="17">
        <v>26</v>
      </c>
      <c r="BF262" s="13">
        <v>34228</v>
      </c>
      <c r="BG262" s="17">
        <v>27</v>
      </c>
      <c r="BI262" s="13">
        <v>34593</v>
      </c>
      <c r="BJ262" s="17">
        <v>27.4</v>
      </c>
      <c r="BL262" s="13">
        <v>34958</v>
      </c>
      <c r="BM262" s="17">
        <v>27.1</v>
      </c>
      <c r="BO262" s="13">
        <v>35323</v>
      </c>
      <c r="BP262" s="17" t="s">
        <v>37</v>
      </c>
      <c r="BR262" s="13">
        <v>35689</v>
      </c>
      <c r="BS262" s="17" t="s">
        <v>37</v>
      </c>
      <c r="BU262" s="13">
        <v>36054</v>
      </c>
      <c r="BV262" s="17">
        <v>27</v>
      </c>
      <c r="BX262" s="13">
        <v>36419</v>
      </c>
      <c r="BY262" s="17">
        <v>27.8</v>
      </c>
      <c r="CA262" s="13">
        <v>36784</v>
      </c>
      <c r="CB262" s="17">
        <v>26</v>
      </c>
      <c r="CD262" s="13">
        <v>37150</v>
      </c>
      <c r="CE262" s="17">
        <v>27.6</v>
      </c>
      <c r="CG262" s="13">
        <v>37515</v>
      </c>
      <c r="CH262" s="14">
        <v>26.7</v>
      </c>
      <c r="CJ262" s="13">
        <v>37880</v>
      </c>
      <c r="CK262" s="17">
        <v>25.5</v>
      </c>
      <c r="CM262" s="13">
        <v>38245</v>
      </c>
      <c r="CN262" s="17">
        <v>26.4</v>
      </c>
      <c r="CP262" s="13">
        <v>38611</v>
      </c>
      <c r="CQ262" s="17">
        <v>24.4</v>
      </c>
      <c r="CS262" s="13">
        <v>38976</v>
      </c>
      <c r="CT262" s="14" t="s">
        <v>37</v>
      </c>
      <c r="CV262" s="13">
        <v>39341</v>
      </c>
      <c r="CW262" s="14">
        <v>26.5</v>
      </c>
      <c r="CY262" s="13">
        <v>39706</v>
      </c>
      <c r="CZ262" s="14">
        <v>23.9</v>
      </c>
      <c r="DB262" s="13">
        <v>40072</v>
      </c>
      <c r="DC262" s="14">
        <v>24.9</v>
      </c>
      <c r="DE262" s="13">
        <v>40437</v>
      </c>
      <c r="DF262" s="14">
        <v>26.9</v>
      </c>
      <c r="DH262" s="13">
        <v>40802</v>
      </c>
      <c r="DI262" s="14">
        <v>24.1</v>
      </c>
      <c r="DK262" s="48">
        <v>41167</v>
      </c>
      <c r="DL262">
        <v>26.9</v>
      </c>
      <c r="DN262" s="46">
        <v>41533</v>
      </c>
      <c r="DO262">
        <v>26.4</v>
      </c>
      <c r="DQ262" s="46">
        <v>41898</v>
      </c>
      <c r="DR262">
        <v>26.4</v>
      </c>
      <c r="DT262" s="46">
        <v>41898</v>
      </c>
      <c r="DU262">
        <v>28.2</v>
      </c>
      <c r="DW262" s="46">
        <v>42628</v>
      </c>
      <c r="DX262" s="3">
        <v>29.8</v>
      </c>
    </row>
    <row r="263" spans="1:128" x14ac:dyDescent="0.2">
      <c r="A263" s="13">
        <v>27289</v>
      </c>
      <c r="B263" s="14" t="s">
        <v>37</v>
      </c>
      <c r="D263" s="13">
        <v>27654</v>
      </c>
      <c r="E263" s="14">
        <v>26.35</v>
      </c>
      <c r="G263" s="13">
        <v>28019</v>
      </c>
      <c r="H263" s="14">
        <v>27</v>
      </c>
      <c r="J263" s="13">
        <v>28385</v>
      </c>
      <c r="K263" s="14" t="s">
        <v>37</v>
      </c>
      <c r="M263" s="13">
        <v>28750</v>
      </c>
      <c r="N263" s="14" t="s">
        <v>37</v>
      </c>
      <c r="P263" s="13">
        <v>29115</v>
      </c>
      <c r="Q263" s="14">
        <v>26.7</v>
      </c>
      <c r="S263" s="13">
        <v>29480</v>
      </c>
      <c r="T263" s="14">
        <v>28.7</v>
      </c>
      <c r="V263" s="13">
        <v>29846</v>
      </c>
      <c r="W263" s="14">
        <v>27.2</v>
      </c>
      <c r="Y263" s="13">
        <v>30211</v>
      </c>
      <c r="Z263" s="14">
        <v>26.2</v>
      </c>
      <c r="AB263" s="13">
        <v>30576</v>
      </c>
      <c r="AC263" s="14" t="s">
        <v>37</v>
      </c>
      <c r="AE263" s="13">
        <v>30941</v>
      </c>
      <c r="AF263" s="14" t="s">
        <v>37</v>
      </c>
      <c r="AH263" s="13">
        <v>31307</v>
      </c>
      <c r="AI263" s="17">
        <v>27</v>
      </c>
      <c r="AK263" s="13">
        <v>31672</v>
      </c>
      <c r="AL263" s="17">
        <v>26.3</v>
      </c>
      <c r="AN263" s="13">
        <v>32037</v>
      </c>
      <c r="AO263" s="17" t="s">
        <v>37</v>
      </c>
      <c r="AQ263" s="13">
        <v>32402</v>
      </c>
      <c r="AR263" s="17">
        <v>26.9</v>
      </c>
      <c r="AT263" s="13">
        <v>32768</v>
      </c>
      <c r="AU263" s="17" t="s">
        <v>37</v>
      </c>
      <c r="AW263" s="13">
        <v>33133</v>
      </c>
      <c r="AX263" s="17">
        <v>25.6</v>
      </c>
      <c r="AZ263" s="13">
        <v>33498</v>
      </c>
      <c r="BA263" s="17" t="s">
        <v>37</v>
      </c>
      <c r="BC263" s="13">
        <v>33863</v>
      </c>
      <c r="BD263" s="17">
        <v>25.8</v>
      </c>
      <c r="BF263" s="13">
        <v>34229</v>
      </c>
      <c r="BG263" s="17">
        <v>26.8</v>
      </c>
      <c r="BI263" s="13">
        <v>34594</v>
      </c>
      <c r="BJ263" s="17" t="s">
        <v>37</v>
      </c>
      <c r="BL263" s="13">
        <v>34959</v>
      </c>
      <c r="BM263" s="17" t="s">
        <v>37</v>
      </c>
      <c r="BO263" s="13">
        <v>35324</v>
      </c>
      <c r="BP263" s="17" t="s">
        <v>37</v>
      </c>
      <c r="BR263" s="13">
        <v>35690</v>
      </c>
      <c r="BS263" s="17" t="s">
        <v>37</v>
      </c>
      <c r="BU263" s="13">
        <v>36055</v>
      </c>
      <c r="BV263" s="17">
        <v>27</v>
      </c>
      <c r="BX263" s="13">
        <v>36420</v>
      </c>
      <c r="BY263" s="17">
        <v>20.6</v>
      </c>
      <c r="CA263" s="13">
        <v>36785</v>
      </c>
      <c r="CB263" s="17">
        <v>26.5</v>
      </c>
      <c r="CD263" s="13">
        <v>37151</v>
      </c>
      <c r="CE263" s="17">
        <v>26.4</v>
      </c>
      <c r="CG263" s="13">
        <v>37516</v>
      </c>
      <c r="CH263" s="14">
        <v>27.3</v>
      </c>
      <c r="CJ263" s="13">
        <v>37881</v>
      </c>
      <c r="CK263" s="17">
        <v>24.9</v>
      </c>
      <c r="CM263" s="13">
        <v>38246</v>
      </c>
      <c r="CN263" s="17">
        <v>26.5</v>
      </c>
      <c r="CP263" s="13">
        <v>38612</v>
      </c>
      <c r="CQ263" s="17">
        <v>26.1</v>
      </c>
      <c r="CS263" s="13">
        <v>38977</v>
      </c>
      <c r="CT263" s="14">
        <v>25.9</v>
      </c>
      <c r="CV263" s="13">
        <v>39342</v>
      </c>
      <c r="CW263" s="14">
        <v>26.7</v>
      </c>
      <c r="CY263" s="13">
        <v>39707</v>
      </c>
      <c r="CZ263" s="14">
        <v>25.2</v>
      </c>
      <c r="DB263" s="13">
        <v>40073</v>
      </c>
      <c r="DC263" s="14">
        <v>24.6</v>
      </c>
      <c r="DE263" s="13">
        <v>40438</v>
      </c>
      <c r="DF263" s="14">
        <v>26.1</v>
      </c>
      <c r="DH263" s="13">
        <v>40803</v>
      </c>
      <c r="DI263" s="14">
        <v>23.4</v>
      </c>
      <c r="DK263" s="48">
        <v>41168</v>
      </c>
      <c r="DL263">
        <v>27.1</v>
      </c>
      <c r="DN263" s="46">
        <v>41534</v>
      </c>
      <c r="DO263">
        <v>26.2</v>
      </c>
      <c r="DQ263" s="46">
        <v>41899</v>
      </c>
      <c r="DR263">
        <v>26.2</v>
      </c>
      <c r="DT263" s="46">
        <v>41899</v>
      </c>
      <c r="DU263">
        <v>28.4</v>
      </c>
      <c r="DW263" s="46">
        <v>42629</v>
      </c>
      <c r="DX263" s="3">
        <v>29.8</v>
      </c>
    </row>
    <row r="264" spans="1:128" x14ac:dyDescent="0.2">
      <c r="A264" s="13">
        <v>27290</v>
      </c>
      <c r="B264" s="14" t="s">
        <v>37</v>
      </c>
      <c r="D264" s="13">
        <v>27655</v>
      </c>
      <c r="E264" s="14">
        <v>26.19</v>
      </c>
      <c r="G264" s="13">
        <v>28020</v>
      </c>
      <c r="H264" s="14">
        <v>27.5</v>
      </c>
      <c r="J264" s="13">
        <v>28386</v>
      </c>
      <c r="K264" s="14" t="s">
        <v>37</v>
      </c>
      <c r="M264" s="13">
        <v>28751</v>
      </c>
      <c r="N264" s="14">
        <v>26</v>
      </c>
      <c r="O264" s="19"/>
      <c r="P264" s="13">
        <v>29116</v>
      </c>
      <c r="Q264" s="14">
        <v>26.8</v>
      </c>
      <c r="S264" s="13">
        <v>29481</v>
      </c>
      <c r="T264" s="14">
        <v>28.8</v>
      </c>
      <c r="V264" s="13">
        <v>29847</v>
      </c>
      <c r="W264" s="14">
        <v>27.3</v>
      </c>
      <c r="Y264" s="13">
        <v>30212</v>
      </c>
      <c r="Z264" s="14" t="s">
        <v>37</v>
      </c>
      <c r="AB264" s="13">
        <v>30577</v>
      </c>
      <c r="AC264" s="14" t="s">
        <v>37</v>
      </c>
      <c r="AE264" s="13">
        <v>30942</v>
      </c>
      <c r="AF264" s="14">
        <v>25.5</v>
      </c>
      <c r="AH264" s="13">
        <v>31308</v>
      </c>
      <c r="AI264" s="17">
        <v>26.9</v>
      </c>
      <c r="AK264" s="13">
        <v>31673</v>
      </c>
      <c r="AL264" s="17">
        <v>26.7</v>
      </c>
      <c r="AN264" s="13">
        <v>32038</v>
      </c>
      <c r="AO264" s="17" t="s">
        <v>37</v>
      </c>
      <c r="AQ264" s="13">
        <v>32403</v>
      </c>
      <c r="AR264" s="17" t="s">
        <v>37</v>
      </c>
      <c r="AT264" s="13">
        <v>32769</v>
      </c>
      <c r="AU264" s="17" t="s">
        <v>37</v>
      </c>
      <c r="AW264" s="13">
        <v>33134</v>
      </c>
      <c r="AX264" s="17">
        <v>25.3</v>
      </c>
      <c r="AZ264" s="13">
        <v>33499</v>
      </c>
      <c r="BA264" s="17" t="s">
        <v>37</v>
      </c>
      <c r="BC264" s="13">
        <v>33864</v>
      </c>
      <c r="BD264" s="17">
        <v>26.1</v>
      </c>
      <c r="BF264" s="13">
        <v>34230</v>
      </c>
      <c r="BG264" s="17" t="s">
        <v>37</v>
      </c>
      <c r="BI264" s="13">
        <v>34595</v>
      </c>
      <c r="BJ264" s="17" t="s">
        <v>37</v>
      </c>
      <c r="BL264" s="13">
        <v>34960</v>
      </c>
      <c r="BM264" s="17" t="s">
        <v>37</v>
      </c>
      <c r="BO264" s="13">
        <v>35325</v>
      </c>
      <c r="BP264" s="17" t="s">
        <v>37</v>
      </c>
      <c r="BR264" s="13">
        <v>35691</v>
      </c>
      <c r="BS264" s="17" t="s">
        <v>37</v>
      </c>
      <c r="BU264" s="13">
        <v>36056</v>
      </c>
      <c r="BV264" s="17">
        <v>27</v>
      </c>
      <c r="BX264" s="13">
        <v>36421</v>
      </c>
      <c r="BY264" s="17" t="s">
        <v>37</v>
      </c>
      <c r="CA264" s="13">
        <v>36786</v>
      </c>
      <c r="CB264" s="17">
        <v>26</v>
      </c>
      <c r="CD264" s="13">
        <v>37152</v>
      </c>
      <c r="CE264" s="22">
        <v>27.1</v>
      </c>
      <c r="CG264" s="13">
        <v>37517</v>
      </c>
      <c r="CH264" s="14">
        <v>27.4</v>
      </c>
      <c r="CJ264" s="13">
        <v>37882</v>
      </c>
      <c r="CK264" s="17">
        <v>25.8</v>
      </c>
      <c r="CM264" s="13">
        <v>38247</v>
      </c>
      <c r="CN264" s="17">
        <v>26.7</v>
      </c>
      <c r="CP264" s="13">
        <v>38613</v>
      </c>
      <c r="CQ264" s="17">
        <v>26.6</v>
      </c>
      <c r="CS264" s="13">
        <v>38978</v>
      </c>
      <c r="CT264" s="14">
        <v>26.3</v>
      </c>
      <c r="CV264" s="13">
        <v>39343</v>
      </c>
      <c r="CW264" s="14">
        <v>26.6</v>
      </c>
      <c r="CY264" s="13">
        <v>39708</v>
      </c>
      <c r="CZ264" s="14">
        <v>25.5</v>
      </c>
      <c r="DB264" s="13">
        <v>40074</v>
      </c>
      <c r="DC264" s="14">
        <v>24.2</v>
      </c>
      <c r="DE264" s="13">
        <v>40439</v>
      </c>
      <c r="DF264" s="14">
        <v>26.6</v>
      </c>
      <c r="DH264" s="13">
        <v>40804</v>
      </c>
      <c r="DI264" s="14">
        <v>24.6</v>
      </c>
      <c r="DK264" s="48">
        <v>41169</v>
      </c>
      <c r="DL264">
        <v>26.2</v>
      </c>
      <c r="DN264" s="46">
        <v>41535</v>
      </c>
      <c r="DO264">
        <v>26.6</v>
      </c>
      <c r="DQ264" s="46">
        <v>41900</v>
      </c>
      <c r="DR264">
        <v>26.1</v>
      </c>
      <c r="DT264" s="46">
        <v>41900</v>
      </c>
      <c r="DU264">
        <v>28.5</v>
      </c>
      <c r="DW264" s="46">
        <v>42630</v>
      </c>
      <c r="DX264" s="3">
        <v>29.4</v>
      </c>
    </row>
    <row r="265" spans="1:128" x14ac:dyDescent="0.2">
      <c r="A265" s="13">
        <v>27291</v>
      </c>
      <c r="B265" s="14" t="s">
        <v>37</v>
      </c>
      <c r="D265" s="13">
        <v>27656</v>
      </c>
      <c r="E265" s="14">
        <v>25.29</v>
      </c>
      <c r="G265" s="13">
        <v>28021</v>
      </c>
      <c r="H265" s="14" t="s">
        <v>37</v>
      </c>
      <c r="J265" s="13">
        <v>28387</v>
      </c>
      <c r="K265" s="14">
        <v>28.4</v>
      </c>
      <c r="M265" s="13">
        <v>28752</v>
      </c>
      <c r="N265" s="14">
        <v>25.5</v>
      </c>
      <c r="O265" s="19"/>
      <c r="P265" s="13">
        <v>29117</v>
      </c>
      <c r="Q265" s="14">
        <v>26.2</v>
      </c>
      <c r="S265" s="13">
        <v>29482</v>
      </c>
      <c r="T265" s="14">
        <v>28.4</v>
      </c>
      <c r="V265" s="13">
        <v>29848</v>
      </c>
      <c r="W265" s="14" t="s">
        <v>37</v>
      </c>
      <c r="Y265" s="13">
        <v>30213</v>
      </c>
      <c r="Z265" s="14" t="s">
        <v>37</v>
      </c>
      <c r="AB265" s="13">
        <v>30578</v>
      </c>
      <c r="AC265" s="14">
        <v>26.8</v>
      </c>
      <c r="AE265" s="13">
        <v>30943</v>
      </c>
      <c r="AF265" s="14">
        <v>25.8</v>
      </c>
      <c r="AH265" s="13">
        <v>31309</v>
      </c>
      <c r="AI265" s="17">
        <v>27.3</v>
      </c>
      <c r="AK265" s="13">
        <v>31674</v>
      </c>
      <c r="AL265" s="17">
        <v>26.3</v>
      </c>
      <c r="AN265" s="13">
        <v>32039</v>
      </c>
      <c r="AO265" s="17" t="s">
        <v>37</v>
      </c>
      <c r="AQ265" s="13">
        <v>32404</v>
      </c>
      <c r="AR265" s="17" t="s">
        <v>37</v>
      </c>
      <c r="AT265" s="13">
        <v>32770</v>
      </c>
      <c r="AU265" s="17" t="s">
        <v>37</v>
      </c>
      <c r="AW265" s="13">
        <v>33135</v>
      </c>
      <c r="AX265" s="17" t="s">
        <v>37</v>
      </c>
      <c r="AZ265" s="13">
        <v>33500</v>
      </c>
      <c r="BA265" s="17" t="s">
        <v>37</v>
      </c>
      <c r="BC265" s="13">
        <v>33865</v>
      </c>
      <c r="BD265" s="17">
        <v>26.2</v>
      </c>
      <c r="BF265" s="13">
        <v>34231</v>
      </c>
      <c r="BG265" s="17" t="s">
        <v>37</v>
      </c>
      <c r="BI265" s="13">
        <v>34596</v>
      </c>
      <c r="BJ265" s="17" t="s">
        <v>37</v>
      </c>
      <c r="BL265" s="13">
        <v>34961</v>
      </c>
      <c r="BM265" s="17">
        <v>27.3</v>
      </c>
      <c r="BO265" s="13">
        <v>35326</v>
      </c>
      <c r="BP265" s="17" t="s">
        <v>37</v>
      </c>
      <c r="BR265" s="13">
        <v>35692</v>
      </c>
      <c r="BS265" s="17" t="s">
        <v>37</v>
      </c>
      <c r="BU265" s="13">
        <v>36057</v>
      </c>
      <c r="BV265" s="17">
        <v>21.7</v>
      </c>
      <c r="BX265" s="13">
        <v>36422</v>
      </c>
      <c r="BY265" s="17" t="s">
        <v>37</v>
      </c>
      <c r="CA265" s="13">
        <v>36787</v>
      </c>
      <c r="CB265" s="17">
        <v>25.7</v>
      </c>
      <c r="CD265" s="13">
        <v>37153</v>
      </c>
      <c r="CE265" s="22">
        <v>27.6</v>
      </c>
      <c r="CG265" s="13">
        <v>37518</v>
      </c>
      <c r="CH265" s="14" t="s">
        <v>37</v>
      </c>
      <c r="CJ265" s="13">
        <v>37883</v>
      </c>
      <c r="CK265" s="17">
        <v>25.3</v>
      </c>
      <c r="CM265" s="13">
        <v>38248</v>
      </c>
      <c r="CN265" s="17">
        <v>25.5</v>
      </c>
      <c r="CP265" s="13">
        <v>38614</v>
      </c>
      <c r="CQ265" s="17">
        <v>25.8</v>
      </c>
      <c r="CS265" s="13">
        <v>38979</v>
      </c>
      <c r="CT265" s="14">
        <v>25.9</v>
      </c>
      <c r="CV265" s="13">
        <v>39344</v>
      </c>
      <c r="CW265" s="14">
        <v>26.8</v>
      </c>
      <c r="CY265" s="13">
        <v>39709</v>
      </c>
      <c r="CZ265" s="14">
        <v>25.5</v>
      </c>
      <c r="DB265" s="13">
        <v>40075</v>
      </c>
      <c r="DC265" s="14">
        <v>24.9</v>
      </c>
      <c r="DE265" s="12">
        <v>40440</v>
      </c>
      <c r="DF265" s="14">
        <v>26.4</v>
      </c>
      <c r="DH265" s="13">
        <v>40805</v>
      </c>
      <c r="DI265" s="14">
        <v>24.2</v>
      </c>
      <c r="DK265" s="48">
        <v>41170</v>
      </c>
      <c r="DL265">
        <v>26.6</v>
      </c>
      <c r="DN265" s="46">
        <v>41536</v>
      </c>
      <c r="DO265">
        <v>26.3</v>
      </c>
      <c r="DQ265" s="46">
        <v>41901</v>
      </c>
      <c r="DR265">
        <v>26.4</v>
      </c>
      <c r="DT265" s="46">
        <v>41901</v>
      </c>
      <c r="DU265">
        <v>28.5</v>
      </c>
      <c r="DW265" s="46">
        <v>42631</v>
      </c>
      <c r="DX265" s="3">
        <v>29.6</v>
      </c>
    </row>
    <row r="266" spans="1:128" x14ac:dyDescent="0.2">
      <c r="A266" s="13">
        <v>27292</v>
      </c>
      <c r="B266" s="14" t="s">
        <v>37</v>
      </c>
      <c r="D266" s="13">
        <v>27657</v>
      </c>
      <c r="E266" s="14">
        <v>25.99</v>
      </c>
      <c r="G266" s="13">
        <v>28022</v>
      </c>
      <c r="H266" s="14" t="s">
        <v>37</v>
      </c>
      <c r="J266" s="13">
        <v>28388</v>
      </c>
      <c r="K266" s="14">
        <v>28.2</v>
      </c>
      <c r="M266" s="13">
        <v>28753</v>
      </c>
      <c r="N266" s="14">
        <v>25.6</v>
      </c>
      <c r="O266" s="19"/>
      <c r="P266" s="13">
        <v>29118</v>
      </c>
      <c r="Q266" s="19">
        <v>26.2</v>
      </c>
      <c r="S266" s="13">
        <v>29483</v>
      </c>
      <c r="T266" s="20">
        <v>28.8</v>
      </c>
      <c r="V266" s="13">
        <v>29849</v>
      </c>
      <c r="W266" s="14" t="s">
        <v>37</v>
      </c>
      <c r="Y266" s="13">
        <v>30214</v>
      </c>
      <c r="Z266" s="14">
        <v>26.5</v>
      </c>
      <c r="AB266" s="13">
        <v>30579</v>
      </c>
      <c r="AC266" s="14">
        <v>26.9</v>
      </c>
      <c r="AE266" s="13">
        <v>30944</v>
      </c>
      <c r="AF266" s="14">
        <v>25.8</v>
      </c>
      <c r="AH266" s="13">
        <v>31310</v>
      </c>
      <c r="AI266" s="17">
        <v>27.4</v>
      </c>
      <c r="AK266" s="13">
        <v>31675</v>
      </c>
      <c r="AL266" s="17" t="s">
        <v>37</v>
      </c>
      <c r="AN266" s="13">
        <v>32040</v>
      </c>
      <c r="AO266" s="17" t="s">
        <v>37</v>
      </c>
      <c r="AQ266" s="13">
        <v>32405</v>
      </c>
      <c r="AR266" s="17">
        <v>27.3</v>
      </c>
      <c r="AT266" s="13">
        <v>32771</v>
      </c>
      <c r="AU266" s="17" t="s">
        <v>37</v>
      </c>
      <c r="AW266" s="13">
        <v>33136</v>
      </c>
      <c r="AX266" s="17">
        <v>25.7</v>
      </c>
      <c r="AZ266" s="13">
        <v>33501</v>
      </c>
      <c r="BA266" s="17" t="s">
        <v>37</v>
      </c>
      <c r="BC266" s="13">
        <v>33866</v>
      </c>
      <c r="BD266" s="17" t="s">
        <v>37</v>
      </c>
      <c r="BF266" s="13">
        <v>34232</v>
      </c>
      <c r="BG266" s="17">
        <v>26.5</v>
      </c>
      <c r="BI266" s="13">
        <v>34597</v>
      </c>
      <c r="BJ266" s="17" t="s">
        <v>37</v>
      </c>
      <c r="BL266" s="13">
        <v>34962</v>
      </c>
      <c r="BM266" s="17">
        <v>27.3</v>
      </c>
      <c r="BO266" s="13">
        <v>35327</v>
      </c>
      <c r="BP266" s="17" t="s">
        <v>37</v>
      </c>
      <c r="BR266" s="13">
        <v>35693</v>
      </c>
      <c r="BS266" s="17" t="s">
        <v>37</v>
      </c>
      <c r="BU266" s="13">
        <v>36058</v>
      </c>
      <c r="BV266" s="17" t="s">
        <v>37</v>
      </c>
      <c r="BX266" s="13">
        <v>36423</v>
      </c>
      <c r="BY266" s="17">
        <v>25.4</v>
      </c>
      <c r="CA266" s="13">
        <v>36788</v>
      </c>
      <c r="CB266" s="17">
        <v>25.1</v>
      </c>
      <c r="CD266" s="13">
        <v>37154</v>
      </c>
      <c r="CE266" s="22">
        <v>27.8</v>
      </c>
      <c r="CG266" s="13">
        <v>37519</v>
      </c>
      <c r="CH266" s="14">
        <v>27.4</v>
      </c>
      <c r="CJ266" s="13">
        <v>37884</v>
      </c>
      <c r="CK266" s="14" t="s">
        <v>37</v>
      </c>
      <c r="CM266" s="13">
        <v>38249</v>
      </c>
      <c r="CN266" s="17">
        <v>25.7</v>
      </c>
      <c r="CP266" s="13">
        <v>38615</v>
      </c>
      <c r="CQ266" s="17">
        <v>26.5</v>
      </c>
      <c r="CS266" s="13">
        <v>38980</v>
      </c>
      <c r="CT266" s="32" t="s">
        <v>37</v>
      </c>
      <c r="CV266" s="13">
        <v>39345</v>
      </c>
      <c r="CW266" s="14">
        <v>26.3</v>
      </c>
      <c r="CY266" s="13">
        <v>39710</v>
      </c>
      <c r="CZ266" s="14">
        <v>25.6</v>
      </c>
      <c r="DB266" s="13">
        <v>40076</v>
      </c>
      <c r="DC266" s="14">
        <v>24.7</v>
      </c>
      <c r="DE266" s="13">
        <v>40441</v>
      </c>
      <c r="DF266" s="14">
        <v>26.1</v>
      </c>
      <c r="DH266" s="13">
        <v>40806</v>
      </c>
      <c r="DI266" s="14">
        <v>24</v>
      </c>
      <c r="DK266" s="48">
        <v>41171</v>
      </c>
      <c r="DL266">
        <v>25.7</v>
      </c>
      <c r="DN266" s="46">
        <v>41537</v>
      </c>
      <c r="DO266">
        <v>26.5</v>
      </c>
      <c r="DQ266" s="46">
        <v>41902</v>
      </c>
      <c r="DR266">
        <v>26.1</v>
      </c>
      <c r="DT266" s="46">
        <v>41902</v>
      </c>
      <c r="DU266">
        <v>28.4</v>
      </c>
      <c r="DW266" s="46">
        <v>42632</v>
      </c>
      <c r="DX266" s="3" t="s">
        <v>37</v>
      </c>
    </row>
    <row r="267" spans="1:128" x14ac:dyDescent="0.2">
      <c r="A267" s="13">
        <v>27293</v>
      </c>
      <c r="B267" s="14" t="s">
        <v>37</v>
      </c>
      <c r="D267" s="13">
        <v>27658</v>
      </c>
      <c r="E267" s="14">
        <v>24.52</v>
      </c>
      <c r="G267" s="13">
        <v>28023</v>
      </c>
      <c r="H267" s="14">
        <v>28.2</v>
      </c>
      <c r="J267" s="13">
        <v>28389</v>
      </c>
      <c r="K267" s="14">
        <v>28.1</v>
      </c>
      <c r="M267" s="13">
        <v>28754</v>
      </c>
      <c r="N267" s="14">
        <v>25.5</v>
      </c>
      <c r="P267" s="13">
        <v>29119</v>
      </c>
      <c r="Q267" s="14">
        <v>26.4</v>
      </c>
      <c r="S267" s="13">
        <v>29484</v>
      </c>
      <c r="T267" s="14" t="s">
        <v>37</v>
      </c>
      <c r="V267" s="13">
        <v>29850</v>
      </c>
      <c r="W267" s="14">
        <v>27.8</v>
      </c>
      <c r="X267" s="19"/>
      <c r="Y267" s="13">
        <v>30215</v>
      </c>
      <c r="Z267" s="14">
        <v>26.5</v>
      </c>
      <c r="AB267" s="13">
        <v>30580</v>
      </c>
      <c r="AC267" s="14">
        <v>26.6</v>
      </c>
      <c r="AE267" s="13">
        <v>30945</v>
      </c>
      <c r="AF267" s="14">
        <v>26</v>
      </c>
      <c r="AH267" s="13">
        <v>31311</v>
      </c>
      <c r="AI267" s="17" t="s">
        <v>37</v>
      </c>
      <c r="AK267" s="13">
        <v>31676</v>
      </c>
      <c r="AL267" s="17" t="s">
        <v>37</v>
      </c>
      <c r="AN267" s="13">
        <v>32041</v>
      </c>
      <c r="AO267" s="17" t="s">
        <v>37</v>
      </c>
      <c r="AQ267" s="13">
        <v>32406</v>
      </c>
      <c r="AR267" s="17">
        <v>27.4</v>
      </c>
      <c r="AT267" s="13">
        <v>32772</v>
      </c>
      <c r="AU267" s="17" t="s">
        <v>37</v>
      </c>
      <c r="AW267" s="13">
        <v>33137</v>
      </c>
      <c r="AX267" s="17">
        <v>26.3</v>
      </c>
      <c r="AZ267" s="13">
        <v>33502</v>
      </c>
      <c r="BA267" s="17" t="s">
        <v>37</v>
      </c>
      <c r="BC267" s="13">
        <v>33867</v>
      </c>
      <c r="BD267" s="17" t="s">
        <v>37</v>
      </c>
      <c r="BF267" s="13">
        <v>34233</v>
      </c>
      <c r="BG267" s="17">
        <v>26.8</v>
      </c>
      <c r="BI267" s="13">
        <v>34598</v>
      </c>
      <c r="BJ267" s="17" t="s">
        <v>37</v>
      </c>
      <c r="BL267" s="13">
        <v>34963</v>
      </c>
      <c r="BM267" s="17">
        <v>27.7</v>
      </c>
      <c r="BO267" s="13">
        <v>35328</v>
      </c>
      <c r="BP267" s="17" t="s">
        <v>37</v>
      </c>
      <c r="BR267" s="13">
        <v>35694</v>
      </c>
      <c r="BS267" s="17" t="s">
        <v>37</v>
      </c>
      <c r="BU267" s="13">
        <v>36059</v>
      </c>
      <c r="BV267" s="17">
        <v>27</v>
      </c>
      <c r="BX267" s="13">
        <v>36424</v>
      </c>
      <c r="BY267" s="17">
        <v>25.2</v>
      </c>
      <c r="CA267" s="13">
        <v>36789</v>
      </c>
      <c r="CB267" s="17">
        <v>26</v>
      </c>
      <c r="CD267" s="13">
        <v>37155</v>
      </c>
      <c r="CE267" s="22">
        <v>27.3</v>
      </c>
      <c r="CG267" s="13">
        <v>37520</v>
      </c>
      <c r="CH267" s="14">
        <v>26.5</v>
      </c>
      <c r="CJ267" s="13">
        <v>37885</v>
      </c>
      <c r="CK267" s="17">
        <v>25.7</v>
      </c>
      <c r="CM267" s="13">
        <v>38250</v>
      </c>
      <c r="CN267" s="17">
        <v>26.3</v>
      </c>
      <c r="CP267" s="13">
        <v>38616</v>
      </c>
      <c r="CQ267" s="17">
        <v>26.6</v>
      </c>
      <c r="CS267" s="13">
        <v>38981</v>
      </c>
      <c r="CT267" s="32" t="s">
        <v>68</v>
      </c>
      <c r="CV267" s="13">
        <v>39346</v>
      </c>
      <c r="CW267" s="14">
        <v>26.9</v>
      </c>
      <c r="CY267" s="13">
        <v>39711</v>
      </c>
      <c r="CZ267" s="14">
        <v>24.7</v>
      </c>
      <c r="DB267" s="13">
        <v>40077</v>
      </c>
      <c r="DC267" s="14">
        <v>24.6</v>
      </c>
      <c r="DE267" s="13">
        <v>40442</v>
      </c>
      <c r="DF267" s="14">
        <v>26.5</v>
      </c>
      <c r="DH267" s="13">
        <v>40807</v>
      </c>
      <c r="DI267" s="14">
        <v>24</v>
      </c>
      <c r="DK267" s="48">
        <v>41172</v>
      </c>
      <c r="DL267">
        <v>26.1</v>
      </c>
      <c r="DN267" s="46">
        <v>41538</v>
      </c>
      <c r="DO267">
        <v>26.2</v>
      </c>
      <c r="DQ267" s="46">
        <v>41903</v>
      </c>
      <c r="DR267">
        <v>25.8</v>
      </c>
      <c r="DT267" s="46">
        <v>41903</v>
      </c>
      <c r="DU267">
        <v>28.5</v>
      </c>
      <c r="DW267" s="46">
        <v>42633</v>
      </c>
      <c r="DX267" s="3">
        <v>28.9</v>
      </c>
    </row>
    <row r="268" spans="1:128" x14ac:dyDescent="0.2">
      <c r="A268" s="13">
        <v>27294</v>
      </c>
      <c r="B268" s="14" t="s">
        <v>37</v>
      </c>
      <c r="D268" s="13">
        <v>27659</v>
      </c>
      <c r="E268" s="14">
        <v>23.94</v>
      </c>
      <c r="G268" s="13">
        <v>28024</v>
      </c>
      <c r="H268" s="14">
        <v>27.6</v>
      </c>
      <c r="J268" s="13">
        <v>28390</v>
      </c>
      <c r="K268" s="14">
        <v>28.2</v>
      </c>
      <c r="M268" s="13">
        <v>28755</v>
      </c>
      <c r="N268" s="14">
        <v>26</v>
      </c>
      <c r="P268" s="13">
        <v>29120</v>
      </c>
      <c r="Q268" s="14" t="s">
        <v>37</v>
      </c>
      <c r="S268" s="13">
        <v>29485</v>
      </c>
      <c r="T268" s="14" t="s">
        <v>37</v>
      </c>
      <c r="V268" s="13">
        <v>29851</v>
      </c>
      <c r="W268" s="14">
        <v>27.9</v>
      </c>
      <c r="Y268" s="13">
        <v>30216</v>
      </c>
      <c r="Z268" s="14" t="s">
        <v>37</v>
      </c>
      <c r="AB268" s="13">
        <v>30581</v>
      </c>
      <c r="AC268" s="14">
        <v>26.1</v>
      </c>
      <c r="AE268" s="13">
        <v>30946</v>
      </c>
      <c r="AF268" s="14">
        <v>26.2</v>
      </c>
      <c r="AH268" s="13">
        <v>31312</v>
      </c>
      <c r="AI268" s="17" t="s">
        <v>37</v>
      </c>
      <c r="AK268" s="13">
        <v>31677</v>
      </c>
      <c r="AL268" s="17">
        <v>26.5</v>
      </c>
      <c r="AN268" s="13">
        <v>32042</v>
      </c>
      <c r="AO268" s="17">
        <v>26.2</v>
      </c>
      <c r="AQ268" s="13">
        <v>32407</v>
      </c>
      <c r="AR268" s="17" t="s">
        <v>37</v>
      </c>
      <c r="AT268" s="13">
        <v>32773</v>
      </c>
      <c r="AU268" s="17" t="s">
        <v>37</v>
      </c>
      <c r="AW268" s="13">
        <v>33138</v>
      </c>
      <c r="AX268" s="17" t="s">
        <v>37</v>
      </c>
      <c r="AZ268" s="13">
        <v>33503</v>
      </c>
      <c r="BA268" s="17" t="s">
        <v>37</v>
      </c>
      <c r="BC268" s="13">
        <v>33868</v>
      </c>
      <c r="BD268" s="17">
        <v>26.3</v>
      </c>
      <c r="BF268" s="13">
        <v>34234</v>
      </c>
      <c r="BG268" s="17">
        <v>26.9</v>
      </c>
      <c r="BI268" s="13">
        <v>34599</v>
      </c>
      <c r="BJ268" s="17" t="s">
        <v>37</v>
      </c>
      <c r="BL268" s="13">
        <v>34964</v>
      </c>
      <c r="BM268" s="17">
        <v>27.4</v>
      </c>
      <c r="BO268" s="13">
        <v>35329</v>
      </c>
      <c r="BP268" s="17" t="s">
        <v>37</v>
      </c>
      <c r="BR268" s="13">
        <v>35695</v>
      </c>
      <c r="BS268" s="17" t="s">
        <v>37</v>
      </c>
      <c r="BU268" s="13">
        <v>36060</v>
      </c>
      <c r="BV268" s="17">
        <v>26.4</v>
      </c>
      <c r="BX268" s="13">
        <v>36425</v>
      </c>
      <c r="BY268" s="17">
        <v>27.2</v>
      </c>
      <c r="CA268" s="13">
        <v>36790</v>
      </c>
      <c r="CB268" s="17">
        <v>25</v>
      </c>
      <c r="CD268" s="13">
        <v>37156</v>
      </c>
      <c r="CE268" s="22">
        <v>26.4</v>
      </c>
      <c r="CG268" s="13">
        <v>37521</v>
      </c>
      <c r="CH268" s="14">
        <v>27.6</v>
      </c>
      <c r="CJ268" s="13">
        <v>37886</v>
      </c>
      <c r="CK268" s="17">
        <v>24.5</v>
      </c>
      <c r="CM268" s="13">
        <v>38251</v>
      </c>
      <c r="CN268" s="17">
        <v>24.8</v>
      </c>
      <c r="CP268" s="13">
        <v>38617</v>
      </c>
      <c r="CQ268" s="17">
        <v>26.5</v>
      </c>
      <c r="CS268" s="13">
        <v>38982</v>
      </c>
      <c r="CT268" s="32" t="s">
        <v>37</v>
      </c>
      <c r="CV268" s="13">
        <v>39347</v>
      </c>
      <c r="CW268" s="14">
        <v>24.9</v>
      </c>
      <c r="CY268" s="13">
        <v>39712</v>
      </c>
      <c r="CZ268" s="14">
        <v>24.9</v>
      </c>
      <c r="DB268" s="13">
        <v>40078</v>
      </c>
      <c r="DC268" s="14">
        <v>24.6</v>
      </c>
      <c r="DE268" s="13">
        <v>40443</v>
      </c>
      <c r="DF268" s="14">
        <v>26.6</v>
      </c>
      <c r="DH268" s="13">
        <v>40808</v>
      </c>
      <c r="DI268" s="14">
        <v>24.1</v>
      </c>
      <c r="DK268" s="48">
        <v>41173</v>
      </c>
      <c r="DL268" s="29" t="s">
        <v>37</v>
      </c>
      <c r="DN268" s="46">
        <v>41539</v>
      </c>
      <c r="DO268" s="29" t="s">
        <v>37</v>
      </c>
      <c r="DQ268" s="46">
        <v>41904</v>
      </c>
      <c r="DR268">
        <v>24.7</v>
      </c>
      <c r="DT268" s="46">
        <v>41904</v>
      </c>
      <c r="DU268">
        <v>28.7</v>
      </c>
      <c r="DW268" s="46">
        <v>42634</v>
      </c>
      <c r="DX268" s="3">
        <v>29.1</v>
      </c>
    </row>
    <row r="269" spans="1:128" x14ac:dyDescent="0.2">
      <c r="A269" s="13">
        <v>27295</v>
      </c>
      <c r="B269" s="14" t="s">
        <v>37</v>
      </c>
      <c r="D269" s="13">
        <v>27660</v>
      </c>
      <c r="E269" s="14">
        <v>24.38</v>
      </c>
      <c r="G269" s="13">
        <v>28025</v>
      </c>
      <c r="H269" s="14">
        <v>26</v>
      </c>
      <c r="J269" s="13">
        <v>28391</v>
      </c>
      <c r="K269" s="14">
        <v>28</v>
      </c>
      <c r="M269" s="13">
        <v>28756</v>
      </c>
      <c r="N269" s="14" t="s">
        <v>37</v>
      </c>
      <c r="P269" s="13">
        <v>29121</v>
      </c>
      <c r="Q269" s="14" t="s">
        <v>37</v>
      </c>
      <c r="S269" s="13">
        <v>29486</v>
      </c>
      <c r="T269" s="14">
        <v>28.5</v>
      </c>
      <c r="V269" s="13">
        <v>29852</v>
      </c>
      <c r="W269" s="14" t="s">
        <v>37</v>
      </c>
      <c r="Y269" s="13">
        <v>30217</v>
      </c>
      <c r="Z269" s="14">
        <v>26.6</v>
      </c>
      <c r="AB269" s="13">
        <v>30582</v>
      </c>
      <c r="AC269" s="14">
        <v>26</v>
      </c>
      <c r="AE269" s="13">
        <v>30947</v>
      </c>
      <c r="AF269" s="14" t="s">
        <v>37</v>
      </c>
      <c r="AH269" s="13">
        <v>31313</v>
      </c>
      <c r="AI269" s="17">
        <v>28</v>
      </c>
      <c r="AK269" s="13">
        <v>31678</v>
      </c>
      <c r="AL269" s="17" t="s">
        <v>37</v>
      </c>
      <c r="AN269" s="13">
        <v>32043</v>
      </c>
      <c r="AO269" s="17">
        <v>26.2</v>
      </c>
      <c r="AQ269" s="13">
        <v>32408</v>
      </c>
      <c r="AR269" s="17">
        <v>27.2</v>
      </c>
      <c r="AT269" s="13">
        <v>32774</v>
      </c>
      <c r="AU269" s="17" t="s">
        <v>37</v>
      </c>
      <c r="AW269" s="13">
        <v>33139</v>
      </c>
      <c r="AX269" s="17" t="s">
        <v>37</v>
      </c>
      <c r="AZ269" s="13">
        <v>33504</v>
      </c>
      <c r="BA269" s="17" t="s">
        <v>37</v>
      </c>
      <c r="BC269" s="13">
        <v>33869</v>
      </c>
      <c r="BD269" s="17" t="s">
        <v>37</v>
      </c>
      <c r="BF269" s="13">
        <v>34235</v>
      </c>
      <c r="BG269" s="17">
        <v>26.8</v>
      </c>
      <c r="BI269" s="13">
        <v>34600</v>
      </c>
      <c r="BJ269" s="17" t="s">
        <v>37</v>
      </c>
      <c r="BL269" s="13">
        <v>34965</v>
      </c>
      <c r="BM269" s="17" t="s">
        <v>37</v>
      </c>
      <c r="BO269" s="13">
        <v>35330</v>
      </c>
      <c r="BP269" s="17" t="s">
        <v>37</v>
      </c>
      <c r="BR269" s="13">
        <v>35696</v>
      </c>
      <c r="BS269" s="17" t="s">
        <v>37</v>
      </c>
      <c r="BU269" s="13">
        <v>36061</v>
      </c>
      <c r="BV269" s="17">
        <v>26.6</v>
      </c>
      <c r="BX269" s="13">
        <v>36426</v>
      </c>
      <c r="BY269" s="17">
        <v>26.7</v>
      </c>
      <c r="CA269" s="13">
        <v>36791</v>
      </c>
      <c r="CB269" s="17">
        <v>25</v>
      </c>
      <c r="CD269" s="13">
        <v>37157</v>
      </c>
      <c r="CE269" s="22">
        <v>26.7</v>
      </c>
      <c r="CG269" s="13">
        <v>37522</v>
      </c>
      <c r="CH269" s="14">
        <v>27.5</v>
      </c>
      <c r="CJ269" s="13">
        <v>37887</v>
      </c>
      <c r="CK269" s="17">
        <v>25.6</v>
      </c>
      <c r="CM269" s="13">
        <v>38252</v>
      </c>
      <c r="CN269" s="17">
        <v>25.7</v>
      </c>
      <c r="CP269" s="13">
        <v>38618</v>
      </c>
      <c r="CQ269" s="17">
        <v>26.7</v>
      </c>
      <c r="CS269" s="13">
        <v>38983</v>
      </c>
      <c r="CT269" s="14">
        <v>23.1</v>
      </c>
      <c r="CV269" s="13">
        <v>39348</v>
      </c>
      <c r="CW269" s="14">
        <v>26.8</v>
      </c>
      <c r="CY269" s="13">
        <v>39713</v>
      </c>
      <c r="CZ269" s="14">
        <v>25.8</v>
      </c>
      <c r="DB269" s="13">
        <v>40079</v>
      </c>
      <c r="DC269" s="14">
        <v>24.8</v>
      </c>
      <c r="DE269" s="12">
        <v>40444</v>
      </c>
      <c r="DF269" s="14">
        <v>26</v>
      </c>
      <c r="DH269" s="13">
        <v>40809</v>
      </c>
      <c r="DI269" s="14">
        <v>24.1</v>
      </c>
      <c r="DK269" s="48">
        <v>41174</v>
      </c>
      <c r="DL269" s="29" t="s">
        <v>37</v>
      </c>
      <c r="DN269" s="46">
        <v>41540</v>
      </c>
      <c r="DO269">
        <v>26.2</v>
      </c>
      <c r="DQ269" s="46">
        <v>41905</v>
      </c>
      <c r="DR269">
        <v>25.4</v>
      </c>
      <c r="DT269" s="46">
        <v>41905</v>
      </c>
      <c r="DU269">
        <v>28.7</v>
      </c>
      <c r="DW269" s="46">
        <v>42635</v>
      </c>
      <c r="DX269" s="3" t="s">
        <v>37</v>
      </c>
    </row>
    <row r="270" spans="1:128" x14ac:dyDescent="0.2">
      <c r="A270" s="13">
        <v>27296</v>
      </c>
      <c r="B270" s="14" t="s">
        <v>37</v>
      </c>
      <c r="D270" s="13">
        <v>27661</v>
      </c>
      <c r="E270" s="14">
        <v>24.87</v>
      </c>
      <c r="G270" s="13">
        <v>28026</v>
      </c>
      <c r="H270" s="14">
        <v>27.2</v>
      </c>
      <c r="J270" s="13">
        <v>28392</v>
      </c>
      <c r="K270" s="14" t="s">
        <v>37</v>
      </c>
      <c r="M270" s="13">
        <v>28757</v>
      </c>
      <c r="N270" s="14" t="s">
        <v>37</v>
      </c>
      <c r="P270" s="13">
        <v>29122</v>
      </c>
      <c r="Q270" s="14">
        <v>24.6</v>
      </c>
      <c r="S270" s="13">
        <v>29487</v>
      </c>
      <c r="T270" s="14">
        <v>28.4</v>
      </c>
      <c r="V270" s="13">
        <v>29853</v>
      </c>
      <c r="W270" s="14">
        <v>27.4</v>
      </c>
      <c r="Y270" s="13">
        <v>30218</v>
      </c>
      <c r="Z270" s="14">
        <v>26.8</v>
      </c>
      <c r="AB270" s="13">
        <v>30583</v>
      </c>
      <c r="AC270" s="14" t="s">
        <v>37</v>
      </c>
      <c r="AE270" s="13">
        <v>30948</v>
      </c>
      <c r="AF270" s="14" t="s">
        <v>37</v>
      </c>
      <c r="AH270" s="13">
        <v>31314</v>
      </c>
      <c r="AI270" s="17">
        <v>27.6</v>
      </c>
      <c r="AK270" s="13">
        <v>31679</v>
      </c>
      <c r="AL270" s="17">
        <v>26.6</v>
      </c>
      <c r="AN270" s="13">
        <v>32044</v>
      </c>
      <c r="AO270" s="17">
        <v>26</v>
      </c>
      <c r="AQ270" s="13">
        <v>32409</v>
      </c>
      <c r="AR270" s="17">
        <v>27.4</v>
      </c>
      <c r="AT270" s="13">
        <v>32775</v>
      </c>
      <c r="AU270" s="17" t="s">
        <v>37</v>
      </c>
      <c r="AW270" s="13">
        <v>33140</v>
      </c>
      <c r="AX270" s="17">
        <v>26</v>
      </c>
      <c r="AZ270" s="13">
        <v>33505</v>
      </c>
      <c r="BA270" s="17" t="s">
        <v>37</v>
      </c>
      <c r="BC270" s="13">
        <v>33870</v>
      </c>
      <c r="BD270" s="17">
        <v>26.2</v>
      </c>
      <c r="BF270" s="13">
        <v>34236</v>
      </c>
      <c r="BG270" s="17">
        <v>27</v>
      </c>
      <c r="BI270" s="13">
        <v>34601</v>
      </c>
      <c r="BJ270" s="17" t="s">
        <v>37</v>
      </c>
      <c r="BL270" s="13">
        <v>34966</v>
      </c>
      <c r="BM270" s="17" t="s">
        <v>37</v>
      </c>
      <c r="BO270" s="13">
        <v>35331</v>
      </c>
      <c r="BP270" s="17" t="s">
        <v>37</v>
      </c>
      <c r="BR270" s="13">
        <v>35697</v>
      </c>
      <c r="BS270" s="17" t="s">
        <v>37</v>
      </c>
      <c r="BU270" s="13">
        <v>36062</v>
      </c>
      <c r="BV270" s="17">
        <v>26.9</v>
      </c>
      <c r="BX270" s="13">
        <v>36427</v>
      </c>
      <c r="BY270" s="17">
        <v>26</v>
      </c>
      <c r="CA270" s="13">
        <v>36792</v>
      </c>
      <c r="CB270" s="17">
        <v>26.2</v>
      </c>
      <c r="CD270" s="13">
        <v>37158</v>
      </c>
      <c r="CE270" s="17">
        <v>27.5</v>
      </c>
      <c r="CG270" s="13">
        <v>37523</v>
      </c>
      <c r="CH270" s="14">
        <v>27.8</v>
      </c>
      <c r="CJ270" s="13">
        <v>37888</v>
      </c>
      <c r="CK270" s="17">
        <v>25.6</v>
      </c>
      <c r="CM270" s="13">
        <v>38253</v>
      </c>
      <c r="CN270" s="17">
        <v>26.2</v>
      </c>
      <c r="CP270" s="13">
        <v>38619</v>
      </c>
      <c r="CQ270" s="17" t="s">
        <v>37</v>
      </c>
      <c r="CS270" s="13">
        <v>38984</v>
      </c>
      <c r="CT270" s="14">
        <v>24.7</v>
      </c>
      <c r="CV270" s="13">
        <v>39349</v>
      </c>
      <c r="CW270" s="14">
        <v>26.7</v>
      </c>
      <c r="CY270" s="13">
        <v>39714</v>
      </c>
      <c r="CZ270" s="14">
        <v>25.7</v>
      </c>
      <c r="DB270" s="13">
        <v>40080</v>
      </c>
      <c r="DC270" s="14">
        <v>24.6</v>
      </c>
      <c r="DE270" s="13">
        <v>40445</v>
      </c>
      <c r="DF270" s="14">
        <v>26.5</v>
      </c>
      <c r="DH270" s="13">
        <v>40810</v>
      </c>
      <c r="DI270" s="14">
        <v>22.7</v>
      </c>
      <c r="DK270" s="48">
        <v>41175</v>
      </c>
      <c r="DL270">
        <v>25.6</v>
      </c>
      <c r="DN270" s="46">
        <v>41541</v>
      </c>
      <c r="DO270">
        <v>26.4</v>
      </c>
      <c r="DQ270" s="46">
        <v>41906</v>
      </c>
      <c r="DR270">
        <v>25.6</v>
      </c>
      <c r="DT270" s="46">
        <v>41906</v>
      </c>
      <c r="DU270" t="s">
        <v>37</v>
      </c>
      <c r="DW270" s="46">
        <v>42636</v>
      </c>
      <c r="DX270" s="3" t="s">
        <v>37</v>
      </c>
    </row>
    <row r="271" spans="1:128" x14ac:dyDescent="0.2">
      <c r="A271" s="13">
        <v>27297</v>
      </c>
      <c r="B271" s="14" t="s">
        <v>37</v>
      </c>
      <c r="D271" s="13">
        <v>27662</v>
      </c>
      <c r="E271" s="14" t="s">
        <v>37</v>
      </c>
      <c r="G271" s="13">
        <v>28027</v>
      </c>
      <c r="H271" s="14">
        <v>27</v>
      </c>
      <c r="J271" s="13">
        <v>28393</v>
      </c>
      <c r="K271" s="14" t="s">
        <v>37</v>
      </c>
      <c r="M271" s="13">
        <v>28758</v>
      </c>
      <c r="N271" s="14">
        <v>26.1</v>
      </c>
      <c r="P271" s="13">
        <v>29123</v>
      </c>
      <c r="Q271" s="14">
        <v>25.1</v>
      </c>
      <c r="S271" s="13">
        <v>29488</v>
      </c>
      <c r="T271" s="14" t="s">
        <v>37</v>
      </c>
      <c r="V271" s="13">
        <v>29854</v>
      </c>
      <c r="W271" s="14">
        <v>27.1</v>
      </c>
      <c r="Y271" s="13">
        <v>30219</v>
      </c>
      <c r="Z271" s="14" t="s">
        <v>37</v>
      </c>
      <c r="AB271" s="13">
        <v>30584</v>
      </c>
      <c r="AC271" s="14" t="s">
        <v>37</v>
      </c>
      <c r="AE271" s="13">
        <v>30949</v>
      </c>
      <c r="AF271" s="14">
        <v>26.1</v>
      </c>
      <c r="AH271" s="13">
        <v>31315</v>
      </c>
      <c r="AI271" s="17">
        <v>27.2</v>
      </c>
      <c r="AK271" s="13">
        <v>31680</v>
      </c>
      <c r="AL271" s="17">
        <v>27</v>
      </c>
      <c r="AN271" s="13">
        <v>32045</v>
      </c>
      <c r="AO271" s="17">
        <v>26.5</v>
      </c>
      <c r="AQ271" s="13">
        <v>32410</v>
      </c>
      <c r="AR271" s="17" t="s">
        <v>37</v>
      </c>
      <c r="AT271" s="13">
        <v>32776</v>
      </c>
      <c r="AU271" s="17" t="s">
        <v>37</v>
      </c>
      <c r="AW271" s="13">
        <v>33141</v>
      </c>
      <c r="AX271" s="17">
        <v>25.7</v>
      </c>
      <c r="AZ271" s="13">
        <v>33506</v>
      </c>
      <c r="BA271" s="17" t="s">
        <v>37</v>
      </c>
      <c r="BC271" s="13">
        <v>33871</v>
      </c>
      <c r="BD271" s="17">
        <v>25.7</v>
      </c>
      <c r="BF271" s="13">
        <v>34237</v>
      </c>
      <c r="BG271" s="17" t="s">
        <v>37</v>
      </c>
      <c r="BI271" s="13">
        <v>34602</v>
      </c>
      <c r="BJ271" s="17" t="s">
        <v>37</v>
      </c>
      <c r="BL271" s="13">
        <v>34967</v>
      </c>
      <c r="BM271" s="17">
        <v>27.6</v>
      </c>
      <c r="BO271" s="13">
        <v>35332</v>
      </c>
      <c r="BP271" s="17" t="s">
        <v>37</v>
      </c>
      <c r="BR271" s="13">
        <v>35698</v>
      </c>
      <c r="BS271" s="17" t="s">
        <v>37</v>
      </c>
      <c r="BU271" s="13">
        <v>36063</v>
      </c>
      <c r="BV271" s="17">
        <v>27.1</v>
      </c>
      <c r="BX271" s="13">
        <v>36428</v>
      </c>
      <c r="BY271" s="17" t="s">
        <v>37</v>
      </c>
      <c r="CA271" s="13">
        <v>36793</v>
      </c>
      <c r="CB271" s="17">
        <v>25.4</v>
      </c>
      <c r="CD271" s="13">
        <v>37159</v>
      </c>
      <c r="CE271" s="17">
        <v>26.8</v>
      </c>
      <c r="CG271" s="13">
        <v>37524</v>
      </c>
      <c r="CH271" s="14">
        <v>27.9</v>
      </c>
      <c r="CJ271" s="13">
        <v>37889</v>
      </c>
      <c r="CK271" s="17">
        <v>23</v>
      </c>
      <c r="CM271" s="13">
        <v>38254</v>
      </c>
      <c r="CN271" s="17">
        <v>25.8</v>
      </c>
      <c r="CP271" s="13">
        <v>38620</v>
      </c>
      <c r="CQ271" s="17">
        <v>27</v>
      </c>
      <c r="CS271" s="13">
        <v>38985</v>
      </c>
      <c r="CT271" s="14">
        <v>26.4</v>
      </c>
      <c r="CV271" s="13">
        <v>39350</v>
      </c>
      <c r="CW271" s="14">
        <v>26.5</v>
      </c>
      <c r="CY271" s="13">
        <v>39715</v>
      </c>
      <c r="CZ271" s="14">
        <v>24.6</v>
      </c>
      <c r="DB271" s="13">
        <v>40081</v>
      </c>
      <c r="DC271" s="14">
        <v>25</v>
      </c>
      <c r="DE271" s="13">
        <v>40446</v>
      </c>
      <c r="DF271" s="14">
        <v>26.8</v>
      </c>
      <c r="DH271" s="13">
        <v>40811</v>
      </c>
      <c r="DI271" s="14">
        <v>23.5</v>
      </c>
      <c r="DK271" s="48">
        <v>41176</v>
      </c>
      <c r="DL271">
        <v>26.5</v>
      </c>
      <c r="DN271" s="46">
        <v>41542</v>
      </c>
      <c r="DO271">
        <v>26.5</v>
      </c>
      <c r="DQ271" s="46">
        <v>41907</v>
      </c>
      <c r="DR271">
        <v>25.9</v>
      </c>
      <c r="DT271" s="46">
        <v>41907</v>
      </c>
      <c r="DU271">
        <v>28.7</v>
      </c>
      <c r="DW271" s="46">
        <v>42637</v>
      </c>
      <c r="DX271" s="3">
        <v>29.4</v>
      </c>
    </row>
    <row r="272" spans="1:128" x14ac:dyDescent="0.2">
      <c r="A272" s="13">
        <v>27298</v>
      </c>
      <c r="B272" s="14" t="s">
        <v>37</v>
      </c>
      <c r="D272" s="13">
        <v>27663</v>
      </c>
      <c r="E272" s="14">
        <v>24.72</v>
      </c>
      <c r="G272" s="13">
        <v>28028</v>
      </c>
      <c r="H272" s="14" t="s">
        <v>37</v>
      </c>
      <c r="J272" s="13">
        <v>28394</v>
      </c>
      <c r="K272" s="14">
        <v>26.9</v>
      </c>
      <c r="M272" s="13">
        <v>28759</v>
      </c>
      <c r="N272" s="14">
        <v>25.9</v>
      </c>
      <c r="P272" s="13">
        <v>29124</v>
      </c>
      <c r="Q272" s="14" t="s">
        <v>37</v>
      </c>
      <c r="S272" s="13">
        <v>29489</v>
      </c>
      <c r="T272" s="14">
        <v>28.4</v>
      </c>
      <c r="V272" s="13">
        <v>29855</v>
      </c>
      <c r="W272" s="14" t="s">
        <v>37</v>
      </c>
      <c r="Y272" s="13">
        <v>30220</v>
      </c>
      <c r="Z272" s="14" t="s">
        <v>37</v>
      </c>
      <c r="AB272" s="13">
        <v>30585</v>
      </c>
      <c r="AC272" s="14">
        <v>26.2</v>
      </c>
      <c r="AE272" s="13">
        <v>30950</v>
      </c>
      <c r="AF272" s="14">
        <v>26.3</v>
      </c>
      <c r="AH272" s="13">
        <v>31316</v>
      </c>
      <c r="AI272" s="17">
        <v>27.1</v>
      </c>
      <c r="AK272" s="13">
        <v>31681</v>
      </c>
      <c r="AL272" s="17">
        <v>26.7</v>
      </c>
      <c r="AN272" s="13">
        <v>32046</v>
      </c>
      <c r="AO272" s="17" t="s">
        <v>37</v>
      </c>
      <c r="AQ272" s="13">
        <v>32411</v>
      </c>
      <c r="AR272" s="17" t="s">
        <v>37</v>
      </c>
      <c r="AT272" s="13">
        <v>32777</v>
      </c>
      <c r="AU272" s="17" t="s">
        <v>37</v>
      </c>
      <c r="AW272" s="13">
        <v>33142</v>
      </c>
      <c r="AX272" s="17">
        <v>25.8</v>
      </c>
      <c r="AZ272" s="13">
        <v>33507</v>
      </c>
      <c r="BA272" s="17" t="s">
        <v>37</v>
      </c>
      <c r="BC272" s="13">
        <v>33872</v>
      </c>
      <c r="BD272" s="17">
        <v>25.2</v>
      </c>
      <c r="BF272" s="13">
        <v>34238</v>
      </c>
      <c r="BG272" s="17" t="s">
        <v>37</v>
      </c>
      <c r="BI272" s="13">
        <v>34603</v>
      </c>
      <c r="BJ272" s="17" t="s">
        <v>37</v>
      </c>
      <c r="BL272" s="13">
        <v>34968</v>
      </c>
      <c r="BM272" s="17" t="s">
        <v>37</v>
      </c>
      <c r="BO272" s="13">
        <v>35333</v>
      </c>
      <c r="BP272" s="17" t="s">
        <v>37</v>
      </c>
      <c r="BR272" s="13">
        <v>35699</v>
      </c>
      <c r="BS272" s="17" t="s">
        <v>37</v>
      </c>
      <c r="BU272" s="13">
        <v>36064</v>
      </c>
      <c r="BV272" s="17" t="s">
        <v>37</v>
      </c>
      <c r="BX272" s="13">
        <v>36429</v>
      </c>
      <c r="BY272" s="17" t="s">
        <v>37</v>
      </c>
      <c r="CA272" s="13">
        <v>36794</v>
      </c>
      <c r="CB272" s="17">
        <v>26.5</v>
      </c>
      <c r="CD272" s="13">
        <v>37160</v>
      </c>
      <c r="CE272" s="17">
        <v>27.2</v>
      </c>
      <c r="CG272" s="13">
        <v>37525</v>
      </c>
      <c r="CH272" s="14" t="s">
        <v>37</v>
      </c>
      <c r="CJ272" s="13">
        <v>37890</v>
      </c>
      <c r="CK272" s="17">
        <v>23.4</v>
      </c>
      <c r="CM272" s="13">
        <v>38255</v>
      </c>
      <c r="CN272" s="17">
        <v>26.3</v>
      </c>
      <c r="CP272" s="13">
        <v>38621</v>
      </c>
      <c r="CQ272" s="17">
        <v>25.7</v>
      </c>
      <c r="CS272" s="13">
        <v>38986</v>
      </c>
      <c r="CT272" s="14">
        <v>26.1</v>
      </c>
      <c r="CV272" s="13">
        <v>39351</v>
      </c>
      <c r="CW272" s="14">
        <v>26.6</v>
      </c>
      <c r="CY272" s="13">
        <v>39716</v>
      </c>
      <c r="CZ272" s="14">
        <v>25.7</v>
      </c>
      <c r="DB272" s="13">
        <v>40082</v>
      </c>
      <c r="DC272" s="14">
        <v>24.8</v>
      </c>
      <c r="DE272" s="13">
        <v>40447</v>
      </c>
      <c r="DF272" s="14">
        <v>26.4</v>
      </c>
      <c r="DH272" s="13">
        <v>40812</v>
      </c>
      <c r="DI272" s="14">
        <v>23.9</v>
      </c>
      <c r="DK272" s="48">
        <v>41177</v>
      </c>
      <c r="DL272">
        <v>26.5</v>
      </c>
      <c r="DN272" s="46">
        <v>41543</v>
      </c>
      <c r="DO272">
        <v>26.6</v>
      </c>
      <c r="DQ272" s="46">
        <v>41908</v>
      </c>
      <c r="DR272">
        <v>25.9</v>
      </c>
      <c r="DT272" s="46">
        <v>41908</v>
      </c>
      <c r="DU272">
        <v>28.7</v>
      </c>
      <c r="DW272" s="46">
        <v>42638</v>
      </c>
      <c r="DX272" s="3">
        <v>30.9</v>
      </c>
    </row>
    <row r="273" spans="1:128" x14ac:dyDescent="0.2">
      <c r="A273" s="13">
        <v>27299</v>
      </c>
      <c r="B273" s="14" t="s">
        <v>37</v>
      </c>
      <c r="D273" s="13">
        <v>27664</v>
      </c>
      <c r="E273" s="14">
        <v>22.38</v>
      </c>
      <c r="G273" s="13">
        <v>28029</v>
      </c>
      <c r="H273" s="14" t="s">
        <v>37</v>
      </c>
      <c r="J273" s="13">
        <v>28395</v>
      </c>
      <c r="K273" s="14">
        <v>25.2</v>
      </c>
      <c r="M273" s="13">
        <v>28760</v>
      </c>
      <c r="N273" s="14" t="s">
        <v>37</v>
      </c>
      <c r="P273" s="13">
        <v>29125</v>
      </c>
      <c r="Q273" s="14">
        <v>25.6</v>
      </c>
      <c r="S273" s="13">
        <v>29490</v>
      </c>
      <c r="T273" s="14">
        <v>28.1</v>
      </c>
      <c r="V273" s="13">
        <v>29856</v>
      </c>
      <c r="W273" s="14" t="s">
        <v>37</v>
      </c>
      <c r="Y273" s="13">
        <v>30221</v>
      </c>
      <c r="Z273" s="14">
        <v>26.8</v>
      </c>
      <c r="AB273" s="13">
        <v>30586</v>
      </c>
      <c r="AC273" s="14">
        <v>26.3</v>
      </c>
      <c r="AE273" s="13">
        <v>30951</v>
      </c>
      <c r="AF273" s="14" t="s">
        <v>37</v>
      </c>
      <c r="AH273" s="13">
        <v>31317</v>
      </c>
      <c r="AI273" s="17">
        <v>26.8</v>
      </c>
      <c r="AK273" s="13">
        <v>31682</v>
      </c>
      <c r="AL273" s="17" t="s">
        <v>37</v>
      </c>
      <c r="AN273" s="13">
        <v>32047</v>
      </c>
      <c r="AO273" s="17" t="s">
        <v>37</v>
      </c>
      <c r="AQ273" s="13">
        <v>32412</v>
      </c>
      <c r="AR273" s="17">
        <v>27.9</v>
      </c>
      <c r="AT273" s="13">
        <v>32778</v>
      </c>
      <c r="AU273" s="17" t="s">
        <v>37</v>
      </c>
      <c r="AW273" s="13">
        <v>33143</v>
      </c>
      <c r="AX273" s="17">
        <v>26.3</v>
      </c>
      <c r="AZ273" s="13">
        <v>33508</v>
      </c>
      <c r="BA273" s="17" t="s">
        <v>37</v>
      </c>
      <c r="BC273" s="13">
        <v>33873</v>
      </c>
      <c r="BD273" s="17" t="s">
        <v>37</v>
      </c>
      <c r="BF273" s="13">
        <v>34239</v>
      </c>
      <c r="BG273" s="17">
        <v>26.7</v>
      </c>
      <c r="BI273" s="13">
        <v>34604</v>
      </c>
      <c r="BJ273" s="17" t="s">
        <v>37</v>
      </c>
      <c r="BL273" s="13">
        <v>34969</v>
      </c>
      <c r="BM273" s="14">
        <v>26.2</v>
      </c>
      <c r="BO273" s="13">
        <v>35334</v>
      </c>
      <c r="BP273" s="17" t="s">
        <v>37</v>
      </c>
      <c r="BR273" s="13">
        <v>35700</v>
      </c>
      <c r="BS273" s="17" t="s">
        <v>37</v>
      </c>
      <c r="BU273" s="13">
        <v>36065</v>
      </c>
      <c r="BV273" s="17" t="s">
        <v>37</v>
      </c>
      <c r="BX273" s="13">
        <v>36430</v>
      </c>
      <c r="BY273" s="17">
        <v>25.5</v>
      </c>
      <c r="CA273" s="13">
        <v>36795</v>
      </c>
      <c r="CB273" s="17">
        <v>26</v>
      </c>
      <c r="CD273" s="13">
        <v>37161</v>
      </c>
      <c r="CE273" s="17">
        <v>27.3</v>
      </c>
      <c r="CG273" s="13">
        <v>37526</v>
      </c>
      <c r="CH273" s="14">
        <v>27.7</v>
      </c>
      <c r="CJ273" s="13">
        <v>37891</v>
      </c>
      <c r="CK273" s="14" t="s">
        <v>37</v>
      </c>
      <c r="CM273" s="13">
        <v>38256</v>
      </c>
      <c r="CN273" s="17">
        <v>26.8</v>
      </c>
      <c r="CP273" s="13">
        <v>38622</v>
      </c>
      <c r="CQ273" s="17">
        <v>26.3</v>
      </c>
      <c r="CS273" s="13">
        <v>38987</v>
      </c>
      <c r="CT273" s="14">
        <v>26.7</v>
      </c>
      <c r="CV273" s="13">
        <v>39352</v>
      </c>
      <c r="CW273" s="14">
        <v>26.7</v>
      </c>
      <c r="CY273" s="13">
        <v>39717</v>
      </c>
      <c r="CZ273" s="14">
        <v>25.4</v>
      </c>
      <c r="DB273" s="13">
        <v>40083</v>
      </c>
      <c r="DC273" s="14">
        <v>24.7</v>
      </c>
      <c r="DE273" s="12">
        <v>40448</v>
      </c>
      <c r="DF273" s="14">
        <v>26.7</v>
      </c>
      <c r="DH273" s="13">
        <v>40813</v>
      </c>
      <c r="DI273" s="14">
        <v>23.5</v>
      </c>
      <c r="DK273" s="48">
        <v>41178</v>
      </c>
      <c r="DL273">
        <v>26.2</v>
      </c>
      <c r="DN273" s="46">
        <v>41544</v>
      </c>
      <c r="DO273">
        <v>26.6</v>
      </c>
      <c r="DQ273" s="46">
        <v>41909</v>
      </c>
      <c r="DR273">
        <v>26</v>
      </c>
      <c r="DT273" s="46">
        <v>41909</v>
      </c>
      <c r="DU273">
        <v>28.6</v>
      </c>
      <c r="DW273" s="46">
        <v>42639</v>
      </c>
      <c r="DX273" s="3" t="s">
        <v>37</v>
      </c>
    </row>
    <row r="274" spans="1:128" x14ac:dyDescent="0.2">
      <c r="A274" s="13">
        <v>27300</v>
      </c>
      <c r="B274" s="14" t="s">
        <v>37</v>
      </c>
      <c r="D274" s="13">
        <v>27665</v>
      </c>
      <c r="E274" s="14">
        <v>24.61</v>
      </c>
      <c r="G274" s="13">
        <v>28030</v>
      </c>
      <c r="H274" s="14">
        <v>27.4</v>
      </c>
      <c r="J274" s="13">
        <v>28396</v>
      </c>
      <c r="K274" s="14" t="s">
        <v>37</v>
      </c>
      <c r="M274" s="13">
        <v>28761</v>
      </c>
      <c r="N274" s="14">
        <v>25.6</v>
      </c>
      <c r="P274" s="13">
        <v>29126</v>
      </c>
      <c r="Q274" s="14">
        <v>25.8</v>
      </c>
      <c r="S274" s="13">
        <v>29491</v>
      </c>
      <c r="T274" s="14" t="s">
        <v>37</v>
      </c>
      <c r="V274" s="13">
        <v>29857</v>
      </c>
      <c r="W274" s="14">
        <v>26</v>
      </c>
      <c r="Y274" s="13">
        <v>30222</v>
      </c>
      <c r="Z274" s="14">
        <v>26.7</v>
      </c>
      <c r="AB274" s="13">
        <v>30587</v>
      </c>
      <c r="AC274" s="14" t="s">
        <v>37</v>
      </c>
      <c r="AE274" s="13">
        <v>30952</v>
      </c>
      <c r="AF274" s="14">
        <v>25.2</v>
      </c>
      <c r="AH274" s="13">
        <v>31318</v>
      </c>
      <c r="AI274" s="17" t="s">
        <v>37</v>
      </c>
      <c r="AK274" s="13">
        <v>31683</v>
      </c>
      <c r="AL274" s="17" t="s">
        <v>37</v>
      </c>
      <c r="AN274" s="13">
        <v>32048</v>
      </c>
      <c r="AO274" s="17">
        <v>26.2</v>
      </c>
      <c r="AQ274" s="13">
        <v>32413</v>
      </c>
      <c r="AR274" s="17">
        <v>27.2</v>
      </c>
      <c r="AT274" s="13">
        <v>32779</v>
      </c>
      <c r="AU274" s="17" t="s">
        <v>37</v>
      </c>
      <c r="AW274" s="13">
        <v>33144</v>
      </c>
      <c r="AX274" s="17">
        <v>26.1</v>
      </c>
      <c r="AZ274" s="13">
        <v>33509</v>
      </c>
      <c r="BA274" s="17" t="s">
        <v>37</v>
      </c>
      <c r="BC274" s="13">
        <v>33874</v>
      </c>
      <c r="BD274" s="17" t="s">
        <v>37</v>
      </c>
      <c r="BF274" s="13">
        <v>34240</v>
      </c>
      <c r="BG274" s="17" t="s">
        <v>37</v>
      </c>
      <c r="BI274" s="13">
        <v>34605</v>
      </c>
      <c r="BJ274" s="17" t="s">
        <v>37</v>
      </c>
      <c r="BL274" s="13">
        <v>34970</v>
      </c>
      <c r="BM274" s="14">
        <v>27</v>
      </c>
      <c r="BO274" s="13">
        <v>35335</v>
      </c>
      <c r="BP274" s="17" t="s">
        <v>37</v>
      </c>
      <c r="BR274" s="13">
        <v>35701</v>
      </c>
      <c r="BS274" s="17" t="s">
        <v>37</v>
      </c>
      <c r="BU274" s="13">
        <v>36066</v>
      </c>
      <c r="BV274" s="17">
        <v>26.5</v>
      </c>
      <c r="BX274" s="13">
        <v>36431</v>
      </c>
      <c r="BY274" s="17" t="s">
        <v>37</v>
      </c>
      <c r="CA274" s="13">
        <v>36796</v>
      </c>
      <c r="CB274" s="17">
        <v>25.2</v>
      </c>
      <c r="CD274" s="13">
        <v>37162</v>
      </c>
      <c r="CE274" s="17">
        <v>27.4</v>
      </c>
      <c r="CG274" s="13">
        <v>37527</v>
      </c>
      <c r="CH274" s="14" t="s">
        <v>37</v>
      </c>
      <c r="CJ274" s="13">
        <v>37892</v>
      </c>
      <c r="CK274" s="17">
        <v>25.5</v>
      </c>
      <c r="CM274" s="13">
        <v>38257</v>
      </c>
      <c r="CN274" s="17">
        <v>25.9</v>
      </c>
      <c r="CP274" s="13">
        <v>38623</v>
      </c>
      <c r="CQ274" s="17">
        <v>26.4</v>
      </c>
      <c r="CS274" s="13">
        <v>38988</v>
      </c>
      <c r="CT274" s="14">
        <v>25.8</v>
      </c>
      <c r="CV274" s="13">
        <v>39353</v>
      </c>
      <c r="CW274" s="14">
        <v>26.6</v>
      </c>
      <c r="CY274" s="13">
        <v>39718</v>
      </c>
      <c r="CZ274" s="14">
        <v>25.2</v>
      </c>
      <c r="DB274" s="13">
        <v>40084</v>
      </c>
      <c r="DC274" s="14">
        <v>24.5</v>
      </c>
      <c r="DE274" s="13">
        <v>40449</v>
      </c>
      <c r="DF274" s="14">
        <v>26.3</v>
      </c>
      <c r="DH274" s="13">
        <v>40814</v>
      </c>
      <c r="DI274" s="14">
        <v>23.1</v>
      </c>
      <c r="DK274" s="48">
        <v>41179</v>
      </c>
      <c r="DL274">
        <v>26.4</v>
      </c>
      <c r="DN274" s="46">
        <v>41545</v>
      </c>
      <c r="DO274">
        <v>25.8</v>
      </c>
      <c r="DQ274" s="46">
        <v>41910</v>
      </c>
      <c r="DR274">
        <v>26</v>
      </c>
      <c r="DT274" s="46">
        <v>41910</v>
      </c>
      <c r="DU274">
        <v>28.4</v>
      </c>
      <c r="DW274" s="46">
        <v>42640</v>
      </c>
      <c r="DX274" s="3">
        <v>28.9</v>
      </c>
    </row>
    <row r="275" spans="1:128" x14ac:dyDescent="0.2">
      <c r="A275" s="13">
        <v>27301</v>
      </c>
      <c r="B275" s="14" t="s">
        <v>37</v>
      </c>
      <c r="D275" s="13">
        <v>27666</v>
      </c>
      <c r="E275" s="14">
        <v>23.02</v>
      </c>
      <c r="G275" s="13">
        <v>28031</v>
      </c>
      <c r="H275" s="14">
        <v>26.5</v>
      </c>
      <c r="J275" s="13">
        <v>28397</v>
      </c>
      <c r="K275" s="14">
        <v>28.3</v>
      </c>
      <c r="M275" s="13">
        <v>28762</v>
      </c>
      <c r="N275" s="14">
        <v>25.9</v>
      </c>
      <c r="P275" s="13">
        <v>29127</v>
      </c>
      <c r="Q275" s="14" t="s">
        <v>37</v>
      </c>
      <c r="S275" s="13">
        <v>29492</v>
      </c>
      <c r="T275" s="14" t="s">
        <v>37</v>
      </c>
      <c r="V275" s="13">
        <v>29858</v>
      </c>
      <c r="W275" s="14">
        <v>27.3</v>
      </c>
      <c r="Y275" s="13">
        <v>30223</v>
      </c>
      <c r="Z275" s="14">
        <v>26.5</v>
      </c>
      <c r="AB275" s="13">
        <v>30588</v>
      </c>
      <c r="AC275" s="14">
        <v>27</v>
      </c>
      <c r="AE275" s="13">
        <v>30953</v>
      </c>
      <c r="AF275" s="14">
        <v>25.8</v>
      </c>
      <c r="AH275" s="13">
        <v>31319</v>
      </c>
      <c r="AI275" s="17" t="s">
        <v>37</v>
      </c>
      <c r="AK275" s="13">
        <v>31684</v>
      </c>
      <c r="AL275" s="17">
        <v>26.9</v>
      </c>
      <c r="AN275" s="13">
        <v>32049</v>
      </c>
      <c r="AO275" s="17">
        <v>26.5</v>
      </c>
      <c r="AQ275" s="13">
        <v>32414</v>
      </c>
      <c r="AR275" s="17">
        <v>27.6</v>
      </c>
      <c r="AT275" s="13">
        <v>32780</v>
      </c>
      <c r="AU275" s="17" t="s">
        <v>37</v>
      </c>
      <c r="AW275" s="13">
        <v>33145</v>
      </c>
      <c r="AX275" s="17" t="s">
        <v>37</v>
      </c>
      <c r="AZ275" s="13">
        <v>33510</v>
      </c>
      <c r="BA275" s="17" t="s">
        <v>37</v>
      </c>
      <c r="BC275" s="13">
        <v>33875</v>
      </c>
      <c r="BD275" s="17">
        <v>25.7</v>
      </c>
      <c r="BF275" s="13">
        <v>34241</v>
      </c>
      <c r="BG275" s="17">
        <v>26.1</v>
      </c>
      <c r="BI275" s="13">
        <v>34606</v>
      </c>
      <c r="BJ275" s="17" t="s">
        <v>37</v>
      </c>
      <c r="BL275" s="13">
        <v>34971</v>
      </c>
      <c r="BM275" s="14">
        <v>26.9</v>
      </c>
      <c r="BO275" s="13">
        <v>35336</v>
      </c>
      <c r="BP275" s="17" t="s">
        <v>37</v>
      </c>
      <c r="BR275" s="13">
        <v>35702</v>
      </c>
      <c r="BS275" s="17" t="s">
        <v>37</v>
      </c>
      <c r="BU275" s="13">
        <v>36067</v>
      </c>
      <c r="BV275" s="17" t="s">
        <v>37</v>
      </c>
      <c r="BX275" s="13">
        <v>36432</v>
      </c>
      <c r="BY275" s="17">
        <v>27</v>
      </c>
      <c r="CA275" s="13">
        <v>36797</v>
      </c>
      <c r="CB275" s="17">
        <v>25</v>
      </c>
      <c r="CD275" s="13">
        <v>37163</v>
      </c>
      <c r="CE275" s="17">
        <v>27.8</v>
      </c>
      <c r="CG275" s="13">
        <v>37528</v>
      </c>
      <c r="CH275" s="14" t="s">
        <v>37</v>
      </c>
      <c r="CJ275" s="13">
        <v>37893</v>
      </c>
      <c r="CK275" s="17">
        <v>24.4</v>
      </c>
      <c r="CM275" s="13">
        <v>38258</v>
      </c>
      <c r="CN275" s="17">
        <v>26.4</v>
      </c>
      <c r="CP275" s="13">
        <v>38624</v>
      </c>
      <c r="CQ275" s="17">
        <v>26.2</v>
      </c>
      <c r="CS275" s="13">
        <v>38989</v>
      </c>
      <c r="CT275" s="14">
        <v>25.9</v>
      </c>
      <c r="CV275" s="13">
        <v>39354</v>
      </c>
      <c r="CW275" s="14">
        <v>26.1</v>
      </c>
      <c r="CY275" s="13">
        <v>39719</v>
      </c>
      <c r="CZ275" s="14">
        <v>25.3</v>
      </c>
      <c r="DB275" s="13">
        <v>40085</v>
      </c>
      <c r="DC275" s="14">
        <v>24.4</v>
      </c>
      <c r="DE275" s="13">
        <v>40450</v>
      </c>
      <c r="DF275" s="14">
        <v>26.1</v>
      </c>
      <c r="DH275" s="13">
        <v>40815</v>
      </c>
      <c r="DI275" s="14">
        <v>23.3</v>
      </c>
      <c r="DK275" s="48">
        <v>41180</v>
      </c>
      <c r="DL275" s="29" t="s">
        <v>37</v>
      </c>
      <c r="DN275" s="46">
        <v>41546</v>
      </c>
      <c r="DO275">
        <v>26.1</v>
      </c>
      <c r="DQ275" s="46">
        <v>41911</v>
      </c>
      <c r="DR275">
        <v>26.4</v>
      </c>
      <c r="DT275" s="46">
        <v>41911</v>
      </c>
      <c r="DU275">
        <v>28.3</v>
      </c>
      <c r="DW275" s="46">
        <v>42641</v>
      </c>
      <c r="DX275" s="3">
        <v>29</v>
      </c>
    </row>
    <row r="276" spans="1:128" x14ac:dyDescent="0.2">
      <c r="A276" s="13">
        <v>27302</v>
      </c>
      <c r="B276" s="14" t="s">
        <v>37</v>
      </c>
      <c r="D276" s="13">
        <v>27667</v>
      </c>
      <c r="E276" s="14">
        <v>25.48</v>
      </c>
      <c r="G276" s="13">
        <v>28032</v>
      </c>
      <c r="H276" s="14">
        <v>27.2</v>
      </c>
      <c r="J276" s="13">
        <v>28398</v>
      </c>
      <c r="K276" s="14">
        <v>27.6</v>
      </c>
      <c r="M276" s="13">
        <v>28763</v>
      </c>
      <c r="N276" s="14" t="s">
        <v>37</v>
      </c>
      <c r="P276" s="13">
        <v>29128</v>
      </c>
      <c r="Q276" s="14" t="s">
        <v>37</v>
      </c>
      <c r="S276" s="13">
        <v>29493</v>
      </c>
      <c r="T276" s="14">
        <v>28.5</v>
      </c>
      <c r="V276" s="13">
        <v>29859</v>
      </c>
      <c r="W276" s="14">
        <v>27.6</v>
      </c>
      <c r="Y276" s="13">
        <v>30224</v>
      </c>
      <c r="Z276" s="14">
        <v>26.2</v>
      </c>
      <c r="AB276" s="13">
        <v>30589</v>
      </c>
      <c r="AC276" s="14">
        <v>26.8</v>
      </c>
      <c r="AE276" s="13">
        <v>30954</v>
      </c>
      <c r="AF276" s="14" t="s">
        <v>37</v>
      </c>
      <c r="AH276" s="13">
        <v>31320</v>
      </c>
      <c r="AI276" s="17" t="s">
        <v>37</v>
      </c>
      <c r="AK276" s="13">
        <v>31685</v>
      </c>
      <c r="AL276" s="17" t="s">
        <v>37</v>
      </c>
      <c r="AN276" s="13">
        <v>32050</v>
      </c>
      <c r="AO276" s="17">
        <v>26.5</v>
      </c>
      <c r="AQ276" s="13">
        <v>32415</v>
      </c>
      <c r="AR276" s="17">
        <v>27.8</v>
      </c>
      <c r="AT276" s="13">
        <v>32781</v>
      </c>
      <c r="AU276" s="17" t="s">
        <v>37</v>
      </c>
      <c r="AW276" s="13">
        <v>33146</v>
      </c>
      <c r="AX276" s="17" t="s">
        <v>37</v>
      </c>
      <c r="AZ276" s="13">
        <v>33511</v>
      </c>
      <c r="BA276" s="17" t="s">
        <v>37</v>
      </c>
      <c r="BC276" s="13">
        <v>33876</v>
      </c>
      <c r="BD276" s="17">
        <v>25.6</v>
      </c>
      <c r="BF276" s="13">
        <v>34242</v>
      </c>
      <c r="BG276" s="17">
        <v>26.2</v>
      </c>
      <c r="BI276" s="13">
        <v>34607</v>
      </c>
      <c r="BJ276" s="17" t="s">
        <v>37</v>
      </c>
      <c r="BL276" s="13">
        <v>34972</v>
      </c>
      <c r="BM276" s="17" t="s">
        <v>37</v>
      </c>
      <c r="BO276" s="13">
        <v>35337</v>
      </c>
      <c r="BP276" s="17" t="s">
        <v>37</v>
      </c>
      <c r="BR276" s="13">
        <v>35703</v>
      </c>
      <c r="BS276" s="17" t="s">
        <v>37</v>
      </c>
      <c r="BU276" s="13">
        <v>36068</v>
      </c>
      <c r="BV276" s="17">
        <v>27</v>
      </c>
      <c r="BX276" s="13">
        <v>36433</v>
      </c>
      <c r="BY276" s="17">
        <v>26.7</v>
      </c>
      <c r="CA276" s="13">
        <v>36798</v>
      </c>
      <c r="CB276" s="17">
        <v>25.4</v>
      </c>
      <c r="CD276" s="13">
        <v>37164</v>
      </c>
      <c r="CE276" s="17">
        <v>28</v>
      </c>
      <c r="CG276" s="13">
        <v>37529</v>
      </c>
      <c r="CH276" s="14">
        <v>27.5</v>
      </c>
      <c r="CJ276" s="13">
        <v>37894</v>
      </c>
      <c r="CK276" s="17">
        <v>24.6</v>
      </c>
      <c r="CM276" s="13">
        <v>38259</v>
      </c>
      <c r="CN276" s="17">
        <v>20.2</v>
      </c>
      <c r="CP276" s="13">
        <v>38625</v>
      </c>
      <c r="CQ276" s="17">
        <v>26</v>
      </c>
      <c r="CS276" s="13">
        <v>38990</v>
      </c>
      <c r="CT276" s="14">
        <v>26.2</v>
      </c>
      <c r="CV276" s="13">
        <v>39355</v>
      </c>
      <c r="CW276" s="14">
        <v>27</v>
      </c>
      <c r="CY276" s="13">
        <v>39720</v>
      </c>
      <c r="CZ276" s="14">
        <v>24.1</v>
      </c>
      <c r="DB276" s="13">
        <v>40086</v>
      </c>
      <c r="DC276" s="14">
        <v>24.4</v>
      </c>
      <c r="DE276" s="13">
        <v>40451</v>
      </c>
      <c r="DF276" s="14">
        <v>25.6</v>
      </c>
      <c r="DH276" s="13">
        <v>40816</v>
      </c>
      <c r="DI276" s="14">
        <v>23.2</v>
      </c>
      <c r="DK276" s="48">
        <v>41181</v>
      </c>
      <c r="DL276" s="29" t="s">
        <v>37</v>
      </c>
      <c r="DN276" s="46">
        <v>41547</v>
      </c>
      <c r="DO276">
        <v>26.4</v>
      </c>
      <c r="DQ276" s="46">
        <v>41912</v>
      </c>
      <c r="DR276">
        <v>26.6</v>
      </c>
      <c r="DT276" s="46">
        <v>41912</v>
      </c>
      <c r="DU276">
        <v>28.4</v>
      </c>
      <c r="DW276" s="46">
        <v>42642</v>
      </c>
      <c r="DX276" s="3">
        <v>29</v>
      </c>
    </row>
    <row r="277" spans="1:128" x14ac:dyDescent="0.2">
      <c r="A277" s="13">
        <v>27303</v>
      </c>
      <c r="B277" s="14" t="s">
        <v>37</v>
      </c>
      <c r="D277" s="13">
        <v>27668</v>
      </c>
      <c r="E277" s="14">
        <v>24.02</v>
      </c>
      <c r="G277" s="13">
        <v>28033</v>
      </c>
      <c r="H277" s="14">
        <v>28</v>
      </c>
      <c r="J277" s="13">
        <v>28399</v>
      </c>
      <c r="K277" s="14" t="s">
        <v>37</v>
      </c>
      <c r="M277" s="13">
        <v>28764</v>
      </c>
      <c r="N277" s="14" t="s">
        <v>37</v>
      </c>
      <c r="P277" s="13">
        <v>29129</v>
      </c>
      <c r="Q277" s="14">
        <v>26.5</v>
      </c>
      <c r="S277" s="13">
        <v>29494</v>
      </c>
      <c r="T277" s="14">
        <v>27.8</v>
      </c>
      <c r="V277" s="13">
        <v>29860</v>
      </c>
      <c r="W277" s="14">
        <v>27.5</v>
      </c>
      <c r="Y277" s="13">
        <v>30225</v>
      </c>
      <c r="Z277" s="14">
        <v>26.1</v>
      </c>
      <c r="AB277" s="13">
        <v>30590</v>
      </c>
      <c r="AC277" s="14" t="s">
        <v>37</v>
      </c>
      <c r="AE277" s="13">
        <v>30955</v>
      </c>
      <c r="AF277" s="14" t="s">
        <v>37</v>
      </c>
      <c r="AH277" s="13">
        <v>31321</v>
      </c>
      <c r="AI277" s="17" t="s">
        <v>37</v>
      </c>
      <c r="AK277" s="13">
        <v>31686</v>
      </c>
      <c r="AL277" s="17">
        <v>27</v>
      </c>
      <c r="AN277" s="13">
        <v>32051</v>
      </c>
      <c r="AO277" s="17">
        <v>26</v>
      </c>
      <c r="AQ277" s="13">
        <v>32416</v>
      </c>
      <c r="AR277" s="17">
        <v>27.9</v>
      </c>
      <c r="AT277" s="13">
        <v>32782</v>
      </c>
      <c r="AU277" s="17" t="s">
        <v>37</v>
      </c>
      <c r="AW277" s="13">
        <v>33147</v>
      </c>
      <c r="AX277" s="17" t="s">
        <v>37</v>
      </c>
      <c r="AZ277" s="13">
        <v>33512</v>
      </c>
      <c r="BA277" s="17" t="s">
        <v>37</v>
      </c>
      <c r="BC277" s="13">
        <v>33877</v>
      </c>
      <c r="BD277" s="17">
        <v>25.9</v>
      </c>
      <c r="BF277" s="13">
        <v>34243</v>
      </c>
      <c r="BG277" s="17">
        <v>25.9</v>
      </c>
      <c r="BI277" s="13">
        <v>34608</v>
      </c>
      <c r="BJ277" s="17" t="s">
        <v>37</v>
      </c>
      <c r="BL277" s="13">
        <v>34973</v>
      </c>
      <c r="BM277" s="17" t="s">
        <v>37</v>
      </c>
      <c r="BO277" s="13">
        <v>35338</v>
      </c>
      <c r="BP277" s="17" t="s">
        <v>37</v>
      </c>
      <c r="BR277" s="13">
        <v>35704</v>
      </c>
      <c r="BS277" s="17" t="s">
        <v>37</v>
      </c>
      <c r="BU277" s="13">
        <v>36069</v>
      </c>
      <c r="BV277" s="17">
        <v>27.1</v>
      </c>
      <c r="BX277" s="13">
        <v>36434</v>
      </c>
      <c r="BY277" s="17">
        <v>27.1</v>
      </c>
      <c r="CA277" s="13">
        <v>36799</v>
      </c>
      <c r="CB277" s="17">
        <v>26.2</v>
      </c>
      <c r="CD277" s="13">
        <v>37165</v>
      </c>
      <c r="CE277" s="17">
        <v>24.7</v>
      </c>
      <c r="CG277" s="13">
        <v>37530</v>
      </c>
      <c r="CH277" s="14">
        <v>27.8</v>
      </c>
      <c r="CJ277" s="13">
        <v>37895</v>
      </c>
      <c r="CK277" s="17">
        <v>25.1</v>
      </c>
      <c r="CM277" s="13">
        <v>38260</v>
      </c>
      <c r="CN277" s="17">
        <v>24.6</v>
      </c>
      <c r="CP277" s="13">
        <v>38626</v>
      </c>
      <c r="CQ277" s="17">
        <v>26.2</v>
      </c>
      <c r="CS277" s="13">
        <v>38991</v>
      </c>
      <c r="CT277" s="14">
        <v>25.2</v>
      </c>
      <c r="CV277" s="13">
        <v>39356</v>
      </c>
      <c r="CW277" s="14">
        <v>26.7</v>
      </c>
      <c r="CY277" s="13">
        <v>39721</v>
      </c>
      <c r="CZ277" s="14">
        <v>25.2</v>
      </c>
      <c r="DB277" s="13">
        <v>40087</v>
      </c>
      <c r="DC277" s="14">
        <v>24.3</v>
      </c>
      <c r="DE277" s="12">
        <v>40452</v>
      </c>
      <c r="DF277" s="14">
        <v>26.2</v>
      </c>
      <c r="DH277" s="13">
        <v>40817</v>
      </c>
      <c r="DI277" s="14">
        <v>22.7</v>
      </c>
      <c r="DK277" s="48">
        <v>41182</v>
      </c>
      <c r="DL277">
        <v>25.6</v>
      </c>
      <c r="DN277" s="46">
        <v>41548</v>
      </c>
      <c r="DO277">
        <v>26.5</v>
      </c>
      <c r="DQ277" s="46">
        <v>41913</v>
      </c>
      <c r="DR277">
        <v>25.6</v>
      </c>
      <c r="DT277" s="46">
        <v>41913</v>
      </c>
      <c r="DU277">
        <v>27.8</v>
      </c>
      <c r="DW277" s="46">
        <v>42643</v>
      </c>
      <c r="DX277" s="3">
        <v>29.1</v>
      </c>
    </row>
    <row r="278" spans="1:128" x14ac:dyDescent="0.2">
      <c r="A278" s="13">
        <v>27304</v>
      </c>
      <c r="B278" s="14" t="s">
        <v>37</v>
      </c>
      <c r="D278" s="13">
        <v>27669</v>
      </c>
      <c r="E278" s="14">
        <v>24.38</v>
      </c>
      <c r="G278" s="13">
        <v>28034</v>
      </c>
      <c r="H278" s="14">
        <v>28</v>
      </c>
      <c r="J278" s="13">
        <v>28400</v>
      </c>
      <c r="K278" s="14" t="s">
        <v>37</v>
      </c>
      <c r="M278" s="13">
        <v>28765</v>
      </c>
      <c r="N278" s="14">
        <v>25.2</v>
      </c>
      <c r="P278" s="13">
        <v>29130</v>
      </c>
      <c r="Q278" s="14">
        <v>25.4</v>
      </c>
      <c r="S278" s="13">
        <v>29495</v>
      </c>
      <c r="T278" s="14">
        <v>29.1</v>
      </c>
      <c r="V278" s="13">
        <v>29861</v>
      </c>
      <c r="W278" s="14">
        <v>27.6</v>
      </c>
      <c r="Y278" s="13">
        <v>30226</v>
      </c>
      <c r="Z278" s="14" t="s">
        <v>37</v>
      </c>
      <c r="AB278" s="13">
        <v>30591</v>
      </c>
      <c r="AC278" s="14" t="s">
        <v>37</v>
      </c>
      <c r="AE278" s="13">
        <v>30956</v>
      </c>
      <c r="AF278" s="14">
        <v>26.2</v>
      </c>
      <c r="AH278" s="13">
        <v>31322</v>
      </c>
      <c r="AI278" s="17" t="s">
        <v>37</v>
      </c>
      <c r="AK278" s="13">
        <v>31687</v>
      </c>
      <c r="AL278" s="17">
        <v>26.7</v>
      </c>
      <c r="AN278" s="13">
        <v>32052</v>
      </c>
      <c r="AO278" s="17">
        <v>26.3</v>
      </c>
      <c r="AQ278" s="13">
        <v>32417</v>
      </c>
      <c r="AR278" s="17" t="s">
        <v>37</v>
      </c>
      <c r="AT278" s="13">
        <v>32783</v>
      </c>
      <c r="AU278" s="17" t="s">
        <v>37</v>
      </c>
      <c r="AW278" s="13">
        <v>33148</v>
      </c>
      <c r="AX278" s="17">
        <v>26.5</v>
      </c>
      <c r="AZ278" s="13">
        <v>33513</v>
      </c>
      <c r="BA278" s="17" t="s">
        <v>37</v>
      </c>
      <c r="BC278" s="13">
        <v>33878</v>
      </c>
      <c r="BD278" s="17">
        <v>26.3</v>
      </c>
      <c r="BF278" s="13">
        <v>34244</v>
      </c>
      <c r="BG278" s="17" t="s">
        <v>37</v>
      </c>
      <c r="BI278" s="13">
        <v>34609</v>
      </c>
      <c r="BJ278" s="17" t="s">
        <v>37</v>
      </c>
      <c r="BL278" s="13">
        <v>34974</v>
      </c>
      <c r="BM278" s="14">
        <v>27.7</v>
      </c>
      <c r="BO278" s="13">
        <v>35339</v>
      </c>
      <c r="BP278" s="17" t="s">
        <v>37</v>
      </c>
      <c r="BR278" s="13">
        <v>35705</v>
      </c>
      <c r="BS278" s="17" t="s">
        <v>37</v>
      </c>
      <c r="BU278" s="13">
        <v>36070</v>
      </c>
      <c r="BV278" s="17">
        <v>26.8</v>
      </c>
      <c r="BX278" s="13">
        <v>36435</v>
      </c>
      <c r="BY278" s="17">
        <v>27.1</v>
      </c>
      <c r="CA278" s="13">
        <v>36800</v>
      </c>
      <c r="CB278" s="17">
        <v>27</v>
      </c>
      <c r="CD278" s="13">
        <v>37166</v>
      </c>
      <c r="CE278" s="17">
        <v>27</v>
      </c>
      <c r="CG278" s="13">
        <v>37531</v>
      </c>
      <c r="CH278" s="14">
        <v>27.8</v>
      </c>
      <c r="CJ278" s="13">
        <v>37896</v>
      </c>
      <c r="CK278" s="17">
        <v>25.2</v>
      </c>
      <c r="CM278" s="13">
        <v>38261</v>
      </c>
      <c r="CN278" s="17">
        <v>25.2</v>
      </c>
      <c r="CP278" s="13">
        <v>38627</v>
      </c>
      <c r="CQ278" s="17">
        <v>26.5</v>
      </c>
      <c r="CS278" s="13">
        <v>38992</v>
      </c>
      <c r="CT278" s="14" t="s">
        <v>37</v>
      </c>
      <c r="CV278" s="13">
        <v>39357</v>
      </c>
      <c r="CW278" s="14">
        <v>26.8</v>
      </c>
      <c r="CY278" s="13">
        <v>39722</v>
      </c>
      <c r="CZ278" s="14">
        <v>24.9</v>
      </c>
      <c r="DB278" s="13">
        <v>40088</v>
      </c>
      <c r="DC278" s="14">
        <v>24.4</v>
      </c>
      <c r="DE278" s="13">
        <v>40453</v>
      </c>
      <c r="DF278" s="14">
        <v>26.3</v>
      </c>
      <c r="DH278" s="13">
        <v>40818</v>
      </c>
      <c r="DI278" s="14">
        <v>22.7</v>
      </c>
      <c r="DK278" s="48">
        <v>41183</v>
      </c>
      <c r="DL278">
        <v>25.3</v>
      </c>
      <c r="DN278" s="46">
        <v>41549</v>
      </c>
      <c r="DO278">
        <v>25.2</v>
      </c>
      <c r="DQ278" s="46">
        <v>41914</v>
      </c>
      <c r="DR278">
        <v>26.1</v>
      </c>
      <c r="DT278" s="46">
        <v>41914</v>
      </c>
      <c r="DU278">
        <v>27.8</v>
      </c>
      <c r="DW278" s="46">
        <v>42644</v>
      </c>
      <c r="DX278" s="3" t="s">
        <v>37</v>
      </c>
    </row>
    <row r="279" spans="1:128" x14ac:dyDescent="0.2">
      <c r="A279" s="13">
        <v>27305</v>
      </c>
      <c r="B279" s="14" t="s">
        <v>37</v>
      </c>
      <c r="D279" s="13">
        <v>27670</v>
      </c>
      <c r="E279" s="14">
        <v>25.39</v>
      </c>
      <c r="G279" s="13">
        <v>28035</v>
      </c>
      <c r="H279" s="14" t="s">
        <v>37</v>
      </c>
      <c r="J279" s="13">
        <v>28401</v>
      </c>
      <c r="K279" s="14">
        <v>28.3</v>
      </c>
      <c r="M279" s="13">
        <v>28766</v>
      </c>
      <c r="N279" s="14">
        <v>25.8</v>
      </c>
      <c r="P279" s="13">
        <v>29131</v>
      </c>
      <c r="Q279" s="14">
        <v>25.5</v>
      </c>
      <c r="S279" s="13">
        <v>29496</v>
      </c>
      <c r="T279" s="14">
        <v>28.7</v>
      </c>
      <c r="V279" s="13">
        <v>29862</v>
      </c>
      <c r="W279" s="14" t="s">
        <v>37</v>
      </c>
      <c r="Y279" s="13">
        <v>30227</v>
      </c>
      <c r="Z279" s="14" t="s">
        <v>37</v>
      </c>
      <c r="AB279" s="13">
        <v>30592</v>
      </c>
      <c r="AC279" s="14">
        <v>26.2</v>
      </c>
      <c r="AE279" s="13">
        <v>30957</v>
      </c>
      <c r="AF279" s="14">
        <v>25.9</v>
      </c>
      <c r="AH279" s="13">
        <v>31323</v>
      </c>
      <c r="AI279" s="17">
        <v>26.9</v>
      </c>
      <c r="AK279" s="13">
        <v>31688</v>
      </c>
      <c r="AL279" s="17">
        <v>26.7</v>
      </c>
      <c r="AN279" s="13">
        <v>32053</v>
      </c>
      <c r="AO279" s="17" t="s">
        <v>37</v>
      </c>
      <c r="AQ279" s="13">
        <v>32418</v>
      </c>
      <c r="AR279" s="17" t="s">
        <v>37</v>
      </c>
      <c r="AT279" s="13">
        <v>32784</v>
      </c>
      <c r="AU279" s="17" t="s">
        <v>37</v>
      </c>
      <c r="AW279" s="13">
        <v>33149</v>
      </c>
      <c r="AX279" s="17" t="s">
        <v>37</v>
      </c>
      <c r="AZ279" s="13">
        <v>33514</v>
      </c>
      <c r="BA279" s="17" t="s">
        <v>37</v>
      </c>
      <c r="BC279" s="13">
        <v>33879</v>
      </c>
      <c r="BD279" s="17">
        <v>26.4</v>
      </c>
      <c r="BF279" s="13">
        <v>34245</v>
      </c>
      <c r="BG279" s="17" t="s">
        <v>37</v>
      </c>
      <c r="BI279" s="13">
        <v>34610</v>
      </c>
      <c r="BJ279" s="17" t="s">
        <v>37</v>
      </c>
      <c r="BL279" s="13">
        <v>34975</v>
      </c>
      <c r="BM279" s="14">
        <v>27.6</v>
      </c>
      <c r="BO279" s="13">
        <v>35340</v>
      </c>
      <c r="BP279" s="17" t="s">
        <v>37</v>
      </c>
      <c r="BR279" s="13">
        <v>35706</v>
      </c>
      <c r="BS279" s="17" t="s">
        <v>37</v>
      </c>
      <c r="BU279" s="13">
        <v>36071</v>
      </c>
      <c r="BV279" s="17" t="s">
        <v>37</v>
      </c>
      <c r="BX279" s="13">
        <v>36436</v>
      </c>
      <c r="BY279" s="17">
        <v>26.7</v>
      </c>
      <c r="CA279" s="13">
        <v>36801</v>
      </c>
      <c r="CB279" s="17">
        <v>25.8</v>
      </c>
      <c r="CD279" s="13">
        <v>37167</v>
      </c>
      <c r="CE279" s="17">
        <v>27.2</v>
      </c>
      <c r="CG279" s="13">
        <v>37532</v>
      </c>
      <c r="CH279" s="14">
        <v>27.7</v>
      </c>
      <c r="CJ279" s="13">
        <v>37897</v>
      </c>
      <c r="CK279" s="17">
        <v>25.4</v>
      </c>
      <c r="CM279" s="13">
        <v>38262</v>
      </c>
      <c r="CN279" s="17">
        <v>23.5</v>
      </c>
      <c r="CP279" s="13">
        <v>38628</v>
      </c>
      <c r="CQ279" s="17">
        <v>26</v>
      </c>
      <c r="CS279" s="13">
        <v>38993</v>
      </c>
      <c r="CT279" s="14">
        <v>25.2</v>
      </c>
      <c r="CV279" s="13">
        <v>39358</v>
      </c>
      <c r="CW279" s="14">
        <v>27</v>
      </c>
      <c r="CY279" s="13">
        <v>39723</v>
      </c>
      <c r="CZ279" s="14">
        <v>25.1</v>
      </c>
      <c r="DB279" s="13">
        <v>40089</v>
      </c>
      <c r="DC279" s="14">
        <v>24.9</v>
      </c>
      <c r="DE279" s="13">
        <v>40454</v>
      </c>
      <c r="DF279" s="14">
        <v>26</v>
      </c>
      <c r="DH279" s="13">
        <v>40819</v>
      </c>
      <c r="DI279" s="14">
        <v>23.4</v>
      </c>
      <c r="DK279" s="48">
        <v>41184</v>
      </c>
      <c r="DL279">
        <v>25.4</v>
      </c>
      <c r="DN279" s="46">
        <v>41550</v>
      </c>
      <c r="DO279">
        <v>26.6</v>
      </c>
      <c r="DQ279" s="46">
        <v>41915</v>
      </c>
      <c r="DR279">
        <v>26.4</v>
      </c>
      <c r="DT279" s="46">
        <v>41915</v>
      </c>
      <c r="DU279">
        <v>27.7</v>
      </c>
      <c r="DW279" s="46">
        <v>42645</v>
      </c>
      <c r="DX279" s="3" t="s">
        <v>37</v>
      </c>
    </row>
    <row r="280" spans="1:128" x14ac:dyDescent="0.2">
      <c r="A280" s="13">
        <v>27306</v>
      </c>
      <c r="B280" s="14" t="s">
        <v>37</v>
      </c>
      <c r="D280" s="13">
        <v>27671</v>
      </c>
      <c r="E280" s="14">
        <v>24.38</v>
      </c>
      <c r="G280" s="13">
        <v>28036</v>
      </c>
      <c r="H280" s="14" t="s">
        <v>37</v>
      </c>
      <c r="J280" s="13">
        <v>28402</v>
      </c>
      <c r="K280" s="14">
        <v>28</v>
      </c>
      <c r="M280" s="13">
        <v>28767</v>
      </c>
      <c r="N280" s="14">
        <v>25.3</v>
      </c>
      <c r="P280" s="13">
        <v>29132</v>
      </c>
      <c r="Q280" s="14">
        <v>24.2</v>
      </c>
      <c r="S280" s="13">
        <v>29497</v>
      </c>
      <c r="T280" s="14">
        <v>28.9</v>
      </c>
      <c r="V280" s="13">
        <v>29863</v>
      </c>
      <c r="W280" s="14" t="s">
        <v>37</v>
      </c>
      <c r="Y280" s="13">
        <v>30228</v>
      </c>
      <c r="Z280" s="14">
        <v>26.5</v>
      </c>
      <c r="AB280" s="13">
        <v>30593</v>
      </c>
      <c r="AC280" s="14">
        <v>26.5</v>
      </c>
      <c r="AE280" s="13">
        <v>30958</v>
      </c>
      <c r="AF280" s="14">
        <v>25.9</v>
      </c>
      <c r="AH280" s="13">
        <v>31324</v>
      </c>
      <c r="AI280" s="17">
        <v>27</v>
      </c>
      <c r="AK280" s="13">
        <v>31689</v>
      </c>
      <c r="AL280" s="17" t="s">
        <v>37</v>
      </c>
      <c r="AN280" s="13">
        <v>32054</v>
      </c>
      <c r="AO280" s="17" t="s">
        <v>37</v>
      </c>
      <c r="AQ280" s="13">
        <v>32419</v>
      </c>
      <c r="AR280" s="17">
        <v>28.1</v>
      </c>
      <c r="AT280" s="13">
        <v>32785</v>
      </c>
      <c r="AU280" s="17" t="s">
        <v>37</v>
      </c>
      <c r="AW280" s="13">
        <v>33150</v>
      </c>
      <c r="AX280" s="17">
        <v>26.6</v>
      </c>
      <c r="AZ280" s="13">
        <v>33515</v>
      </c>
      <c r="BA280" s="17" t="s">
        <v>37</v>
      </c>
      <c r="BC280" s="13">
        <v>33880</v>
      </c>
      <c r="BD280" s="17" t="s">
        <v>37</v>
      </c>
      <c r="BF280" s="13">
        <v>34246</v>
      </c>
      <c r="BG280" s="17">
        <v>26.7</v>
      </c>
      <c r="BI280" s="13">
        <v>34611</v>
      </c>
      <c r="BJ280" s="17" t="s">
        <v>37</v>
      </c>
      <c r="BL280" s="13">
        <v>34976</v>
      </c>
      <c r="BM280" s="14">
        <v>27.9</v>
      </c>
      <c r="BO280" s="13">
        <v>35341</v>
      </c>
      <c r="BP280" s="17" t="s">
        <v>37</v>
      </c>
      <c r="BR280" s="13">
        <v>35707</v>
      </c>
      <c r="BS280" s="17" t="s">
        <v>37</v>
      </c>
      <c r="BU280" s="13">
        <v>36072</v>
      </c>
      <c r="BV280" s="17" t="s">
        <v>37</v>
      </c>
      <c r="BX280" s="13">
        <v>36437</v>
      </c>
      <c r="BY280" s="17">
        <v>26.8</v>
      </c>
      <c r="CA280" s="13">
        <v>36802</v>
      </c>
      <c r="CB280" s="17">
        <v>25.8</v>
      </c>
      <c r="CD280" s="13">
        <v>37168</v>
      </c>
      <c r="CE280" s="17">
        <v>27</v>
      </c>
      <c r="CG280" s="13">
        <v>37533</v>
      </c>
      <c r="CH280" s="14">
        <v>27.4</v>
      </c>
      <c r="CJ280" s="13">
        <v>37898</v>
      </c>
      <c r="CK280" s="14" t="s">
        <v>37</v>
      </c>
      <c r="CM280" s="13">
        <v>38263</v>
      </c>
      <c r="CN280" s="17">
        <v>25.2</v>
      </c>
      <c r="CP280" s="13">
        <v>38629</v>
      </c>
      <c r="CQ280" s="17">
        <v>25.8</v>
      </c>
      <c r="CS280" s="13">
        <v>38994</v>
      </c>
      <c r="CT280" s="14">
        <v>26.4</v>
      </c>
      <c r="CV280" s="13">
        <v>39359</v>
      </c>
      <c r="CW280" s="14">
        <v>26.6</v>
      </c>
      <c r="CY280" s="13">
        <v>39724</v>
      </c>
      <c r="CZ280" s="14">
        <v>25.3</v>
      </c>
      <c r="DB280" s="13">
        <v>40090</v>
      </c>
      <c r="DC280" s="14">
        <v>25.1</v>
      </c>
      <c r="DE280" s="13">
        <v>40455</v>
      </c>
      <c r="DF280" s="14">
        <v>26</v>
      </c>
      <c r="DH280" s="13">
        <v>40820</v>
      </c>
      <c r="DI280" s="14">
        <v>24.1</v>
      </c>
      <c r="DK280" s="48">
        <v>41185</v>
      </c>
      <c r="DL280">
        <v>25.6</v>
      </c>
      <c r="DN280" s="46">
        <v>41551</v>
      </c>
      <c r="DO280">
        <v>26.7</v>
      </c>
      <c r="DQ280" s="46">
        <v>41916</v>
      </c>
      <c r="DR280">
        <v>26.4</v>
      </c>
      <c r="DT280" s="46">
        <v>41916</v>
      </c>
      <c r="DU280">
        <v>27.8</v>
      </c>
      <c r="DW280" s="46">
        <v>42646</v>
      </c>
      <c r="DX280" s="3" t="s">
        <v>37</v>
      </c>
    </row>
    <row r="281" spans="1:128" x14ac:dyDescent="0.2">
      <c r="A281" s="13">
        <v>27307</v>
      </c>
      <c r="B281" s="14" t="s">
        <v>37</v>
      </c>
      <c r="D281" s="13">
        <v>27672</v>
      </c>
      <c r="E281" s="14">
        <v>23.89</v>
      </c>
      <c r="G281" s="13">
        <v>28037</v>
      </c>
      <c r="H281" s="14" t="s">
        <v>37</v>
      </c>
      <c r="J281" s="13">
        <v>28403</v>
      </c>
      <c r="K281" s="14">
        <v>27.9</v>
      </c>
      <c r="M281" s="13">
        <v>28768</v>
      </c>
      <c r="N281" s="14" t="s">
        <v>37</v>
      </c>
      <c r="P281" s="13">
        <v>29133</v>
      </c>
      <c r="Q281" s="14">
        <v>22.9</v>
      </c>
      <c r="S281" s="13">
        <v>29498</v>
      </c>
      <c r="T281" s="14" t="s">
        <v>37</v>
      </c>
      <c r="V281" s="13">
        <v>29864</v>
      </c>
      <c r="W281" s="14">
        <v>27.3</v>
      </c>
      <c r="Y281" s="13">
        <v>30229</v>
      </c>
      <c r="Z281" s="14">
        <v>26.6</v>
      </c>
      <c r="AB281" s="13">
        <v>30594</v>
      </c>
      <c r="AC281" s="14">
        <v>26.2</v>
      </c>
      <c r="AE281" s="13">
        <v>30959</v>
      </c>
      <c r="AF281" s="14">
        <v>26</v>
      </c>
      <c r="AH281" s="13">
        <v>31325</v>
      </c>
      <c r="AI281" s="17" t="s">
        <v>37</v>
      </c>
      <c r="AK281" s="13">
        <v>31690</v>
      </c>
      <c r="AL281" s="17" t="s">
        <v>37</v>
      </c>
      <c r="AN281" s="13">
        <v>32055</v>
      </c>
      <c r="AO281" s="17">
        <v>25.2</v>
      </c>
      <c r="AQ281" s="13">
        <v>32420</v>
      </c>
      <c r="AR281" s="17">
        <v>27.3</v>
      </c>
      <c r="AT281" s="13">
        <v>32786</v>
      </c>
      <c r="AU281" s="17" t="s">
        <v>37</v>
      </c>
      <c r="AW281" s="13">
        <v>33151</v>
      </c>
      <c r="AX281" s="17">
        <v>26.4</v>
      </c>
      <c r="AZ281" s="13">
        <v>33516</v>
      </c>
      <c r="BA281" s="17" t="s">
        <v>37</v>
      </c>
      <c r="BC281" s="13">
        <v>33881</v>
      </c>
      <c r="BD281" s="17" t="s">
        <v>37</v>
      </c>
      <c r="BF281" s="13">
        <v>34247</v>
      </c>
      <c r="BG281" s="17">
        <v>26.1</v>
      </c>
      <c r="BI281" s="13">
        <v>34612</v>
      </c>
      <c r="BJ281" s="17" t="s">
        <v>37</v>
      </c>
      <c r="BL281" s="13">
        <v>34977</v>
      </c>
      <c r="BM281" s="14">
        <v>27.9</v>
      </c>
      <c r="BO281" s="13">
        <v>35342</v>
      </c>
      <c r="BP281" s="17" t="s">
        <v>37</v>
      </c>
      <c r="BR281" s="13">
        <v>35708</v>
      </c>
      <c r="BS281" s="17" t="s">
        <v>37</v>
      </c>
      <c r="BU281" s="13">
        <v>36073</v>
      </c>
      <c r="BV281" s="17">
        <v>27</v>
      </c>
      <c r="BX281" s="13">
        <v>36438</v>
      </c>
      <c r="BY281" s="17">
        <v>26.4</v>
      </c>
      <c r="CA281" s="13">
        <v>36803</v>
      </c>
      <c r="CB281" s="17">
        <v>25.9</v>
      </c>
      <c r="CD281" s="13">
        <v>37169</v>
      </c>
      <c r="CE281" s="17">
        <v>27.4</v>
      </c>
      <c r="CG281" s="13">
        <v>37534</v>
      </c>
      <c r="CH281" s="14" t="s">
        <v>37</v>
      </c>
      <c r="CJ281" s="13">
        <v>37899</v>
      </c>
      <c r="CK281" s="17">
        <v>24.6</v>
      </c>
      <c r="CM281" s="13">
        <v>38264</v>
      </c>
      <c r="CN281" s="17">
        <v>25.4</v>
      </c>
      <c r="CP281" s="13">
        <v>38630</v>
      </c>
      <c r="CQ281" s="17">
        <v>25.6</v>
      </c>
      <c r="CS281" s="13">
        <v>38995</v>
      </c>
      <c r="CT281" s="14">
        <v>24.9</v>
      </c>
      <c r="CV281" s="13">
        <v>39360</v>
      </c>
      <c r="CW281" s="14">
        <v>26.2</v>
      </c>
      <c r="CY281" s="13">
        <v>39725</v>
      </c>
      <c r="CZ281" s="14">
        <v>25.4</v>
      </c>
      <c r="DB281" s="13">
        <v>40091</v>
      </c>
      <c r="DC281" s="14">
        <v>24.5</v>
      </c>
      <c r="DE281" s="12">
        <v>40456</v>
      </c>
      <c r="DF281" s="14">
        <v>25.9</v>
      </c>
      <c r="DH281" s="13">
        <v>40821</v>
      </c>
      <c r="DI281" s="14">
        <v>24.2</v>
      </c>
      <c r="DK281" s="48">
        <v>41186</v>
      </c>
      <c r="DL281">
        <v>26.1</v>
      </c>
      <c r="DN281" s="46">
        <v>41552</v>
      </c>
      <c r="DO281" s="29" t="s">
        <v>37</v>
      </c>
      <c r="DQ281" s="46">
        <v>41917</v>
      </c>
      <c r="DR281" s="29" t="s">
        <v>37</v>
      </c>
      <c r="DT281" s="46">
        <v>41917</v>
      </c>
      <c r="DU281">
        <v>27.1</v>
      </c>
      <c r="DW281" s="46">
        <v>42647</v>
      </c>
      <c r="DX281" s="3">
        <v>29.3</v>
      </c>
    </row>
    <row r="282" spans="1:128" x14ac:dyDescent="0.2">
      <c r="A282" s="13">
        <v>27308</v>
      </c>
      <c r="B282" s="14" t="s">
        <v>37</v>
      </c>
      <c r="D282" s="13">
        <v>27673</v>
      </c>
      <c r="E282" s="14">
        <v>23.35</v>
      </c>
      <c r="G282" s="13">
        <v>28038</v>
      </c>
      <c r="H282" s="14" t="s">
        <v>37</v>
      </c>
      <c r="J282" s="13">
        <v>28404</v>
      </c>
      <c r="K282" s="14">
        <v>28.2</v>
      </c>
      <c r="M282" s="13">
        <v>28769</v>
      </c>
      <c r="N282" s="14">
        <v>26.1</v>
      </c>
      <c r="P282" s="13">
        <v>29134</v>
      </c>
      <c r="Q282" s="14" t="s">
        <v>37</v>
      </c>
      <c r="S282" s="13">
        <v>29499</v>
      </c>
      <c r="T282" s="14" t="s">
        <v>37</v>
      </c>
      <c r="V282" s="13">
        <v>29865</v>
      </c>
      <c r="W282" s="14">
        <v>27.4</v>
      </c>
      <c r="Y282" s="13">
        <v>30230</v>
      </c>
      <c r="Z282" s="14">
        <v>26.2</v>
      </c>
      <c r="AB282" s="13">
        <v>30595</v>
      </c>
      <c r="AC282" s="14">
        <v>25.7</v>
      </c>
      <c r="AE282" s="13">
        <v>30960</v>
      </c>
      <c r="AF282" s="14">
        <v>26</v>
      </c>
      <c r="AH282" s="13">
        <v>31326</v>
      </c>
      <c r="AI282" s="17" t="s">
        <v>37</v>
      </c>
      <c r="AK282" s="13">
        <v>31691</v>
      </c>
      <c r="AL282" s="17">
        <v>26.8</v>
      </c>
      <c r="AN282" s="13">
        <v>32056</v>
      </c>
      <c r="AO282" s="17">
        <v>25.3</v>
      </c>
      <c r="AQ282" s="13">
        <v>32421</v>
      </c>
      <c r="AR282" s="17">
        <v>27.4</v>
      </c>
      <c r="AT282" s="13">
        <v>32787</v>
      </c>
      <c r="AU282" s="17" t="s">
        <v>37</v>
      </c>
      <c r="AW282" s="13">
        <v>33152</v>
      </c>
      <c r="AX282" s="17" t="s">
        <v>37</v>
      </c>
      <c r="AZ282" s="13">
        <v>33517</v>
      </c>
      <c r="BA282" s="17" t="s">
        <v>37</v>
      </c>
      <c r="BC282" s="13">
        <v>33882</v>
      </c>
      <c r="BD282" s="17">
        <v>26.1</v>
      </c>
      <c r="BF282" s="13">
        <v>34248</v>
      </c>
      <c r="BG282" s="17">
        <v>26.2</v>
      </c>
      <c r="BI282" s="13">
        <v>34613</v>
      </c>
      <c r="BJ282" s="17" t="s">
        <v>37</v>
      </c>
      <c r="BL282" s="13">
        <v>34978</v>
      </c>
      <c r="BM282" s="14">
        <v>26</v>
      </c>
      <c r="BO282" s="13">
        <v>35343</v>
      </c>
      <c r="BP282" s="17" t="s">
        <v>37</v>
      </c>
      <c r="BR282" s="13">
        <v>35709</v>
      </c>
      <c r="BS282" s="17" t="s">
        <v>37</v>
      </c>
      <c r="BU282" s="13">
        <v>36074</v>
      </c>
      <c r="BV282" s="17">
        <v>26.8</v>
      </c>
      <c r="BX282" s="13">
        <v>36439</v>
      </c>
      <c r="BY282" s="17">
        <v>26.5</v>
      </c>
      <c r="CA282" s="13">
        <v>36804</v>
      </c>
      <c r="CB282" s="17">
        <v>26</v>
      </c>
      <c r="CD282" s="13">
        <v>37170</v>
      </c>
      <c r="CE282" s="17">
        <v>27.1</v>
      </c>
      <c r="CG282" s="13">
        <v>37535</v>
      </c>
      <c r="CH282" s="14" t="s">
        <v>37</v>
      </c>
      <c r="CJ282" s="13">
        <v>37900</v>
      </c>
      <c r="CK282" s="17">
        <v>24.7</v>
      </c>
      <c r="CM282" s="13">
        <v>38265</v>
      </c>
      <c r="CN282" s="17">
        <v>25.9</v>
      </c>
      <c r="CP282" s="13">
        <v>38631</v>
      </c>
      <c r="CQ282" s="17">
        <v>26.6</v>
      </c>
      <c r="CS282" s="13">
        <v>38996</v>
      </c>
      <c r="CT282" s="14">
        <v>25.7</v>
      </c>
      <c r="CV282" s="13">
        <v>39361</v>
      </c>
      <c r="CW282" s="14">
        <v>26.5</v>
      </c>
      <c r="CY282" s="13">
        <v>39726</v>
      </c>
      <c r="CZ282" s="14">
        <v>25.2</v>
      </c>
      <c r="DB282" s="13">
        <v>40092</v>
      </c>
      <c r="DC282" s="14">
        <v>24.2</v>
      </c>
      <c r="DE282" s="13">
        <v>40457</v>
      </c>
      <c r="DF282" s="14">
        <v>25.7</v>
      </c>
      <c r="DH282" s="13">
        <v>40822</v>
      </c>
      <c r="DI282" s="14">
        <v>24.1</v>
      </c>
      <c r="DK282" s="48">
        <v>41187</v>
      </c>
      <c r="DL282" s="29" t="s">
        <v>37</v>
      </c>
      <c r="DN282" s="46">
        <v>41553</v>
      </c>
      <c r="DO282">
        <v>26.1</v>
      </c>
      <c r="DQ282" s="46">
        <v>41918</v>
      </c>
      <c r="DR282">
        <v>24.7</v>
      </c>
      <c r="DT282" s="46">
        <v>41918</v>
      </c>
      <c r="DU282">
        <v>28</v>
      </c>
      <c r="DW282" s="46">
        <v>42648</v>
      </c>
      <c r="DX282" s="3">
        <v>31.1</v>
      </c>
    </row>
    <row r="283" spans="1:128" x14ac:dyDescent="0.2">
      <c r="A283" s="13">
        <v>27309</v>
      </c>
      <c r="B283" s="14" t="s">
        <v>37</v>
      </c>
      <c r="D283" s="13">
        <v>27674</v>
      </c>
      <c r="E283" s="14">
        <v>24.95</v>
      </c>
      <c r="G283" s="13">
        <v>28039</v>
      </c>
      <c r="H283" s="14">
        <v>27.5</v>
      </c>
      <c r="J283" s="13">
        <v>28405</v>
      </c>
      <c r="K283" s="14">
        <v>28.2</v>
      </c>
      <c r="M283" s="13">
        <v>28770</v>
      </c>
      <c r="N283" s="14" t="s">
        <v>37</v>
      </c>
      <c r="P283" s="13">
        <v>29135</v>
      </c>
      <c r="Q283" s="14" t="s">
        <v>37</v>
      </c>
      <c r="S283" s="13">
        <v>29500</v>
      </c>
      <c r="T283" s="14">
        <v>28.1</v>
      </c>
      <c r="V283" s="13">
        <v>29866</v>
      </c>
      <c r="W283" s="14">
        <v>27.8</v>
      </c>
      <c r="Y283" s="13">
        <v>30231</v>
      </c>
      <c r="Z283" s="14">
        <v>26.4</v>
      </c>
      <c r="AB283" s="13">
        <v>30596</v>
      </c>
      <c r="AC283" s="14">
        <v>26.1</v>
      </c>
      <c r="AE283" s="13">
        <v>30961</v>
      </c>
      <c r="AF283" s="14" t="s">
        <v>37</v>
      </c>
      <c r="AH283" s="13">
        <v>31327</v>
      </c>
      <c r="AI283" s="17">
        <v>26.8</v>
      </c>
      <c r="AK283" s="13">
        <v>31692</v>
      </c>
      <c r="AL283" s="17">
        <v>26.1</v>
      </c>
      <c r="AN283" s="13">
        <v>32057</v>
      </c>
      <c r="AO283" s="17">
        <v>24.8</v>
      </c>
      <c r="AQ283" s="13">
        <v>32422</v>
      </c>
      <c r="AR283" s="17">
        <v>27.7</v>
      </c>
      <c r="AT283" s="13">
        <v>32788</v>
      </c>
      <c r="AU283" s="17" t="s">
        <v>37</v>
      </c>
      <c r="AW283" s="13">
        <v>33153</v>
      </c>
      <c r="AX283" s="17" t="s">
        <v>37</v>
      </c>
      <c r="AZ283" s="13">
        <v>33518</v>
      </c>
      <c r="BA283" s="17" t="s">
        <v>37</v>
      </c>
      <c r="BC283" s="13">
        <v>33883</v>
      </c>
      <c r="BD283" s="17">
        <v>26</v>
      </c>
      <c r="BF283" s="13">
        <v>34249</v>
      </c>
      <c r="BG283" s="17">
        <v>26.3</v>
      </c>
      <c r="BI283" s="13">
        <v>34614</v>
      </c>
      <c r="BJ283" s="17" t="s">
        <v>37</v>
      </c>
      <c r="BL283" s="13">
        <v>34979</v>
      </c>
      <c r="BM283" s="17" t="s">
        <v>37</v>
      </c>
      <c r="BO283" s="13">
        <v>35344</v>
      </c>
      <c r="BP283" s="17" t="s">
        <v>37</v>
      </c>
      <c r="BR283" s="13">
        <v>35710</v>
      </c>
      <c r="BS283" s="17" t="s">
        <v>37</v>
      </c>
      <c r="BU283" s="13">
        <v>36075</v>
      </c>
      <c r="BV283" s="17">
        <v>27.1</v>
      </c>
      <c r="BX283" s="13">
        <v>36440</v>
      </c>
      <c r="BY283" s="17">
        <v>26.1</v>
      </c>
      <c r="CA283" s="13">
        <v>36805</v>
      </c>
      <c r="CB283" s="17">
        <v>25.9</v>
      </c>
      <c r="CD283" s="13">
        <v>37171</v>
      </c>
      <c r="CE283" s="17">
        <v>26</v>
      </c>
      <c r="CG283" s="13">
        <v>37536</v>
      </c>
      <c r="CH283" s="14">
        <v>27.1</v>
      </c>
      <c r="CJ283" s="13">
        <v>37901</v>
      </c>
      <c r="CK283" s="17">
        <v>24.9</v>
      </c>
      <c r="CM283" s="13">
        <v>38266</v>
      </c>
      <c r="CN283" s="17">
        <v>25</v>
      </c>
      <c r="CP283" s="13">
        <v>38632</v>
      </c>
      <c r="CQ283" s="17">
        <v>26.8</v>
      </c>
      <c r="CS283" s="13">
        <v>38997</v>
      </c>
      <c r="CT283" s="14">
        <v>25.9</v>
      </c>
      <c r="CV283" s="13">
        <v>39362</v>
      </c>
      <c r="CW283" s="14">
        <v>26.7</v>
      </c>
      <c r="CY283" s="13">
        <v>39727</v>
      </c>
      <c r="CZ283" s="14">
        <v>25.2</v>
      </c>
      <c r="DB283" s="13">
        <v>40093</v>
      </c>
      <c r="DC283" s="14">
        <v>24.1</v>
      </c>
      <c r="DE283" s="13">
        <v>40458</v>
      </c>
      <c r="DF283" s="14">
        <v>25.5</v>
      </c>
      <c r="DH283" s="13">
        <v>40823</v>
      </c>
      <c r="DI283" s="14">
        <v>24.1</v>
      </c>
      <c r="DK283" s="48">
        <v>41188</v>
      </c>
      <c r="DL283" s="29" t="s">
        <v>37</v>
      </c>
      <c r="DN283" s="46">
        <v>41554</v>
      </c>
      <c r="DO283">
        <v>26.3</v>
      </c>
      <c r="DQ283" s="46">
        <v>41919</v>
      </c>
      <c r="DR283">
        <v>27.4</v>
      </c>
      <c r="DT283" s="46">
        <v>41919</v>
      </c>
      <c r="DU283">
        <v>28.1</v>
      </c>
      <c r="DW283" s="46">
        <v>42649</v>
      </c>
      <c r="DX283" s="3" t="s">
        <v>37</v>
      </c>
    </row>
    <row r="284" spans="1:128" x14ac:dyDescent="0.2">
      <c r="A284" s="13">
        <v>27310</v>
      </c>
      <c r="B284" s="14" t="s">
        <v>37</v>
      </c>
      <c r="D284" s="13">
        <v>27675</v>
      </c>
      <c r="E284" s="14">
        <v>25</v>
      </c>
      <c r="G284" s="13">
        <v>28040</v>
      </c>
      <c r="H284" s="14">
        <v>27</v>
      </c>
      <c r="J284" s="13">
        <v>28406</v>
      </c>
      <c r="K284" s="14" t="s">
        <v>37</v>
      </c>
      <c r="M284" s="13">
        <v>28771</v>
      </c>
      <c r="N284" s="14" t="s">
        <v>37</v>
      </c>
      <c r="P284" s="13">
        <v>29136</v>
      </c>
      <c r="Q284" s="14" t="s">
        <v>37</v>
      </c>
      <c r="S284" s="13">
        <v>29501</v>
      </c>
      <c r="T284" s="14">
        <v>28.3</v>
      </c>
      <c r="V284" s="13">
        <v>29867</v>
      </c>
      <c r="W284" s="14">
        <v>27.7</v>
      </c>
      <c r="Y284" s="13">
        <v>30232</v>
      </c>
      <c r="Z284" s="14">
        <v>26.8</v>
      </c>
      <c r="AB284" s="13">
        <v>30597</v>
      </c>
      <c r="AC284" s="14">
        <v>26.8</v>
      </c>
      <c r="AE284" s="13">
        <v>30962</v>
      </c>
      <c r="AF284" s="14" t="s">
        <v>37</v>
      </c>
      <c r="AH284" s="13">
        <v>31328</v>
      </c>
      <c r="AI284" s="17">
        <v>27.3</v>
      </c>
      <c r="AK284" s="13">
        <v>31693</v>
      </c>
      <c r="AL284" s="17">
        <v>26.7</v>
      </c>
      <c r="AN284" s="13">
        <v>32058</v>
      </c>
      <c r="AO284" s="17">
        <v>24.4</v>
      </c>
      <c r="AQ284" s="13">
        <v>32423</v>
      </c>
      <c r="AR284" s="17">
        <v>27</v>
      </c>
      <c r="AT284" s="13">
        <v>32789</v>
      </c>
      <c r="AU284" s="17" t="s">
        <v>37</v>
      </c>
      <c r="AW284" s="13">
        <v>33154</v>
      </c>
      <c r="AX284" s="17" t="s">
        <v>37</v>
      </c>
      <c r="AZ284" s="13">
        <v>33519</v>
      </c>
      <c r="BA284" s="17" t="s">
        <v>37</v>
      </c>
      <c r="BC284" s="13">
        <v>33884</v>
      </c>
      <c r="BD284" s="17">
        <v>26.1</v>
      </c>
      <c r="BF284" s="13">
        <v>34250</v>
      </c>
      <c r="BG284" s="17">
        <v>26.7</v>
      </c>
      <c r="BI284" s="13">
        <v>34615</v>
      </c>
      <c r="BJ284" s="17" t="s">
        <v>37</v>
      </c>
      <c r="BL284" s="13">
        <v>34980</v>
      </c>
      <c r="BM284" s="17" t="s">
        <v>37</v>
      </c>
      <c r="BO284" s="13">
        <v>35345</v>
      </c>
      <c r="BP284" s="17" t="s">
        <v>37</v>
      </c>
      <c r="BR284" s="13">
        <v>35711</v>
      </c>
      <c r="BS284" s="17" t="s">
        <v>37</v>
      </c>
      <c r="BU284" s="13">
        <v>36076</v>
      </c>
      <c r="BV284" s="17">
        <v>27.1</v>
      </c>
      <c r="BX284" s="13">
        <v>36441</v>
      </c>
      <c r="BY284" s="17">
        <v>26.1</v>
      </c>
      <c r="CA284" s="13">
        <v>36806</v>
      </c>
      <c r="CB284" s="17">
        <v>26.9</v>
      </c>
      <c r="CD284" s="13">
        <v>37172</v>
      </c>
      <c r="CE284" s="17">
        <v>26.9</v>
      </c>
      <c r="CG284" s="13">
        <v>37537</v>
      </c>
      <c r="CH284" s="14" t="s">
        <v>37</v>
      </c>
      <c r="CJ284" s="13">
        <v>37902</v>
      </c>
      <c r="CK284" s="17">
        <v>25.2</v>
      </c>
      <c r="CM284" s="13">
        <v>38267</v>
      </c>
      <c r="CN284" s="17">
        <v>25.6</v>
      </c>
      <c r="CP284" s="13">
        <v>38633</v>
      </c>
      <c r="CQ284" s="17">
        <v>25.8</v>
      </c>
      <c r="CS284" s="13">
        <v>38998</v>
      </c>
      <c r="CT284" s="14">
        <v>26.8</v>
      </c>
      <c r="CV284" s="13">
        <v>39363</v>
      </c>
      <c r="CW284" s="14">
        <v>26.9</v>
      </c>
      <c r="CY284" s="13">
        <v>39728</v>
      </c>
      <c r="CZ284" s="14">
        <v>23.4</v>
      </c>
      <c r="DB284" s="13">
        <v>40094</v>
      </c>
      <c r="DC284" s="14">
        <v>24.9</v>
      </c>
      <c r="DE284" s="13">
        <v>40459</v>
      </c>
      <c r="DF284" s="14">
        <v>25.4</v>
      </c>
      <c r="DH284" s="13">
        <v>40824</v>
      </c>
      <c r="DI284" s="14">
        <v>24.1</v>
      </c>
      <c r="DK284" s="48">
        <v>41189</v>
      </c>
      <c r="DL284">
        <v>25.8</v>
      </c>
      <c r="DN284" s="46">
        <v>41555</v>
      </c>
      <c r="DO284">
        <v>25.9</v>
      </c>
      <c r="DQ284" s="46">
        <v>41920</v>
      </c>
      <c r="DR284">
        <v>25.4</v>
      </c>
      <c r="DT284" s="46">
        <v>41920</v>
      </c>
      <c r="DU284">
        <v>28.1</v>
      </c>
      <c r="DW284" s="46">
        <v>42650</v>
      </c>
      <c r="DX284" s="3">
        <v>29.3</v>
      </c>
    </row>
    <row r="285" spans="1:128" x14ac:dyDescent="0.2">
      <c r="A285" s="13">
        <v>27311</v>
      </c>
      <c r="B285" s="14" t="s">
        <v>37</v>
      </c>
      <c r="D285" s="13">
        <v>27676</v>
      </c>
      <c r="E285" s="14" t="s">
        <v>37</v>
      </c>
      <c r="G285" s="13">
        <v>28041</v>
      </c>
      <c r="H285" s="14">
        <v>27.5</v>
      </c>
      <c r="J285" s="13">
        <v>28407</v>
      </c>
      <c r="K285" s="14" t="s">
        <v>37</v>
      </c>
      <c r="M285" s="13">
        <v>28772</v>
      </c>
      <c r="N285" s="14" t="s">
        <v>37</v>
      </c>
      <c r="P285" s="13">
        <v>29137</v>
      </c>
      <c r="Q285" s="14">
        <v>25.3</v>
      </c>
      <c r="S285" s="13">
        <v>29502</v>
      </c>
      <c r="T285" s="14">
        <v>27.6</v>
      </c>
      <c r="U285" s="19"/>
      <c r="V285" s="13">
        <v>29868</v>
      </c>
      <c r="W285" s="14">
        <v>27.4</v>
      </c>
      <c r="Y285" s="13">
        <v>30233</v>
      </c>
      <c r="Z285" s="14" t="s">
        <v>37</v>
      </c>
      <c r="AB285" s="13">
        <v>30598</v>
      </c>
      <c r="AC285" s="14" t="s">
        <v>37</v>
      </c>
      <c r="AE285" s="13">
        <v>30963</v>
      </c>
      <c r="AF285" s="14" t="s">
        <v>37</v>
      </c>
      <c r="AH285" s="13">
        <v>31329</v>
      </c>
      <c r="AI285" s="17">
        <v>26.4</v>
      </c>
      <c r="AK285" s="13">
        <v>31694</v>
      </c>
      <c r="AL285" s="17">
        <v>27.2</v>
      </c>
      <c r="AN285" s="13">
        <v>32059</v>
      </c>
      <c r="AO285" s="17">
        <v>24.9</v>
      </c>
      <c r="AQ285" s="13">
        <v>32424</v>
      </c>
      <c r="AR285" s="17" t="s">
        <v>37</v>
      </c>
      <c r="AT285" s="13">
        <v>32790</v>
      </c>
      <c r="AU285" s="17" t="s">
        <v>37</v>
      </c>
      <c r="AW285" s="13">
        <v>33155</v>
      </c>
      <c r="AX285" s="17">
        <v>26.5</v>
      </c>
      <c r="AZ285" s="13">
        <v>33520</v>
      </c>
      <c r="BA285" s="17" t="s">
        <v>37</v>
      </c>
      <c r="BC285" s="13">
        <v>33885</v>
      </c>
      <c r="BD285" s="17">
        <v>26</v>
      </c>
      <c r="BF285" s="13">
        <v>34251</v>
      </c>
      <c r="BG285" s="17" t="s">
        <v>37</v>
      </c>
      <c r="BI285" s="13">
        <v>34616</v>
      </c>
      <c r="BJ285" s="17" t="s">
        <v>37</v>
      </c>
      <c r="BL285" s="13">
        <v>34981</v>
      </c>
      <c r="BM285" s="17" t="s">
        <v>37</v>
      </c>
      <c r="BO285" s="13">
        <v>35346</v>
      </c>
      <c r="BP285" s="17" t="s">
        <v>37</v>
      </c>
      <c r="BR285" s="13">
        <v>35712</v>
      </c>
      <c r="BS285" s="17" t="s">
        <v>37</v>
      </c>
      <c r="BU285" s="13">
        <v>36077</v>
      </c>
      <c r="BV285" s="17">
        <v>27</v>
      </c>
      <c r="BX285" s="13">
        <v>36442</v>
      </c>
      <c r="BY285" s="17" t="s">
        <v>37</v>
      </c>
      <c r="CA285" s="13">
        <v>36807</v>
      </c>
      <c r="CB285" s="17">
        <v>26.2</v>
      </c>
      <c r="CD285" s="13">
        <v>37173</v>
      </c>
      <c r="CE285" s="17">
        <v>26.5</v>
      </c>
      <c r="CG285" s="13">
        <v>37538</v>
      </c>
      <c r="CH285" s="14">
        <v>27.7</v>
      </c>
      <c r="CJ285" s="13">
        <v>37903</v>
      </c>
      <c r="CK285" s="17">
        <v>24.1</v>
      </c>
      <c r="CM285" s="13">
        <v>38268</v>
      </c>
      <c r="CN285" s="17">
        <v>25.5</v>
      </c>
      <c r="CP285" s="13">
        <v>38634</v>
      </c>
      <c r="CQ285" s="17">
        <v>20</v>
      </c>
      <c r="CS285" s="13">
        <v>38999</v>
      </c>
      <c r="CT285" s="14" t="s">
        <v>37</v>
      </c>
      <c r="CV285" s="13">
        <v>39364</v>
      </c>
      <c r="CW285" s="14">
        <v>26.8</v>
      </c>
      <c r="CY285" s="13">
        <v>39729</v>
      </c>
      <c r="CZ285" s="14">
        <v>25.1</v>
      </c>
      <c r="DB285" s="13">
        <v>40095</v>
      </c>
      <c r="DC285" s="14">
        <v>25</v>
      </c>
      <c r="DE285" s="12">
        <v>40460</v>
      </c>
      <c r="DF285" s="14">
        <v>26.2</v>
      </c>
      <c r="DH285" s="13">
        <v>40825</v>
      </c>
      <c r="DI285" s="14">
        <v>24.1</v>
      </c>
      <c r="DK285" s="48">
        <v>41190</v>
      </c>
      <c r="DL285" s="29" t="s">
        <v>37</v>
      </c>
      <c r="DN285" s="46">
        <v>41556</v>
      </c>
      <c r="DO285">
        <v>26.1</v>
      </c>
      <c r="DQ285" s="46">
        <v>41921</v>
      </c>
      <c r="DR285">
        <v>25.7</v>
      </c>
      <c r="DT285" s="46">
        <v>41921</v>
      </c>
      <c r="DU285">
        <v>28.2</v>
      </c>
      <c r="DW285" s="46">
        <v>42651</v>
      </c>
      <c r="DX285" s="3" t="s">
        <v>37</v>
      </c>
    </row>
    <row r="286" spans="1:128" x14ac:dyDescent="0.2">
      <c r="A286" s="13">
        <v>27312</v>
      </c>
      <c r="B286" s="14" t="s">
        <v>37</v>
      </c>
      <c r="D286" s="13">
        <v>27677</v>
      </c>
      <c r="E286" s="14">
        <v>24.94</v>
      </c>
      <c r="G286" s="13">
        <v>28042</v>
      </c>
      <c r="H286" s="14" t="s">
        <v>37</v>
      </c>
      <c r="J286" s="13">
        <v>28408</v>
      </c>
      <c r="K286" s="14">
        <v>26.6</v>
      </c>
      <c r="M286" s="13">
        <v>28773</v>
      </c>
      <c r="N286" s="14">
        <v>26.2</v>
      </c>
      <c r="P286" s="13">
        <v>29138</v>
      </c>
      <c r="Q286" s="14" t="s">
        <v>37</v>
      </c>
      <c r="S286" s="13">
        <v>29503</v>
      </c>
      <c r="T286" s="14">
        <v>28.1</v>
      </c>
      <c r="U286" s="19"/>
      <c r="V286" s="13">
        <v>29869</v>
      </c>
      <c r="W286" s="14" t="s">
        <v>37</v>
      </c>
      <c r="Y286" s="13">
        <v>30234</v>
      </c>
      <c r="Z286" s="14" t="s">
        <v>37</v>
      </c>
      <c r="AB286" s="13">
        <v>30599</v>
      </c>
      <c r="AC286" s="14" t="s">
        <v>37</v>
      </c>
      <c r="AE286" s="13">
        <v>30964</v>
      </c>
      <c r="AF286" s="14">
        <v>25.3</v>
      </c>
      <c r="AH286" s="13">
        <v>31330</v>
      </c>
      <c r="AI286" s="17">
        <v>27</v>
      </c>
      <c r="AK286" s="13">
        <v>31695</v>
      </c>
      <c r="AL286" s="17">
        <v>27.5</v>
      </c>
      <c r="AN286" s="13">
        <v>32060</v>
      </c>
      <c r="AO286" s="17" t="s">
        <v>37</v>
      </c>
      <c r="AQ286" s="13">
        <v>32425</v>
      </c>
      <c r="AR286" s="17" t="s">
        <v>37</v>
      </c>
      <c r="AT286" s="13">
        <v>32791</v>
      </c>
      <c r="AU286" s="17" t="s">
        <v>37</v>
      </c>
      <c r="AW286" s="13">
        <v>33156</v>
      </c>
      <c r="AX286" s="17">
        <v>26.6</v>
      </c>
      <c r="AZ286" s="13">
        <v>33521</v>
      </c>
      <c r="BA286" s="17" t="s">
        <v>37</v>
      </c>
      <c r="BC286" s="13">
        <v>33886</v>
      </c>
      <c r="BD286" s="17">
        <v>26.2</v>
      </c>
      <c r="BF286" s="13">
        <v>34252</v>
      </c>
      <c r="BG286" s="17" t="s">
        <v>37</v>
      </c>
      <c r="BI286" s="13">
        <v>34617</v>
      </c>
      <c r="BJ286" s="17" t="s">
        <v>37</v>
      </c>
      <c r="BL286" s="13">
        <v>34982</v>
      </c>
      <c r="BM286" s="14">
        <v>25.4</v>
      </c>
      <c r="BO286" s="13">
        <v>35347</v>
      </c>
      <c r="BP286" s="17" t="s">
        <v>37</v>
      </c>
      <c r="BR286" s="13">
        <v>35713</v>
      </c>
      <c r="BS286" s="17" t="s">
        <v>37</v>
      </c>
      <c r="BU286" s="13">
        <v>36078</v>
      </c>
      <c r="BV286" s="17" t="s">
        <v>37</v>
      </c>
      <c r="BX286" s="13">
        <v>36443</v>
      </c>
      <c r="BY286" s="17" t="s">
        <v>37</v>
      </c>
      <c r="CA286" s="13">
        <v>36808</v>
      </c>
      <c r="CB286" s="17">
        <v>25.5</v>
      </c>
      <c r="CD286" s="13">
        <v>37174</v>
      </c>
      <c r="CE286" s="17">
        <v>27.1</v>
      </c>
      <c r="CG286" s="13">
        <v>37539</v>
      </c>
      <c r="CH286" s="14">
        <v>27.8</v>
      </c>
      <c r="CJ286" s="13">
        <v>37904</v>
      </c>
      <c r="CK286" s="17">
        <v>25.1</v>
      </c>
      <c r="CM286" s="13">
        <v>38269</v>
      </c>
      <c r="CN286" s="17" t="s">
        <v>37</v>
      </c>
      <c r="CP286" s="13">
        <v>38635</v>
      </c>
      <c r="CQ286" s="17" t="s">
        <v>37</v>
      </c>
      <c r="CS286" s="13">
        <v>39000</v>
      </c>
      <c r="CT286" s="14">
        <v>25.8</v>
      </c>
      <c r="CV286" s="13">
        <v>39365</v>
      </c>
      <c r="CW286" s="14">
        <v>26.7</v>
      </c>
      <c r="CY286" s="13">
        <v>39730</v>
      </c>
      <c r="CZ286" s="14">
        <v>24.9</v>
      </c>
      <c r="DB286" s="13">
        <v>40096</v>
      </c>
      <c r="DC286" s="14">
        <v>24.9</v>
      </c>
      <c r="DE286" s="13">
        <v>40461</v>
      </c>
      <c r="DF286" s="14">
        <v>25.7</v>
      </c>
      <c r="DH286" s="13">
        <v>40826</v>
      </c>
      <c r="DI286" s="14" t="s">
        <v>37</v>
      </c>
      <c r="DK286" s="48">
        <v>41191</v>
      </c>
      <c r="DL286">
        <v>26.3</v>
      </c>
      <c r="DN286" s="46">
        <v>41557</v>
      </c>
      <c r="DO286">
        <v>26.3</v>
      </c>
      <c r="DQ286" s="46">
        <v>41922</v>
      </c>
      <c r="DR286" s="29" t="s">
        <v>37</v>
      </c>
      <c r="DT286" s="46">
        <v>41922</v>
      </c>
      <c r="DU286" t="s">
        <v>69</v>
      </c>
      <c r="DW286" s="46">
        <v>42652</v>
      </c>
      <c r="DX286" s="3">
        <v>28.8</v>
      </c>
    </row>
    <row r="287" spans="1:128" x14ac:dyDescent="0.2">
      <c r="A287" s="13">
        <v>27313</v>
      </c>
      <c r="B287" s="14" t="s">
        <v>37</v>
      </c>
      <c r="D287" s="13">
        <v>27678</v>
      </c>
      <c r="E287" s="14">
        <v>26</v>
      </c>
      <c r="G287" s="13">
        <v>28043</v>
      </c>
      <c r="H287" s="14" t="s">
        <v>37</v>
      </c>
      <c r="J287" s="13">
        <v>28409</v>
      </c>
      <c r="K287" s="14">
        <v>27.6</v>
      </c>
      <c r="M287" s="13">
        <v>28774</v>
      </c>
      <c r="N287" s="14">
        <v>25.9</v>
      </c>
      <c r="P287" s="13">
        <v>29139</v>
      </c>
      <c r="Q287" s="14">
        <v>26.1</v>
      </c>
      <c r="S287" s="13">
        <v>29504</v>
      </c>
      <c r="T287" s="14">
        <v>28.5</v>
      </c>
      <c r="V287" s="13">
        <v>29870</v>
      </c>
      <c r="W287" s="14" t="s">
        <v>37</v>
      </c>
      <c r="Y287" s="13">
        <v>30235</v>
      </c>
      <c r="Z287" s="14" t="s">
        <v>37</v>
      </c>
      <c r="AB287" s="13">
        <v>30600</v>
      </c>
      <c r="AC287" s="14">
        <v>26.8</v>
      </c>
      <c r="AE287" s="13">
        <v>30965</v>
      </c>
      <c r="AF287" s="14">
        <v>25.4</v>
      </c>
      <c r="AH287" s="13">
        <v>31331</v>
      </c>
      <c r="AI287" s="17">
        <v>26.8</v>
      </c>
      <c r="AK287" s="13">
        <v>31696</v>
      </c>
      <c r="AL287" s="17" t="s">
        <v>37</v>
      </c>
      <c r="AN287" s="13">
        <v>32061</v>
      </c>
      <c r="AO287" s="17" t="s">
        <v>37</v>
      </c>
      <c r="AQ287" s="13">
        <v>32426</v>
      </c>
      <c r="AR287" s="17" t="s">
        <v>37</v>
      </c>
      <c r="AT287" s="13">
        <v>32792</v>
      </c>
      <c r="AU287" s="17" t="s">
        <v>37</v>
      </c>
      <c r="AW287" s="13">
        <v>33157</v>
      </c>
      <c r="AX287" s="17">
        <v>26.3</v>
      </c>
      <c r="AZ287" s="13">
        <v>33522</v>
      </c>
      <c r="BA287" s="17" t="s">
        <v>37</v>
      </c>
      <c r="BC287" s="13">
        <v>33887</v>
      </c>
      <c r="BD287" s="17" t="s">
        <v>37</v>
      </c>
      <c r="BF287" s="13">
        <v>34253</v>
      </c>
      <c r="BG287" s="17" t="s">
        <v>37</v>
      </c>
      <c r="BI287" s="13">
        <v>34618</v>
      </c>
      <c r="BJ287" s="17" t="s">
        <v>37</v>
      </c>
      <c r="BL287" s="13">
        <v>34983</v>
      </c>
      <c r="BM287" s="14">
        <v>26.7</v>
      </c>
      <c r="BO287" s="13">
        <v>35348</v>
      </c>
      <c r="BP287" s="17" t="s">
        <v>37</v>
      </c>
      <c r="BR287" s="13">
        <v>35714</v>
      </c>
      <c r="BS287" s="17" t="s">
        <v>37</v>
      </c>
      <c r="BU287" s="13">
        <v>36079</v>
      </c>
      <c r="BV287" s="17" t="s">
        <v>37</v>
      </c>
      <c r="BX287" s="13">
        <v>36444</v>
      </c>
      <c r="BY287" s="17" t="s">
        <v>37</v>
      </c>
      <c r="CA287" s="13">
        <v>36809</v>
      </c>
      <c r="CB287" s="17">
        <v>26.1</v>
      </c>
      <c r="CD287" s="13">
        <v>37175</v>
      </c>
      <c r="CE287" s="17">
        <v>26.6</v>
      </c>
      <c r="CG287" s="13">
        <v>37540</v>
      </c>
      <c r="CH287" s="14">
        <v>27.7</v>
      </c>
      <c r="CJ287" s="13">
        <v>37905</v>
      </c>
      <c r="CK287" s="14" t="s">
        <v>37</v>
      </c>
      <c r="CM287" s="13">
        <v>38270</v>
      </c>
      <c r="CN287" s="17">
        <v>26</v>
      </c>
      <c r="CP287" s="13">
        <v>38636</v>
      </c>
      <c r="CQ287" s="17">
        <v>26.5</v>
      </c>
      <c r="CS287" s="13">
        <v>39001</v>
      </c>
      <c r="CT287" s="14">
        <v>25.4</v>
      </c>
      <c r="CV287" s="13">
        <v>39366</v>
      </c>
      <c r="CW287" s="14">
        <v>26.5</v>
      </c>
      <c r="CY287" s="13">
        <v>39731</v>
      </c>
      <c r="CZ287" s="14">
        <v>25.4</v>
      </c>
      <c r="DB287" s="13">
        <v>40097</v>
      </c>
      <c r="DC287" s="14">
        <v>24.7</v>
      </c>
      <c r="DE287" s="13">
        <v>40462</v>
      </c>
      <c r="DF287" s="14">
        <v>26.3</v>
      </c>
      <c r="DH287" s="13">
        <v>40827</v>
      </c>
      <c r="DI287" s="14">
        <v>24</v>
      </c>
      <c r="DK287" s="48">
        <v>41192</v>
      </c>
      <c r="DL287">
        <v>26.6</v>
      </c>
      <c r="DN287" s="46">
        <v>41558</v>
      </c>
      <c r="DO287">
        <v>26.4</v>
      </c>
      <c r="DQ287" s="46">
        <v>41923</v>
      </c>
      <c r="DR287">
        <v>25.5</v>
      </c>
      <c r="DT287" s="46">
        <v>41923</v>
      </c>
      <c r="DU287">
        <v>28</v>
      </c>
      <c r="DW287" s="46">
        <v>42653</v>
      </c>
      <c r="DX287" s="3" t="s">
        <v>37</v>
      </c>
    </row>
    <row r="288" spans="1:128" x14ac:dyDescent="0.2">
      <c r="A288" s="13">
        <v>27314</v>
      </c>
      <c r="B288" s="14" t="s">
        <v>37</v>
      </c>
      <c r="D288" s="13">
        <v>27679</v>
      </c>
      <c r="E288" s="14">
        <v>24.69</v>
      </c>
      <c r="G288" s="13">
        <v>28044</v>
      </c>
      <c r="H288" s="14" t="s">
        <v>37</v>
      </c>
      <c r="J288" s="13">
        <v>28410</v>
      </c>
      <c r="K288" s="14">
        <v>27.2</v>
      </c>
      <c r="M288" s="13">
        <v>28775</v>
      </c>
      <c r="N288" s="14">
        <v>26</v>
      </c>
      <c r="P288" s="13">
        <v>29140</v>
      </c>
      <c r="Q288" s="14">
        <v>25.9</v>
      </c>
      <c r="S288" s="13">
        <v>29505</v>
      </c>
      <c r="T288" s="14" t="s">
        <v>37</v>
      </c>
      <c r="V288" s="13">
        <v>29871</v>
      </c>
      <c r="W288" s="14" t="s">
        <v>37</v>
      </c>
      <c r="Y288" s="13">
        <v>30236</v>
      </c>
      <c r="Z288" s="14">
        <v>26.6</v>
      </c>
      <c r="AB288" s="13">
        <v>30601</v>
      </c>
      <c r="AC288" s="14">
        <v>26.9</v>
      </c>
      <c r="AE288" s="13">
        <v>30966</v>
      </c>
      <c r="AF288" s="14">
        <v>25.8</v>
      </c>
      <c r="AH288" s="13">
        <v>31332</v>
      </c>
      <c r="AI288" s="17" t="s">
        <v>37</v>
      </c>
      <c r="AK288" s="13">
        <v>31697</v>
      </c>
      <c r="AL288" s="17" t="s">
        <v>37</v>
      </c>
      <c r="AN288" s="13">
        <v>32062</v>
      </c>
      <c r="AO288" s="17" t="s">
        <v>37</v>
      </c>
      <c r="AQ288" s="13">
        <v>32427</v>
      </c>
      <c r="AR288" s="17">
        <v>27</v>
      </c>
      <c r="AT288" s="13">
        <v>32793</v>
      </c>
      <c r="AU288" s="17" t="s">
        <v>37</v>
      </c>
      <c r="AW288" s="13">
        <v>33158</v>
      </c>
      <c r="AX288" s="17">
        <v>26.4</v>
      </c>
      <c r="AZ288" s="13">
        <v>33523</v>
      </c>
      <c r="BA288" s="17" t="s">
        <v>37</v>
      </c>
      <c r="BC288" s="13">
        <v>33888</v>
      </c>
      <c r="BD288" s="17" t="s">
        <v>37</v>
      </c>
      <c r="BF288" s="13">
        <v>34254</v>
      </c>
      <c r="BG288" s="17">
        <v>26.9</v>
      </c>
      <c r="BI288" s="13">
        <v>34619</v>
      </c>
      <c r="BJ288" s="17" t="s">
        <v>37</v>
      </c>
      <c r="BL288" s="13">
        <v>34984</v>
      </c>
      <c r="BM288" s="14">
        <v>26.5</v>
      </c>
      <c r="BO288" s="13">
        <v>35349</v>
      </c>
      <c r="BP288" s="17" t="s">
        <v>37</v>
      </c>
      <c r="BR288" s="13">
        <v>35715</v>
      </c>
      <c r="BS288" s="17" t="s">
        <v>37</v>
      </c>
      <c r="BU288" s="13">
        <v>36080</v>
      </c>
      <c r="BV288" s="17" t="s">
        <v>37</v>
      </c>
      <c r="BX288" s="13">
        <v>36445</v>
      </c>
      <c r="BY288" s="17" t="s">
        <v>37</v>
      </c>
      <c r="CA288" s="13">
        <v>36810</v>
      </c>
      <c r="CB288" s="17">
        <v>25.8</v>
      </c>
      <c r="CD288" s="13">
        <v>37176</v>
      </c>
      <c r="CE288" s="17">
        <v>27.7</v>
      </c>
      <c r="CG288" s="13">
        <v>37541</v>
      </c>
      <c r="CH288" s="14" t="s">
        <v>37</v>
      </c>
      <c r="CJ288" s="13">
        <v>37906</v>
      </c>
      <c r="CK288" s="17">
        <v>25.2</v>
      </c>
      <c r="CM288" s="13">
        <v>38271</v>
      </c>
      <c r="CN288" s="17">
        <v>25.6</v>
      </c>
      <c r="CP288" s="13">
        <v>38637</v>
      </c>
      <c r="CQ288" s="17">
        <v>25.9</v>
      </c>
      <c r="CS288" s="13">
        <v>39002</v>
      </c>
      <c r="CT288" s="14">
        <v>26.3</v>
      </c>
      <c r="CV288" s="13">
        <v>39367</v>
      </c>
      <c r="CW288" s="14">
        <v>26.6</v>
      </c>
      <c r="CY288" s="13">
        <v>39732</v>
      </c>
      <c r="CZ288" s="14">
        <v>25.3</v>
      </c>
      <c r="DB288" s="13">
        <v>40098</v>
      </c>
      <c r="DC288" s="14">
        <v>25.2</v>
      </c>
      <c r="DE288" s="13">
        <v>40463</v>
      </c>
      <c r="DF288" s="14">
        <v>26.4</v>
      </c>
      <c r="DH288" s="13">
        <v>40828</v>
      </c>
      <c r="DI288" s="14">
        <v>23.9</v>
      </c>
      <c r="DK288" s="48">
        <v>41193</v>
      </c>
      <c r="DL288" s="29" t="s">
        <v>37</v>
      </c>
      <c r="DN288" s="46">
        <v>41559</v>
      </c>
      <c r="DO288" s="29" t="s">
        <v>37</v>
      </c>
      <c r="DQ288" s="46">
        <v>41924</v>
      </c>
      <c r="DR288" s="29" t="s">
        <v>37</v>
      </c>
      <c r="DT288" s="46">
        <v>41924</v>
      </c>
      <c r="DU288" t="s">
        <v>37</v>
      </c>
      <c r="DW288" s="46">
        <v>42654</v>
      </c>
      <c r="DX288" s="3">
        <v>29.2</v>
      </c>
    </row>
    <row r="289" spans="1:128" x14ac:dyDescent="0.2">
      <c r="A289" s="13">
        <v>27315</v>
      </c>
      <c r="B289" s="14" t="s">
        <v>37</v>
      </c>
      <c r="D289" s="13">
        <v>27680</v>
      </c>
      <c r="E289" s="14">
        <v>25.28</v>
      </c>
      <c r="G289" s="13">
        <v>28045</v>
      </c>
      <c r="H289" s="14">
        <v>26.3</v>
      </c>
      <c r="J289" s="13">
        <v>28411</v>
      </c>
      <c r="K289" s="14">
        <v>27.3</v>
      </c>
      <c r="M289" s="13">
        <v>28776</v>
      </c>
      <c r="N289" s="14">
        <v>26.2</v>
      </c>
      <c r="P289" s="13">
        <v>29141</v>
      </c>
      <c r="Q289" s="14" t="s">
        <v>37</v>
      </c>
      <c r="S289" s="13">
        <v>29506</v>
      </c>
      <c r="T289" s="14" t="s">
        <v>37</v>
      </c>
      <c r="V289" s="13">
        <v>29872</v>
      </c>
      <c r="W289" s="14">
        <v>27.5</v>
      </c>
      <c r="Y289" s="13">
        <v>30237</v>
      </c>
      <c r="Z289" s="14">
        <v>26.3</v>
      </c>
      <c r="AB289" s="13">
        <v>30602</v>
      </c>
      <c r="AC289" s="14">
        <v>26.5</v>
      </c>
      <c r="AE289" s="13">
        <v>30967</v>
      </c>
      <c r="AF289" s="14">
        <v>25.6</v>
      </c>
      <c r="AH289" s="13">
        <v>31333</v>
      </c>
      <c r="AI289" s="17" t="s">
        <v>37</v>
      </c>
      <c r="AK289" s="13">
        <v>31698</v>
      </c>
      <c r="AL289" s="17" t="s">
        <v>37</v>
      </c>
      <c r="AN289" s="13">
        <v>32063</v>
      </c>
      <c r="AO289" s="17">
        <v>26.2</v>
      </c>
      <c r="AQ289" s="13">
        <v>32428</v>
      </c>
      <c r="AR289" s="17">
        <v>26.8</v>
      </c>
      <c r="AT289" s="13">
        <v>32794</v>
      </c>
      <c r="AU289" s="17" t="s">
        <v>37</v>
      </c>
      <c r="AW289" s="13">
        <v>33159</v>
      </c>
      <c r="AX289" s="17" t="s">
        <v>37</v>
      </c>
      <c r="AZ289" s="13">
        <v>33524</v>
      </c>
      <c r="BA289" s="17" t="s">
        <v>37</v>
      </c>
      <c r="BC289" s="13">
        <v>33889</v>
      </c>
      <c r="BD289" s="17" t="s">
        <v>37</v>
      </c>
      <c r="BF289" s="13">
        <v>34255</v>
      </c>
      <c r="BG289" s="17">
        <v>25.2</v>
      </c>
      <c r="BI289" s="13">
        <v>34620</v>
      </c>
      <c r="BJ289" s="17" t="s">
        <v>37</v>
      </c>
      <c r="BL289" s="13">
        <v>34985</v>
      </c>
      <c r="BM289" s="14">
        <v>27</v>
      </c>
      <c r="BO289" s="13">
        <v>35350</v>
      </c>
      <c r="BP289" s="17" t="s">
        <v>37</v>
      </c>
      <c r="BR289" s="13">
        <v>35716</v>
      </c>
      <c r="BS289" s="17" t="s">
        <v>37</v>
      </c>
      <c r="BU289" s="13">
        <v>36081</v>
      </c>
      <c r="BV289" s="17">
        <v>27.3</v>
      </c>
      <c r="BX289" s="13">
        <v>36446</v>
      </c>
      <c r="BY289" s="17">
        <v>26.1</v>
      </c>
      <c r="CA289" s="13">
        <v>36811</v>
      </c>
      <c r="CB289" s="17">
        <v>26.3</v>
      </c>
      <c r="CD289" s="13">
        <v>37177</v>
      </c>
      <c r="CE289" s="17">
        <v>27.6</v>
      </c>
      <c r="CG289" s="13">
        <v>37542</v>
      </c>
      <c r="CH289" s="14" t="s">
        <v>37</v>
      </c>
      <c r="CJ289" s="13">
        <v>37907</v>
      </c>
      <c r="CK289" s="14" t="s">
        <v>37</v>
      </c>
      <c r="CM289" s="13">
        <v>38272</v>
      </c>
      <c r="CN289" s="17">
        <v>24.7</v>
      </c>
      <c r="CP289" s="13">
        <v>38638</v>
      </c>
      <c r="CQ289" s="17">
        <v>24.7</v>
      </c>
      <c r="CS289" s="13">
        <v>39003</v>
      </c>
      <c r="CT289" s="14">
        <v>26.3</v>
      </c>
      <c r="CV289" s="13">
        <v>39368</v>
      </c>
      <c r="CW289" s="14">
        <v>25.7</v>
      </c>
      <c r="CY289" s="13">
        <v>39733</v>
      </c>
      <c r="CZ289" s="14">
        <v>24.5</v>
      </c>
      <c r="DB289" s="13">
        <v>40099</v>
      </c>
      <c r="DC289" s="14">
        <v>25.3</v>
      </c>
      <c r="DE289" s="12">
        <v>40464</v>
      </c>
      <c r="DF289" s="14">
        <v>26.3</v>
      </c>
      <c r="DH289" s="13">
        <v>40829</v>
      </c>
      <c r="DI289" s="14">
        <v>23.8</v>
      </c>
      <c r="DK289" s="48">
        <v>41194</v>
      </c>
      <c r="DL289">
        <v>26.5</v>
      </c>
      <c r="DN289" s="46">
        <v>41560</v>
      </c>
      <c r="DO289">
        <v>25.7</v>
      </c>
      <c r="DQ289" s="46">
        <v>41925</v>
      </c>
      <c r="DR289" s="29" t="s">
        <v>37</v>
      </c>
      <c r="DT289" s="46">
        <v>41925</v>
      </c>
      <c r="DU289">
        <v>27.7</v>
      </c>
      <c r="DW289" s="46">
        <v>42655</v>
      </c>
      <c r="DX289" s="3">
        <v>28.8</v>
      </c>
    </row>
    <row r="290" spans="1:128" x14ac:dyDescent="0.2">
      <c r="A290" s="13">
        <v>27316</v>
      </c>
      <c r="B290" s="14" t="s">
        <v>37</v>
      </c>
      <c r="D290" s="13">
        <v>27681</v>
      </c>
      <c r="E290" s="14" t="s">
        <v>37</v>
      </c>
      <c r="G290" s="13">
        <v>28046</v>
      </c>
      <c r="H290" s="14">
        <v>26.3</v>
      </c>
      <c r="J290" s="13">
        <v>28412</v>
      </c>
      <c r="K290" s="14">
        <v>26.9</v>
      </c>
      <c r="M290" s="13">
        <v>28777</v>
      </c>
      <c r="N290" s="14" t="s">
        <v>37</v>
      </c>
      <c r="P290" s="13">
        <v>29142</v>
      </c>
      <c r="Q290" s="14" t="s">
        <v>37</v>
      </c>
      <c r="S290" s="13">
        <v>29507</v>
      </c>
      <c r="T290" s="14" t="s">
        <v>37</v>
      </c>
      <c r="V290" s="13">
        <v>29873</v>
      </c>
      <c r="W290" s="14">
        <v>27.2</v>
      </c>
      <c r="Y290" s="13">
        <v>30238</v>
      </c>
      <c r="Z290" s="14">
        <v>26.1</v>
      </c>
      <c r="AB290" s="13">
        <v>30603</v>
      </c>
      <c r="AC290" s="14">
        <v>26</v>
      </c>
      <c r="AE290" s="13">
        <v>30968</v>
      </c>
      <c r="AF290" s="14" t="s">
        <v>37</v>
      </c>
      <c r="AH290" s="13">
        <v>31334</v>
      </c>
      <c r="AI290" s="17" t="s">
        <v>37</v>
      </c>
      <c r="AK290" s="13">
        <v>31699</v>
      </c>
      <c r="AL290" s="17">
        <v>27.1</v>
      </c>
      <c r="AN290" s="13">
        <v>32064</v>
      </c>
      <c r="AO290" s="17">
        <v>26.2</v>
      </c>
      <c r="AQ290" s="13">
        <v>32429</v>
      </c>
      <c r="AR290" s="17">
        <v>26.8</v>
      </c>
      <c r="AT290" s="13">
        <v>32795</v>
      </c>
      <c r="AU290" s="17" t="s">
        <v>37</v>
      </c>
      <c r="AW290" s="13">
        <v>33160</v>
      </c>
      <c r="AX290" s="17" t="s">
        <v>37</v>
      </c>
      <c r="AZ290" s="13">
        <v>33525</v>
      </c>
      <c r="BA290" s="17" t="s">
        <v>37</v>
      </c>
      <c r="BC290" s="13">
        <v>33890</v>
      </c>
      <c r="BD290" s="17">
        <v>26.3</v>
      </c>
      <c r="BF290" s="13">
        <v>34256</v>
      </c>
      <c r="BG290" s="17">
        <v>25.6</v>
      </c>
      <c r="BI290" s="13">
        <v>34621</v>
      </c>
      <c r="BJ290" s="17" t="s">
        <v>37</v>
      </c>
      <c r="BL290" s="13">
        <v>34986</v>
      </c>
      <c r="BM290" s="17" t="s">
        <v>37</v>
      </c>
      <c r="BO290" s="13">
        <v>35351</v>
      </c>
      <c r="BP290" s="17" t="s">
        <v>37</v>
      </c>
      <c r="BR290" s="13">
        <v>35717</v>
      </c>
      <c r="BS290" s="17" t="s">
        <v>37</v>
      </c>
      <c r="BU290" s="13">
        <v>36082</v>
      </c>
      <c r="BV290" s="17">
        <v>26.3</v>
      </c>
      <c r="BX290" s="13">
        <v>36447</v>
      </c>
      <c r="BY290" s="17">
        <v>26.3</v>
      </c>
      <c r="CA290" s="13">
        <v>36812</v>
      </c>
      <c r="CB290" s="17">
        <v>25.7</v>
      </c>
      <c r="CD290" s="13">
        <v>37178</v>
      </c>
      <c r="CE290" s="17">
        <v>27.4</v>
      </c>
      <c r="CG290" s="13">
        <v>37543</v>
      </c>
      <c r="CH290" s="14" t="s">
        <v>37</v>
      </c>
      <c r="CJ290" s="13">
        <v>37908</v>
      </c>
      <c r="CK290" s="17">
        <v>24.3</v>
      </c>
      <c r="CM290" s="13">
        <v>38273</v>
      </c>
      <c r="CN290" s="17">
        <v>25</v>
      </c>
      <c r="CP290" s="13">
        <v>38639</v>
      </c>
      <c r="CQ290" s="17">
        <v>25.4</v>
      </c>
      <c r="CS290" s="13">
        <v>39004</v>
      </c>
      <c r="CT290" s="14">
        <v>26.4</v>
      </c>
      <c r="CV290" s="13">
        <v>39369</v>
      </c>
      <c r="CW290" s="14">
        <v>26.5</v>
      </c>
      <c r="CY290" s="13">
        <v>39734</v>
      </c>
      <c r="CZ290" s="14">
        <v>25.5</v>
      </c>
      <c r="DB290" s="13">
        <v>40100</v>
      </c>
      <c r="DC290" s="14">
        <v>25.3</v>
      </c>
      <c r="DE290" s="13">
        <v>40465</v>
      </c>
      <c r="DF290" s="14">
        <v>26.3</v>
      </c>
      <c r="DH290" s="13">
        <v>40830</v>
      </c>
      <c r="DI290" s="14">
        <v>23.7</v>
      </c>
      <c r="DK290" s="48">
        <v>41195</v>
      </c>
      <c r="DL290">
        <v>26.4</v>
      </c>
      <c r="DN290" s="46">
        <v>41561</v>
      </c>
      <c r="DO290">
        <v>26.4</v>
      </c>
      <c r="DQ290" s="46">
        <v>41926</v>
      </c>
      <c r="DR290">
        <v>26</v>
      </c>
      <c r="DT290" s="46">
        <v>41926</v>
      </c>
      <c r="DU290">
        <v>28.7</v>
      </c>
      <c r="DW290" s="46">
        <v>42656</v>
      </c>
      <c r="DX290" s="3" t="s">
        <v>37</v>
      </c>
    </row>
    <row r="291" spans="1:128" x14ac:dyDescent="0.2">
      <c r="A291" s="13">
        <v>27317</v>
      </c>
      <c r="B291" s="14" t="s">
        <v>37</v>
      </c>
      <c r="D291" s="13">
        <v>27682</v>
      </c>
      <c r="E291" s="14">
        <v>25.01</v>
      </c>
      <c r="G291" s="13">
        <v>28047</v>
      </c>
      <c r="H291" s="14">
        <v>26.6</v>
      </c>
      <c r="J291" s="13">
        <v>28413</v>
      </c>
      <c r="K291" s="14" t="s">
        <v>37</v>
      </c>
      <c r="M291" s="13">
        <v>28778</v>
      </c>
      <c r="N291" s="14" t="s">
        <v>37</v>
      </c>
      <c r="P291" s="13">
        <v>29143</v>
      </c>
      <c r="Q291" s="14">
        <v>25.9</v>
      </c>
      <c r="S291" s="13">
        <v>29508</v>
      </c>
      <c r="T291" s="14">
        <v>28.5</v>
      </c>
      <c r="V291" s="13">
        <v>29874</v>
      </c>
      <c r="W291" s="14">
        <v>27.3</v>
      </c>
      <c r="Y291" s="13">
        <v>30239</v>
      </c>
      <c r="Z291" s="14">
        <v>25.7</v>
      </c>
      <c r="AB291" s="13">
        <v>30604</v>
      </c>
      <c r="AC291" s="14" t="s">
        <v>37</v>
      </c>
      <c r="AE291" s="13">
        <v>30969</v>
      </c>
      <c r="AF291" s="14" t="s">
        <v>37</v>
      </c>
      <c r="AH291" s="13">
        <v>31335</v>
      </c>
      <c r="AI291" s="17">
        <v>27.2</v>
      </c>
      <c r="AK291" s="13">
        <v>31700</v>
      </c>
      <c r="AL291" s="17">
        <v>27.3</v>
      </c>
      <c r="AN291" s="13">
        <v>32065</v>
      </c>
      <c r="AO291" s="17">
        <v>26.3</v>
      </c>
      <c r="AQ291" s="13">
        <v>32430</v>
      </c>
      <c r="AR291" s="17">
        <v>27</v>
      </c>
      <c r="AT291" s="13">
        <v>32796</v>
      </c>
      <c r="AU291" s="17" t="s">
        <v>37</v>
      </c>
      <c r="AW291" s="13">
        <v>33161</v>
      </c>
      <c r="AX291" s="17">
        <v>26.3</v>
      </c>
      <c r="AZ291" s="13">
        <v>33526</v>
      </c>
      <c r="BA291" s="17" t="s">
        <v>37</v>
      </c>
      <c r="BC291" s="13">
        <v>33891</v>
      </c>
      <c r="BD291" s="17">
        <v>26</v>
      </c>
      <c r="BF291" s="13">
        <v>34257</v>
      </c>
      <c r="BG291" s="17">
        <v>25.8</v>
      </c>
      <c r="BI291" s="13">
        <v>34622</v>
      </c>
      <c r="BJ291" s="17" t="s">
        <v>37</v>
      </c>
      <c r="BL291" s="13">
        <v>34987</v>
      </c>
      <c r="BM291" s="17" t="s">
        <v>37</v>
      </c>
      <c r="BO291" s="13">
        <v>35352</v>
      </c>
      <c r="BP291" s="17" t="s">
        <v>37</v>
      </c>
      <c r="BR291" s="13">
        <v>35718</v>
      </c>
      <c r="BS291" s="17" t="s">
        <v>37</v>
      </c>
      <c r="BU291" s="13">
        <v>36083</v>
      </c>
      <c r="BV291" s="17">
        <v>26.5</v>
      </c>
      <c r="BX291" s="13">
        <v>36448</v>
      </c>
      <c r="BY291" s="17">
        <v>26.6</v>
      </c>
      <c r="CA291" s="13">
        <v>36813</v>
      </c>
      <c r="CB291" s="17">
        <v>25.4</v>
      </c>
      <c r="CD291" s="13">
        <v>37179</v>
      </c>
      <c r="CE291" s="17">
        <v>27.1</v>
      </c>
      <c r="CG291" s="13">
        <v>37544</v>
      </c>
      <c r="CH291" s="14">
        <v>26.9</v>
      </c>
      <c r="CJ291" s="13">
        <v>37909</v>
      </c>
      <c r="CK291" s="17">
        <v>24.6</v>
      </c>
      <c r="CM291" s="13">
        <v>38274</v>
      </c>
      <c r="CN291" s="17">
        <v>25.2</v>
      </c>
      <c r="CP291" s="13">
        <v>38640</v>
      </c>
      <c r="CQ291" s="17">
        <v>25.2</v>
      </c>
      <c r="CS291" s="13">
        <v>39005</v>
      </c>
      <c r="CT291" s="14">
        <v>26.2</v>
      </c>
      <c r="CV291" s="13">
        <v>39370</v>
      </c>
      <c r="CW291" s="14">
        <v>26.6</v>
      </c>
      <c r="CY291" s="13">
        <v>39735</v>
      </c>
      <c r="CZ291" s="14">
        <v>25.1</v>
      </c>
      <c r="DB291" s="13">
        <v>40101</v>
      </c>
      <c r="DC291" s="14">
        <v>25.3</v>
      </c>
      <c r="DE291" s="13">
        <v>40466</v>
      </c>
      <c r="DF291" s="14">
        <v>26.3</v>
      </c>
      <c r="DH291" s="13">
        <v>40831</v>
      </c>
      <c r="DI291" s="14">
        <v>23.5</v>
      </c>
      <c r="DK291" s="48">
        <v>41196</v>
      </c>
      <c r="DL291">
        <v>25</v>
      </c>
      <c r="DN291" s="46">
        <v>41562</v>
      </c>
      <c r="DO291">
        <v>26.3</v>
      </c>
      <c r="DQ291" s="46">
        <v>41927</v>
      </c>
      <c r="DR291">
        <v>26.1</v>
      </c>
      <c r="DT291" s="46">
        <v>41927</v>
      </c>
      <c r="DU291">
        <v>27.7</v>
      </c>
      <c r="DW291" s="46">
        <v>42657</v>
      </c>
      <c r="DX291" s="3">
        <v>28.8</v>
      </c>
    </row>
    <row r="292" spans="1:128" x14ac:dyDescent="0.2">
      <c r="A292" s="13">
        <v>27318</v>
      </c>
      <c r="B292" s="14" t="s">
        <v>37</v>
      </c>
      <c r="D292" s="13">
        <v>27683</v>
      </c>
      <c r="E292" s="14">
        <v>25.52</v>
      </c>
      <c r="G292" s="13">
        <v>28048</v>
      </c>
      <c r="H292" s="14">
        <v>26.3</v>
      </c>
      <c r="J292" s="13">
        <v>28414</v>
      </c>
      <c r="K292" s="14" t="s">
        <v>37</v>
      </c>
      <c r="M292" s="13">
        <v>28779</v>
      </c>
      <c r="N292" s="14">
        <v>25.3</v>
      </c>
      <c r="P292" s="13">
        <v>29144</v>
      </c>
      <c r="Q292" s="14">
        <v>25.8</v>
      </c>
      <c r="S292" s="13">
        <v>29509</v>
      </c>
      <c r="T292" s="14">
        <v>28.6</v>
      </c>
      <c r="V292" s="13">
        <v>29875</v>
      </c>
      <c r="W292" s="14">
        <v>27.4</v>
      </c>
      <c r="Y292" s="13">
        <v>30240</v>
      </c>
      <c r="Z292" s="14" t="s">
        <v>37</v>
      </c>
      <c r="AB292" s="13">
        <v>30605</v>
      </c>
      <c r="AC292" s="14" t="s">
        <v>37</v>
      </c>
      <c r="AE292" s="13">
        <v>30970</v>
      </c>
      <c r="AF292" s="14">
        <v>26.1</v>
      </c>
      <c r="AH292" s="13">
        <v>31336</v>
      </c>
      <c r="AI292" s="17">
        <v>26.3</v>
      </c>
      <c r="AK292" s="13">
        <v>31701</v>
      </c>
      <c r="AL292" s="17">
        <v>27.3</v>
      </c>
      <c r="AN292" s="13">
        <v>32066</v>
      </c>
      <c r="AO292" s="17">
        <v>26.2</v>
      </c>
      <c r="AQ292" s="13">
        <v>32431</v>
      </c>
      <c r="AR292" s="17" t="s">
        <v>37</v>
      </c>
      <c r="AT292" s="13">
        <v>32797</v>
      </c>
      <c r="AU292" s="17" t="s">
        <v>37</v>
      </c>
      <c r="AW292" s="13">
        <v>33162</v>
      </c>
      <c r="AX292" s="17" t="s">
        <v>37</v>
      </c>
      <c r="AZ292" s="13">
        <v>33527</v>
      </c>
      <c r="BA292" s="17" t="s">
        <v>37</v>
      </c>
      <c r="BC292" s="13">
        <v>33892</v>
      </c>
      <c r="BD292" s="17">
        <v>26.1</v>
      </c>
      <c r="BF292" s="13">
        <v>34258</v>
      </c>
      <c r="BG292" s="17" t="s">
        <v>37</v>
      </c>
      <c r="BI292" s="13">
        <v>34623</v>
      </c>
      <c r="BJ292" s="17" t="s">
        <v>37</v>
      </c>
      <c r="BL292" s="13">
        <v>34988</v>
      </c>
      <c r="BM292" s="14">
        <v>27.4</v>
      </c>
      <c r="BO292" s="13">
        <v>35353</v>
      </c>
      <c r="BP292" s="17" t="s">
        <v>37</v>
      </c>
      <c r="BR292" s="13">
        <v>35719</v>
      </c>
      <c r="BS292" s="17" t="s">
        <v>37</v>
      </c>
      <c r="BU292" s="13">
        <v>36084</v>
      </c>
      <c r="BV292" s="17">
        <v>26.6</v>
      </c>
      <c r="BX292" s="13">
        <v>36449</v>
      </c>
      <c r="BY292" s="17" t="s">
        <v>37</v>
      </c>
      <c r="CA292" s="13">
        <v>36814</v>
      </c>
      <c r="CB292" s="17">
        <v>26</v>
      </c>
      <c r="CD292" s="13">
        <v>37180</v>
      </c>
      <c r="CE292" s="17">
        <v>26.6</v>
      </c>
      <c r="CG292" s="13">
        <v>37545</v>
      </c>
      <c r="CH292" s="14">
        <v>27.3</v>
      </c>
      <c r="CJ292" s="13">
        <v>37910</v>
      </c>
      <c r="CK292" s="17">
        <v>25.5</v>
      </c>
      <c r="CM292" s="13">
        <v>38275</v>
      </c>
      <c r="CN292" s="17">
        <v>26.1</v>
      </c>
      <c r="CP292" s="13">
        <v>38641</v>
      </c>
      <c r="CQ292" s="17">
        <v>24.8</v>
      </c>
      <c r="CS292" s="13">
        <v>39006</v>
      </c>
      <c r="CT292" s="14">
        <v>25.5</v>
      </c>
      <c r="CV292" s="13">
        <v>39371</v>
      </c>
      <c r="CW292" s="14">
        <v>26.3</v>
      </c>
      <c r="CY292" s="13">
        <v>39736</v>
      </c>
      <c r="CZ292" s="14">
        <v>24.5</v>
      </c>
      <c r="DB292" s="13">
        <v>40102</v>
      </c>
      <c r="DC292" s="14">
        <v>25.1</v>
      </c>
      <c r="DE292" s="13">
        <v>40467</v>
      </c>
      <c r="DF292" s="14">
        <v>26.3</v>
      </c>
      <c r="DH292" s="13">
        <v>40832</v>
      </c>
      <c r="DI292" s="14">
        <v>23.4</v>
      </c>
      <c r="DK292" s="48">
        <v>41197</v>
      </c>
      <c r="DL292">
        <v>25.6</v>
      </c>
      <c r="DN292" s="46">
        <v>41563</v>
      </c>
      <c r="DO292">
        <v>26.4</v>
      </c>
      <c r="DQ292" s="46">
        <v>41928</v>
      </c>
      <c r="DR292">
        <v>26.2</v>
      </c>
      <c r="DT292" s="46">
        <v>41928</v>
      </c>
      <c r="DU292">
        <v>27.9</v>
      </c>
      <c r="DW292" s="46">
        <v>42658</v>
      </c>
      <c r="DX292" s="3">
        <v>28.8</v>
      </c>
    </row>
    <row r="293" spans="1:128" x14ac:dyDescent="0.2">
      <c r="A293" s="13">
        <v>27319</v>
      </c>
      <c r="B293" s="14" t="s">
        <v>37</v>
      </c>
      <c r="D293" s="13">
        <v>27684</v>
      </c>
      <c r="E293" s="14">
        <v>25.47</v>
      </c>
      <c r="G293" s="13">
        <v>28049</v>
      </c>
      <c r="H293" s="14" t="s">
        <v>37</v>
      </c>
      <c r="J293" s="13">
        <v>28415</v>
      </c>
      <c r="K293" s="14">
        <v>27.6</v>
      </c>
      <c r="M293" s="13">
        <v>28780</v>
      </c>
      <c r="N293" s="14">
        <v>25.2</v>
      </c>
      <c r="P293" s="13">
        <v>29145</v>
      </c>
      <c r="Q293" s="14">
        <v>25.8</v>
      </c>
      <c r="S293" s="13">
        <v>29510</v>
      </c>
      <c r="T293" s="14">
        <v>28.5</v>
      </c>
      <c r="V293" s="13">
        <v>29876</v>
      </c>
      <c r="W293" s="14" t="s">
        <v>37</v>
      </c>
      <c r="Y293" s="13">
        <v>30241</v>
      </c>
      <c r="Z293" s="14" t="s">
        <v>37</v>
      </c>
      <c r="AB293" s="13">
        <v>30606</v>
      </c>
      <c r="AC293" s="14">
        <v>26.8</v>
      </c>
      <c r="AE293" s="13">
        <v>30971</v>
      </c>
      <c r="AF293" s="14">
        <v>26</v>
      </c>
      <c r="AH293" s="13">
        <v>31337</v>
      </c>
      <c r="AI293" s="17">
        <v>26.6</v>
      </c>
      <c r="AK293" s="13">
        <v>31702</v>
      </c>
      <c r="AL293" s="17">
        <v>27</v>
      </c>
      <c r="AN293" s="13">
        <v>32067</v>
      </c>
      <c r="AO293" s="17" t="s">
        <v>37</v>
      </c>
      <c r="AQ293" s="13">
        <v>32432</v>
      </c>
      <c r="AR293" s="17" t="s">
        <v>37</v>
      </c>
      <c r="AT293" s="13">
        <v>32798</v>
      </c>
      <c r="AU293" s="17" t="s">
        <v>37</v>
      </c>
      <c r="AW293" s="13">
        <v>33163</v>
      </c>
      <c r="AX293" s="17">
        <v>26.5</v>
      </c>
      <c r="AZ293" s="13">
        <v>33528</v>
      </c>
      <c r="BA293" s="17" t="s">
        <v>37</v>
      </c>
      <c r="BC293" s="13">
        <v>33893</v>
      </c>
      <c r="BD293" s="17">
        <v>26</v>
      </c>
      <c r="BF293" s="13">
        <v>34259</v>
      </c>
      <c r="BG293" s="17" t="s">
        <v>37</v>
      </c>
      <c r="BI293" s="13">
        <v>34624</v>
      </c>
      <c r="BJ293" s="17" t="s">
        <v>37</v>
      </c>
      <c r="BL293" s="13">
        <v>34989</v>
      </c>
      <c r="BM293" s="14">
        <v>27</v>
      </c>
      <c r="BO293" s="13">
        <v>35354</v>
      </c>
      <c r="BP293" s="17" t="s">
        <v>37</v>
      </c>
      <c r="BR293" s="13">
        <v>35720</v>
      </c>
      <c r="BS293" s="17" t="s">
        <v>37</v>
      </c>
      <c r="BU293" s="13">
        <v>36085</v>
      </c>
      <c r="BV293" s="17" t="s">
        <v>37</v>
      </c>
      <c r="BX293" s="13">
        <v>36450</v>
      </c>
      <c r="BY293" s="17">
        <v>4.7</v>
      </c>
      <c r="CA293" s="13">
        <v>36815</v>
      </c>
      <c r="CB293" s="17">
        <v>26.1</v>
      </c>
      <c r="CD293" s="13">
        <v>37181</v>
      </c>
      <c r="CE293" s="17">
        <v>26.9</v>
      </c>
      <c r="CG293" s="13">
        <v>37546</v>
      </c>
      <c r="CH293" s="14">
        <v>26.7</v>
      </c>
      <c r="CJ293" s="13">
        <v>37911</v>
      </c>
      <c r="CK293" s="17">
        <v>23.6</v>
      </c>
      <c r="CM293" s="13">
        <v>38276</v>
      </c>
      <c r="CN293" s="17">
        <v>24.2</v>
      </c>
      <c r="CP293" s="13">
        <v>38642</v>
      </c>
      <c r="CQ293" s="17">
        <v>21.7</v>
      </c>
      <c r="CS293" s="13">
        <v>39007</v>
      </c>
      <c r="CT293" s="14">
        <v>26.3</v>
      </c>
      <c r="CV293" s="13">
        <v>39372</v>
      </c>
      <c r="CW293" s="14">
        <v>26.7</v>
      </c>
      <c r="CY293" s="13">
        <v>39737</v>
      </c>
      <c r="CZ293" s="14">
        <v>25.4</v>
      </c>
      <c r="DB293" s="13">
        <v>40103</v>
      </c>
      <c r="DC293" s="14">
        <v>25.1</v>
      </c>
      <c r="DE293" s="12">
        <v>40468</v>
      </c>
      <c r="DF293" s="14">
        <v>26</v>
      </c>
      <c r="DH293" s="13">
        <v>40833</v>
      </c>
      <c r="DI293" s="14">
        <v>22</v>
      </c>
      <c r="DK293" s="48">
        <v>41198</v>
      </c>
      <c r="DL293">
        <v>26</v>
      </c>
      <c r="DN293" s="46">
        <v>41564</v>
      </c>
      <c r="DO293">
        <v>25.1</v>
      </c>
      <c r="DQ293" s="46">
        <v>41929</v>
      </c>
      <c r="DR293">
        <v>25.1</v>
      </c>
      <c r="DT293" s="46">
        <v>41929</v>
      </c>
      <c r="DU293">
        <v>27.7</v>
      </c>
      <c r="DW293" s="46">
        <v>42659</v>
      </c>
      <c r="DX293" s="3">
        <v>29.2</v>
      </c>
    </row>
    <row r="294" spans="1:128" x14ac:dyDescent="0.2">
      <c r="A294" s="13">
        <v>27320</v>
      </c>
      <c r="B294" s="14" t="s">
        <v>37</v>
      </c>
      <c r="D294" s="13">
        <v>27685</v>
      </c>
      <c r="E294" s="14">
        <v>25.26</v>
      </c>
      <c r="G294" s="13">
        <v>28050</v>
      </c>
      <c r="H294" s="14" t="s">
        <v>37</v>
      </c>
      <c r="J294" s="13">
        <v>28416</v>
      </c>
      <c r="K294" s="14">
        <v>27.65</v>
      </c>
      <c r="M294" s="13">
        <v>28781</v>
      </c>
      <c r="N294" s="14">
        <v>25.6</v>
      </c>
      <c r="P294" s="13">
        <v>29146</v>
      </c>
      <c r="Q294" s="14">
        <v>25.2</v>
      </c>
      <c r="S294" s="13">
        <v>29511</v>
      </c>
      <c r="T294" s="14">
        <v>28.3</v>
      </c>
      <c r="V294" s="13">
        <v>29877</v>
      </c>
      <c r="W294" s="14" t="s">
        <v>37</v>
      </c>
      <c r="Y294" s="13">
        <v>30242</v>
      </c>
      <c r="Z294" s="14">
        <v>25.8</v>
      </c>
      <c r="AB294" s="13">
        <v>30607</v>
      </c>
      <c r="AC294" s="14">
        <v>26.5</v>
      </c>
      <c r="AE294" s="13">
        <v>30972</v>
      </c>
      <c r="AF294" s="14">
        <v>26.2</v>
      </c>
      <c r="AH294" s="13">
        <v>31338</v>
      </c>
      <c r="AI294" s="17">
        <v>26.5</v>
      </c>
      <c r="AK294" s="13">
        <v>31703</v>
      </c>
      <c r="AL294" s="17" t="s">
        <v>37</v>
      </c>
      <c r="AN294" s="13">
        <v>32068</v>
      </c>
      <c r="AO294" s="17" t="s">
        <v>37</v>
      </c>
      <c r="AQ294" s="13">
        <v>32433</v>
      </c>
      <c r="AR294" s="17">
        <v>27.4</v>
      </c>
      <c r="AT294" s="13">
        <v>32799</v>
      </c>
      <c r="AU294" s="17" t="s">
        <v>37</v>
      </c>
      <c r="AW294" s="13">
        <v>33164</v>
      </c>
      <c r="AX294" s="17">
        <v>26</v>
      </c>
      <c r="AZ294" s="13">
        <v>33529</v>
      </c>
      <c r="BA294" s="17" t="s">
        <v>37</v>
      </c>
      <c r="BC294" s="13">
        <v>33894</v>
      </c>
      <c r="BD294" s="17" t="s">
        <v>37</v>
      </c>
      <c r="BF294" s="13">
        <v>34260</v>
      </c>
      <c r="BG294" s="17">
        <v>26.3</v>
      </c>
      <c r="BI294" s="13">
        <v>34625</v>
      </c>
      <c r="BJ294" s="17" t="s">
        <v>37</v>
      </c>
      <c r="BL294" s="13">
        <v>34990</v>
      </c>
      <c r="BM294" s="14">
        <v>26.9</v>
      </c>
      <c r="BO294" s="13">
        <v>35355</v>
      </c>
      <c r="BP294" s="17" t="s">
        <v>37</v>
      </c>
      <c r="BR294" s="13">
        <v>35721</v>
      </c>
      <c r="BS294" s="17" t="s">
        <v>37</v>
      </c>
      <c r="BU294" s="13">
        <v>36086</v>
      </c>
      <c r="BV294" s="17" t="s">
        <v>37</v>
      </c>
      <c r="BX294" s="13">
        <v>36451</v>
      </c>
      <c r="BY294" s="17">
        <v>26.6</v>
      </c>
      <c r="CA294" s="13">
        <v>36816</v>
      </c>
      <c r="CB294" s="17">
        <v>25.8</v>
      </c>
      <c r="CD294" s="13">
        <v>37182</v>
      </c>
      <c r="CE294" s="17">
        <v>26.9</v>
      </c>
      <c r="CG294" s="13">
        <v>37547</v>
      </c>
      <c r="CH294" s="14">
        <v>27.3</v>
      </c>
      <c r="CJ294" s="13">
        <v>37912</v>
      </c>
      <c r="CK294" s="17">
        <v>24.8</v>
      </c>
      <c r="CM294" s="13">
        <v>38277</v>
      </c>
      <c r="CN294" s="17">
        <v>26</v>
      </c>
      <c r="CP294" s="13">
        <v>38643</v>
      </c>
      <c r="CQ294" s="17">
        <v>24</v>
      </c>
      <c r="CS294" s="13">
        <v>39008</v>
      </c>
      <c r="CT294" s="14">
        <v>24.9</v>
      </c>
      <c r="CV294" s="13">
        <v>39373</v>
      </c>
      <c r="CW294" s="14">
        <v>27.1</v>
      </c>
      <c r="CY294" s="13">
        <v>39738</v>
      </c>
      <c r="CZ294" s="14">
        <v>25.3</v>
      </c>
      <c r="DB294" s="13">
        <v>40104</v>
      </c>
      <c r="DC294" s="14">
        <v>25.3</v>
      </c>
      <c r="DE294" s="13">
        <v>40469</v>
      </c>
      <c r="DF294" s="14">
        <v>26.2</v>
      </c>
      <c r="DH294" s="13">
        <v>40834</v>
      </c>
      <c r="DI294" s="14">
        <v>23.3</v>
      </c>
      <c r="DK294" s="48">
        <v>41199</v>
      </c>
      <c r="DL294">
        <v>25.1</v>
      </c>
      <c r="DN294" s="46">
        <v>41565</v>
      </c>
      <c r="DO294">
        <v>26.3</v>
      </c>
      <c r="DQ294" s="46">
        <v>41930</v>
      </c>
      <c r="DR294">
        <v>25.7</v>
      </c>
      <c r="DT294" s="46">
        <v>41930</v>
      </c>
      <c r="DU294">
        <v>28.2</v>
      </c>
      <c r="DW294" s="46">
        <v>42660</v>
      </c>
      <c r="DX294" s="3" t="s">
        <v>37</v>
      </c>
    </row>
    <row r="295" spans="1:128" x14ac:dyDescent="0.2">
      <c r="A295" s="13">
        <v>27321</v>
      </c>
      <c r="B295" s="14" t="s">
        <v>37</v>
      </c>
      <c r="D295" s="13">
        <v>27686</v>
      </c>
      <c r="E295" s="14">
        <v>24.31</v>
      </c>
      <c r="G295" s="13">
        <v>28051</v>
      </c>
      <c r="H295" s="14" t="s">
        <v>37</v>
      </c>
      <c r="J295" s="13">
        <v>28417</v>
      </c>
      <c r="K295" s="14">
        <v>27.8</v>
      </c>
      <c r="M295" s="13">
        <v>28782</v>
      </c>
      <c r="N295" s="14">
        <v>25.6</v>
      </c>
      <c r="P295" s="13">
        <v>29147</v>
      </c>
      <c r="Q295" s="14" t="s">
        <v>37</v>
      </c>
      <c r="S295" s="13">
        <v>29512</v>
      </c>
      <c r="T295" s="14" t="s">
        <v>37</v>
      </c>
      <c r="V295" s="13">
        <v>29878</v>
      </c>
      <c r="W295" s="14">
        <v>27.5</v>
      </c>
      <c r="Y295" s="13">
        <v>30243</v>
      </c>
      <c r="Z295" s="14">
        <v>26</v>
      </c>
      <c r="AB295" s="13">
        <v>30608</v>
      </c>
      <c r="AC295" s="14">
        <v>27.1</v>
      </c>
      <c r="AE295" s="13">
        <v>30973</v>
      </c>
      <c r="AF295" s="14">
        <v>26.3</v>
      </c>
      <c r="AH295" s="13">
        <v>31339</v>
      </c>
      <c r="AI295" s="17" t="s">
        <v>37</v>
      </c>
      <c r="AK295" s="13">
        <v>31704</v>
      </c>
      <c r="AL295" s="17" t="s">
        <v>37</v>
      </c>
      <c r="AN295" s="13">
        <v>32069</v>
      </c>
      <c r="AO295" s="17">
        <v>25.9</v>
      </c>
      <c r="AQ295" s="13">
        <v>32434</v>
      </c>
      <c r="AR295" s="17" t="s">
        <v>37</v>
      </c>
      <c r="AT295" s="13">
        <v>32800</v>
      </c>
      <c r="AU295" s="17" t="s">
        <v>37</v>
      </c>
      <c r="AW295" s="13">
        <v>33165</v>
      </c>
      <c r="AX295" s="17">
        <v>25</v>
      </c>
      <c r="AZ295" s="13">
        <v>33530</v>
      </c>
      <c r="BA295" s="17" t="s">
        <v>37</v>
      </c>
      <c r="BC295" s="13">
        <v>33895</v>
      </c>
      <c r="BD295" s="17" t="s">
        <v>37</v>
      </c>
      <c r="BF295" s="13">
        <v>34261</v>
      </c>
      <c r="BG295" s="17">
        <v>26.2</v>
      </c>
      <c r="BI295" s="13">
        <v>34626</v>
      </c>
      <c r="BJ295" s="17" t="s">
        <v>37</v>
      </c>
      <c r="BL295" s="13">
        <v>34991</v>
      </c>
      <c r="BM295" s="14">
        <v>26.7</v>
      </c>
      <c r="BO295" s="13">
        <v>35356</v>
      </c>
      <c r="BP295" s="17" t="s">
        <v>37</v>
      </c>
      <c r="BR295" s="13">
        <v>35722</v>
      </c>
      <c r="BS295" s="17" t="s">
        <v>37</v>
      </c>
      <c r="BU295" s="13">
        <v>36087</v>
      </c>
      <c r="BV295" s="17">
        <v>26.4</v>
      </c>
      <c r="BX295" s="13">
        <v>36452</v>
      </c>
      <c r="BY295" s="17" t="s">
        <v>37</v>
      </c>
      <c r="CA295" s="13">
        <v>36817</v>
      </c>
      <c r="CB295" s="17">
        <v>26.3</v>
      </c>
      <c r="CD295" s="13">
        <v>37183</v>
      </c>
      <c r="CE295" s="17">
        <v>27.2</v>
      </c>
      <c r="CG295" s="13">
        <v>37548</v>
      </c>
      <c r="CH295" s="14" t="s">
        <v>37</v>
      </c>
      <c r="CJ295" s="13">
        <v>37913</v>
      </c>
      <c r="CK295" s="17">
        <v>24.4</v>
      </c>
      <c r="CM295" s="13">
        <v>38278</v>
      </c>
      <c r="CN295" s="17">
        <v>25.8</v>
      </c>
      <c r="CP295" s="13">
        <v>38644</v>
      </c>
      <c r="CQ295" s="17">
        <v>25.1</v>
      </c>
      <c r="CS295" s="13">
        <v>39009</v>
      </c>
      <c r="CT295" s="14">
        <v>25.2</v>
      </c>
      <c r="CV295" s="13">
        <v>39374</v>
      </c>
      <c r="CW295" s="14">
        <v>26.9</v>
      </c>
      <c r="CY295" s="13">
        <v>39739</v>
      </c>
      <c r="CZ295" s="14">
        <v>25.1</v>
      </c>
      <c r="DB295" s="13">
        <v>40105</v>
      </c>
      <c r="DC295" s="14">
        <v>24.8</v>
      </c>
      <c r="DE295" s="13">
        <v>40470</v>
      </c>
      <c r="DF295" s="14">
        <v>26.1</v>
      </c>
      <c r="DH295" s="13">
        <v>40835</v>
      </c>
      <c r="DI295" s="14">
        <v>23.8</v>
      </c>
      <c r="DK295" s="48">
        <v>41200</v>
      </c>
      <c r="DL295">
        <v>25.9</v>
      </c>
      <c r="DN295" s="46">
        <v>41566</v>
      </c>
      <c r="DO295">
        <v>26.4</v>
      </c>
      <c r="DQ295" s="46">
        <v>41931</v>
      </c>
      <c r="DR295">
        <v>26.1</v>
      </c>
      <c r="DT295" s="46">
        <v>41931</v>
      </c>
      <c r="DU295">
        <v>25.9</v>
      </c>
      <c r="DW295" s="46">
        <v>42661</v>
      </c>
      <c r="DX295" s="3">
        <v>28.8</v>
      </c>
    </row>
    <row r="296" spans="1:128" x14ac:dyDescent="0.2">
      <c r="A296" s="13">
        <v>27322</v>
      </c>
      <c r="B296" s="14" t="s">
        <v>37</v>
      </c>
      <c r="D296" s="13">
        <v>27687</v>
      </c>
      <c r="E296" s="14">
        <v>22.72</v>
      </c>
      <c r="G296" s="13">
        <v>28052</v>
      </c>
      <c r="H296" s="14">
        <v>27.2</v>
      </c>
      <c r="J296" s="13">
        <v>28418</v>
      </c>
      <c r="K296" s="14">
        <v>28.3</v>
      </c>
      <c r="M296" s="13">
        <v>28783</v>
      </c>
      <c r="N296" s="14">
        <v>26</v>
      </c>
      <c r="P296" s="13">
        <v>29148</v>
      </c>
      <c r="Q296" s="14" t="s">
        <v>37</v>
      </c>
      <c r="S296" s="13">
        <v>29513</v>
      </c>
      <c r="T296" s="14" t="s">
        <v>37</v>
      </c>
      <c r="V296" s="13">
        <v>29879</v>
      </c>
      <c r="W296" s="14">
        <v>27.3</v>
      </c>
      <c r="Y296" s="13">
        <v>30244</v>
      </c>
      <c r="Z296" s="14">
        <v>26</v>
      </c>
      <c r="AB296" s="13">
        <v>30609</v>
      </c>
      <c r="AC296" s="14">
        <v>26.5</v>
      </c>
      <c r="AE296" s="13">
        <v>30974</v>
      </c>
      <c r="AF296" s="14">
        <v>26.3</v>
      </c>
      <c r="AH296" s="13">
        <v>31340</v>
      </c>
      <c r="AI296" s="17" t="s">
        <v>37</v>
      </c>
      <c r="AK296" s="13">
        <v>31705</v>
      </c>
      <c r="AL296" s="17">
        <v>27.2</v>
      </c>
      <c r="AN296" s="13">
        <v>32070</v>
      </c>
      <c r="AO296" s="17" t="s">
        <v>37</v>
      </c>
      <c r="AQ296" s="13">
        <v>32435</v>
      </c>
      <c r="AR296" s="17">
        <v>27.4</v>
      </c>
      <c r="AT296" s="13">
        <v>32801</v>
      </c>
      <c r="AU296" s="17" t="s">
        <v>37</v>
      </c>
      <c r="AW296" s="13">
        <v>33166</v>
      </c>
      <c r="AX296" s="17" t="s">
        <v>37</v>
      </c>
      <c r="AZ296" s="13">
        <v>33531</v>
      </c>
      <c r="BA296" s="17" t="s">
        <v>37</v>
      </c>
      <c r="BC296" s="13">
        <v>33896</v>
      </c>
      <c r="BD296" s="17">
        <v>26.4</v>
      </c>
      <c r="BF296" s="13">
        <v>34262</v>
      </c>
      <c r="BG296" s="17">
        <v>26.3</v>
      </c>
      <c r="BI296" s="13">
        <v>34627</v>
      </c>
      <c r="BJ296" s="17" t="s">
        <v>37</v>
      </c>
      <c r="BL296" s="13">
        <v>34992</v>
      </c>
      <c r="BM296" s="14">
        <v>27</v>
      </c>
      <c r="BO296" s="13">
        <v>35357</v>
      </c>
      <c r="BP296" s="17" t="s">
        <v>37</v>
      </c>
      <c r="BR296" s="13">
        <v>35723</v>
      </c>
      <c r="BS296" s="17">
        <v>26.8</v>
      </c>
      <c r="BU296" s="13">
        <v>36088</v>
      </c>
      <c r="BV296" s="17">
        <v>26.6</v>
      </c>
      <c r="BX296" s="13">
        <v>36453</v>
      </c>
      <c r="BY296" s="17" t="s">
        <v>37</v>
      </c>
      <c r="CA296" s="13">
        <v>36818</v>
      </c>
      <c r="CB296" s="17">
        <v>26</v>
      </c>
      <c r="CD296" s="13">
        <v>37184</v>
      </c>
      <c r="CE296" s="17">
        <v>27.1</v>
      </c>
      <c r="CG296" s="13">
        <v>37549</v>
      </c>
      <c r="CH296" s="14" t="s">
        <v>37</v>
      </c>
      <c r="CJ296" s="13">
        <v>37914</v>
      </c>
      <c r="CK296" s="17">
        <v>22.8</v>
      </c>
      <c r="CM296" s="13">
        <v>38279</v>
      </c>
      <c r="CN296" s="17">
        <v>26.6</v>
      </c>
      <c r="CP296" s="13">
        <v>38645</v>
      </c>
      <c r="CQ296" s="17">
        <v>24.7</v>
      </c>
      <c r="CS296" s="13">
        <v>39010</v>
      </c>
      <c r="CT296" s="14">
        <v>25.5</v>
      </c>
      <c r="CV296" s="13">
        <v>39375</v>
      </c>
      <c r="CW296" s="14">
        <v>25.5</v>
      </c>
      <c r="CY296" s="13">
        <v>39740</v>
      </c>
      <c r="CZ296" s="14">
        <v>25.3</v>
      </c>
      <c r="DB296" s="13">
        <v>40106</v>
      </c>
      <c r="DC296" s="14">
        <v>25.2</v>
      </c>
      <c r="DE296" s="13">
        <v>40471</v>
      </c>
      <c r="DF296" s="14">
        <v>26.1</v>
      </c>
      <c r="DH296" s="13">
        <v>40836</v>
      </c>
      <c r="DI296" s="14">
        <v>23.8</v>
      </c>
      <c r="DK296" s="48">
        <v>41201</v>
      </c>
      <c r="DL296" s="29" t="s">
        <v>37</v>
      </c>
      <c r="DN296" s="46">
        <v>41567</v>
      </c>
      <c r="DO296">
        <v>26.3</v>
      </c>
      <c r="DQ296" s="46">
        <v>41932</v>
      </c>
      <c r="DR296">
        <v>25.3</v>
      </c>
      <c r="DT296" s="46">
        <v>41932</v>
      </c>
      <c r="DU296">
        <v>28.1</v>
      </c>
      <c r="DW296" s="46">
        <v>42662</v>
      </c>
      <c r="DX296" s="3">
        <v>28.6</v>
      </c>
    </row>
    <row r="297" spans="1:128" x14ac:dyDescent="0.2">
      <c r="A297" s="13">
        <v>27323</v>
      </c>
      <c r="B297" s="14" t="s">
        <v>37</v>
      </c>
      <c r="D297" s="13">
        <v>27688</v>
      </c>
      <c r="E297" s="14">
        <v>19.04</v>
      </c>
      <c r="G297" s="13">
        <v>28053</v>
      </c>
      <c r="H297" s="14">
        <v>27</v>
      </c>
      <c r="J297" s="13">
        <v>28419</v>
      </c>
      <c r="K297" s="14">
        <v>28.4</v>
      </c>
      <c r="M297" s="13">
        <v>28784</v>
      </c>
      <c r="N297" s="14" t="s">
        <v>37</v>
      </c>
      <c r="P297" s="13">
        <v>29149</v>
      </c>
      <c r="Q297" s="14">
        <v>25.3</v>
      </c>
      <c r="S297" s="13">
        <v>29514</v>
      </c>
      <c r="T297" s="14">
        <v>28.2</v>
      </c>
      <c r="V297" s="13">
        <v>29880</v>
      </c>
      <c r="W297" s="14">
        <v>27.5</v>
      </c>
      <c r="Y297" s="13">
        <v>30245</v>
      </c>
      <c r="Z297" s="14">
        <v>25.9</v>
      </c>
      <c r="AB297" s="13">
        <v>30610</v>
      </c>
      <c r="AC297" s="14">
        <v>26</v>
      </c>
      <c r="AE297" s="13">
        <v>30975</v>
      </c>
      <c r="AF297" s="14" t="s">
        <v>37</v>
      </c>
      <c r="AH297" s="13">
        <v>31341</v>
      </c>
      <c r="AI297" s="17">
        <v>27.5</v>
      </c>
      <c r="AK297" s="13">
        <v>31706</v>
      </c>
      <c r="AL297" s="17" t="s">
        <v>37</v>
      </c>
      <c r="AN297" s="13">
        <v>32071</v>
      </c>
      <c r="AO297" s="17" t="s">
        <v>37</v>
      </c>
      <c r="AQ297" s="13">
        <v>32436</v>
      </c>
      <c r="AR297" s="17">
        <v>27.2</v>
      </c>
      <c r="AT297" s="13">
        <v>32802</v>
      </c>
      <c r="AU297" s="17" t="s">
        <v>37</v>
      </c>
      <c r="AW297" s="13">
        <v>33167</v>
      </c>
      <c r="AX297" s="17" t="s">
        <v>37</v>
      </c>
      <c r="AZ297" s="13">
        <v>33532</v>
      </c>
      <c r="BA297" s="17" t="s">
        <v>37</v>
      </c>
      <c r="BC297" s="13">
        <v>33897</v>
      </c>
      <c r="BD297" s="17">
        <v>26.1</v>
      </c>
      <c r="BF297" s="13">
        <v>34263</v>
      </c>
      <c r="BG297" s="17">
        <v>26.2</v>
      </c>
      <c r="BI297" s="13">
        <v>34628</v>
      </c>
      <c r="BJ297" s="17" t="s">
        <v>37</v>
      </c>
      <c r="BL297" s="13">
        <v>34993</v>
      </c>
      <c r="BM297" s="17" t="s">
        <v>37</v>
      </c>
      <c r="BO297" s="13">
        <v>35358</v>
      </c>
      <c r="BP297" s="17" t="s">
        <v>37</v>
      </c>
      <c r="BR297" s="13">
        <v>35724</v>
      </c>
      <c r="BS297" s="17">
        <v>27</v>
      </c>
      <c r="BU297" s="13">
        <v>36089</v>
      </c>
      <c r="BV297" s="17">
        <v>26.5</v>
      </c>
      <c r="BX297" s="13">
        <v>36454</v>
      </c>
      <c r="BY297" s="17" t="s">
        <v>37</v>
      </c>
      <c r="CA297" s="13">
        <v>36819</v>
      </c>
      <c r="CB297" s="17">
        <v>26.4</v>
      </c>
      <c r="CD297" s="13">
        <v>37185</v>
      </c>
      <c r="CE297" s="17">
        <v>27.6</v>
      </c>
      <c r="CG297" s="13">
        <v>37550</v>
      </c>
      <c r="CH297" s="14">
        <v>26</v>
      </c>
      <c r="CJ297" s="13">
        <v>37915</v>
      </c>
      <c r="CK297" s="17">
        <v>24</v>
      </c>
      <c r="CM297" s="13">
        <v>38280</v>
      </c>
      <c r="CN297" s="17">
        <v>26.7</v>
      </c>
      <c r="CP297" s="13">
        <v>38646</v>
      </c>
      <c r="CQ297" s="17">
        <v>26.1</v>
      </c>
      <c r="CS297" s="13">
        <v>39011</v>
      </c>
      <c r="CT297" s="14">
        <v>23</v>
      </c>
      <c r="CV297" s="13">
        <v>39376</v>
      </c>
      <c r="CW297" s="14">
        <v>26.2</v>
      </c>
      <c r="CY297" s="13">
        <v>39741</v>
      </c>
      <c r="CZ297" s="14">
        <v>25.6</v>
      </c>
      <c r="DB297" s="13">
        <v>40107</v>
      </c>
      <c r="DC297" s="14">
        <v>25.3</v>
      </c>
      <c r="DE297" s="12">
        <v>40472</v>
      </c>
      <c r="DF297" s="14">
        <v>25.9</v>
      </c>
      <c r="DH297" s="13">
        <v>40837</v>
      </c>
      <c r="DI297" s="14" t="s">
        <v>37</v>
      </c>
      <c r="DK297" s="48">
        <v>41202</v>
      </c>
      <c r="DL297" s="29" t="s">
        <v>37</v>
      </c>
      <c r="DN297" s="46">
        <v>41568</v>
      </c>
      <c r="DO297">
        <v>26.2</v>
      </c>
      <c r="DQ297" s="46">
        <v>41933</v>
      </c>
      <c r="DR297">
        <v>26.1</v>
      </c>
      <c r="DT297" s="46">
        <v>41933</v>
      </c>
      <c r="DU297">
        <v>28.3</v>
      </c>
      <c r="DW297" s="46">
        <v>42663</v>
      </c>
      <c r="DX297" s="3">
        <v>28.7</v>
      </c>
    </row>
    <row r="298" spans="1:128" x14ac:dyDescent="0.2">
      <c r="A298" s="13">
        <v>27324</v>
      </c>
      <c r="B298" s="14" t="s">
        <v>37</v>
      </c>
      <c r="D298" s="13">
        <v>27689</v>
      </c>
      <c r="E298" s="14">
        <v>22.5</v>
      </c>
      <c r="G298" s="13">
        <v>28054</v>
      </c>
      <c r="H298" s="14" t="s">
        <v>37</v>
      </c>
      <c r="J298" s="13">
        <v>28420</v>
      </c>
      <c r="K298" s="14" t="s">
        <v>37</v>
      </c>
      <c r="M298" s="13">
        <v>28785</v>
      </c>
      <c r="N298" s="14" t="s">
        <v>37</v>
      </c>
      <c r="P298" s="13">
        <v>29150</v>
      </c>
      <c r="Q298" s="14">
        <v>25.8</v>
      </c>
      <c r="S298" s="13">
        <v>29515</v>
      </c>
      <c r="T298" s="14">
        <v>28.1</v>
      </c>
      <c r="V298" s="13">
        <v>29881</v>
      </c>
      <c r="W298" s="14">
        <v>27.3</v>
      </c>
      <c r="Y298" s="13">
        <v>30246</v>
      </c>
      <c r="Z298" s="14">
        <v>26.2</v>
      </c>
      <c r="AB298" s="13">
        <v>30611</v>
      </c>
      <c r="AC298" s="14" t="s">
        <v>37</v>
      </c>
      <c r="AE298" s="13">
        <v>30976</v>
      </c>
      <c r="AF298" s="14" t="s">
        <v>37</v>
      </c>
      <c r="AH298" s="13">
        <v>31342</v>
      </c>
      <c r="AI298" s="17" t="s">
        <v>37</v>
      </c>
      <c r="AK298" s="13">
        <v>31707</v>
      </c>
      <c r="AL298" s="17">
        <v>27.2</v>
      </c>
      <c r="AN298" s="13">
        <v>32072</v>
      </c>
      <c r="AO298" s="17">
        <v>25.4</v>
      </c>
      <c r="AQ298" s="13">
        <v>32437</v>
      </c>
      <c r="AR298" s="17">
        <v>27</v>
      </c>
      <c r="AT298" s="13">
        <v>32803</v>
      </c>
      <c r="AU298" s="17" t="s">
        <v>37</v>
      </c>
      <c r="AW298" s="13">
        <v>33168</v>
      </c>
      <c r="AX298" s="17">
        <v>25.6</v>
      </c>
      <c r="AZ298" s="13">
        <v>33533</v>
      </c>
      <c r="BA298" s="17" t="s">
        <v>37</v>
      </c>
      <c r="BC298" s="13">
        <v>33898</v>
      </c>
      <c r="BD298" s="17">
        <v>26</v>
      </c>
      <c r="BF298" s="13">
        <v>34264</v>
      </c>
      <c r="BG298" s="17">
        <v>26.1</v>
      </c>
      <c r="BI298" s="13">
        <v>34629</v>
      </c>
      <c r="BJ298" s="17" t="s">
        <v>37</v>
      </c>
      <c r="BL298" s="13">
        <v>34994</v>
      </c>
      <c r="BM298" s="17" t="s">
        <v>37</v>
      </c>
      <c r="BO298" s="13">
        <v>35359</v>
      </c>
      <c r="BP298" s="17" t="s">
        <v>37</v>
      </c>
      <c r="BR298" s="13">
        <v>35725</v>
      </c>
      <c r="BS298" s="17">
        <v>27</v>
      </c>
      <c r="BU298" s="13">
        <v>36090</v>
      </c>
      <c r="BV298" s="17">
        <v>26.8</v>
      </c>
      <c r="BX298" s="13">
        <v>36455</v>
      </c>
      <c r="BY298" s="17">
        <v>26.7</v>
      </c>
      <c r="CA298" s="13">
        <v>36820</v>
      </c>
      <c r="CB298" s="17">
        <v>25.9</v>
      </c>
      <c r="CD298" s="13">
        <v>37186</v>
      </c>
      <c r="CE298" s="17">
        <v>26.4</v>
      </c>
      <c r="CG298" s="13">
        <v>37551</v>
      </c>
      <c r="CH298" s="14">
        <v>26.6</v>
      </c>
      <c r="CJ298" s="13">
        <v>37916</v>
      </c>
      <c r="CK298" s="17">
        <v>24.4</v>
      </c>
      <c r="CM298" s="13">
        <v>38281</v>
      </c>
      <c r="CN298" s="17">
        <v>26.5</v>
      </c>
      <c r="CP298" s="13">
        <v>38647</v>
      </c>
      <c r="CQ298" s="17">
        <v>22.4</v>
      </c>
      <c r="CS298" s="13">
        <v>39012</v>
      </c>
      <c r="CT298" s="14">
        <v>25.4</v>
      </c>
      <c r="CV298" s="13">
        <v>39377</v>
      </c>
      <c r="CW298" s="14">
        <v>26.3</v>
      </c>
      <c r="CY298" s="13">
        <v>39742</v>
      </c>
      <c r="CZ298" s="14">
        <v>24.6</v>
      </c>
      <c r="DB298" s="13">
        <v>40108</v>
      </c>
      <c r="DC298" s="14">
        <v>25.4</v>
      </c>
      <c r="DE298" s="13">
        <v>40473</v>
      </c>
      <c r="DF298" s="14">
        <v>25.4</v>
      </c>
      <c r="DH298" s="13">
        <v>40838</v>
      </c>
      <c r="DI298" s="14">
        <v>23.9</v>
      </c>
      <c r="DK298" s="48">
        <v>41203</v>
      </c>
      <c r="DL298">
        <v>26</v>
      </c>
      <c r="DN298" s="46">
        <v>41569</v>
      </c>
      <c r="DO298">
        <v>26.4</v>
      </c>
      <c r="DQ298" s="46">
        <v>41934</v>
      </c>
      <c r="DR298">
        <v>26.2</v>
      </c>
      <c r="DT298" s="46">
        <v>41934</v>
      </c>
      <c r="DU298">
        <v>28.1</v>
      </c>
      <c r="DW298" s="46">
        <v>42664</v>
      </c>
      <c r="DX298" s="3">
        <v>29</v>
      </c>
    </row>
    <row r="299" spans="1:128" x14ac:dyDescent="0.2">
      <c r="A299" s="13">
        <v>27325</v>
      </c>
      <c r="B299" s="14" t="s">
        <v>37</v>
      </c>
      <c r="D299" s="13">
        <v>27690</v>
      </c>
      <c r="E299" s="14">
        <v>20.28</v>
      </c>
      <c r="G299" s="13">
        <v>28055</v>
      </c>
      <c r="H299" s="14">
        <v>20.399999999999999</v>
      </c>
      <c r="J299" s="13">
        <v>28421</v>
      </c>
      <c r="K299" s="14" t="s">
        <v>37</v>
      </c>
      <c r="M299" s="13">
        <v>28786</v>
      </c>
      <c r="N299" s="14">
        <v>26.1</v>
      </c>
      <c r="P299" s="13">
        <v>29151</v>
      </c>
      <c r="Q299" s="14" t="s">
        <v>37</v>
      </c>
      <c r="S299" s="13">
        <v>29516</v>
      </c>
      <c r="T299" s="14">
        <v>27.6</v>
      </c>
      <c r="V299" s="13">
        <v>29882</v>
      </c>
      <c r="W299" s="14">
        <v>27.6</v>
      </c>
      <c r="Y299" s="13">
        <v>30247</v>
      </c>
      <c r="Z299" s="14" t="s">
        <v>37</v>
      </c>
      <c r="AB299" s="13">
        <v>30612</v>
      </c>
      <c r="AC299" s="14" t="s">
        <v>37</v>
      </c>
      <c r="AE299" s="13">
        <v>30977</v>
      </c>
      <c r="AF299" s="14">
        <v>26.5</v>
      </c>
      <c r="AH299" s="13">
        <v>31343</v>
      </c>
      <c r="AI299" s="17">
        <v>26.8</v>
      </c>
      <c r="AK299" s="13">
        <v>31708</v>
      </c>
      <c r="AL299" s="17">
        <v>27</v>
      </c>
      <c r="AN299" s="13">
        <v>32073</v>
      </c>
      <c r="AO299" s="17">
        <v>25.8</v>
      </c>
      <c r="AQ299" s="13">
        <v>32438</v>
      </c>
      <c r="AR299" s="17" t="s">
        <v>37</v>
      </c>
      <c r="AT299" s="13">
        <v>32804</v>
      </c>
      <c r="AU299" s="17" t="s">
        <v>37</v>
      </c>
      <c r="AW299" s="13">
        <v>33169</v>
      </c>
      <c r="AX299" s="17">
        <v>26.1</v>
      </c>
      <c r="AZ299" s="13">
        <v>33534</v>
      </c>
      <c r="BA299" s="17" t="s">
        <v>37</v>
      </c>
      <c r="BC299" s="13">
        <v>33899</v>
      </c>
      <c r="BD299" s="17">
        <v>26</v>
      </c>
      <c r="BF299" s="13">
        <v>34265</v>
      </c>
      <c r="BG299" s="17" t="s">
        <v>37</v>
      </c>
      <c r="BI299" s="13">
        <v>34630</v>
      </c>
      <c r="BJ299" s="17" t="s">
        <v>37</v>
      </c>
      <c r="BL299" s="13">
        <v>34995</v>
      </c>
      <c r="BM299" s="14">
        <v>26.6</v>
      </c>
      <c r="BO299" s="13">
        <v>35360</v>
      </c>
      <c r="BP299" s="17" t="s">
        <v>37</v>
      </c>
      <c r="BR299" s="13">
        <v>35726</v>
      </c>
      <c r="BS299" s="17">
        <v>27.4</v>
      </c>
      <c r="BU299" s="13">
        <v>36091</v>
      </c>
      <c r="BV299" s="17">
        <v>26.8</v>
      </c>
      <c r="BX299" s="13">
        <v>36456</v>
      </c>
      <c r="BY299" s="17">
        <v>26</v>
      </c>
      <c r="CA299" s="13">
        <v>36821</v>
      </c>
      <c r="CB299" s="17">
        <v>25.8</v>
      </c>
      <c r="CD299" s="13">
        <v>37187</v>
      </c>
      <c r="CE299" s="17">
        <v>27.8</v>
      </c>
      <c r="CG299" s="13">
        <v>37552</v>
      </c>
      <c r="CH299" s="14">
        <v>26.5</v>
      </c>
      <c r="CJ299" s="13">
        <v>37917</v>
      </c>
      <c r="CK299" s="17">
        <v>22.7</v>
      </c>
      <c r="CM299" s="13">
        <v>38282</v>
      </c>
      <c r="CN299" s="17">
        <v>26.2</v>
      </c>
      <c r="CP299" s="13">
        <v>38648</v>
      </c>
      <c r="CQ299" s="17" t="s">
        <v>37</v>
      </c>
      <c r="CS299" s="13">
        <v>39013</v>
      </c>
      <c r="CT299" s="14">
        <v>25.1</v>
      </c>
      <c r="CV299" s="13">
        <v>39378</v>
      </c>
      <c r="CW299" s="14">
        <v>26.4</v>
      </c>
      <c r="CY299" s="13">
        <v>39743</v>
      </c>
      <c r="CZ299" s="14">
        <v>25.7</v>
      </c>
      <c r="DB299" s="13">
        <v>40109</v>
      </c>
      <c r="DC299" s="14">
        <v>25.3</v>
      </c>
      <c r="DE299" s="13">
        <v>40474</v>
      </c>
      <c r="DF299" s="14">
        <v>26.1</v>
      </c>
      <c r="DH299" s="13">
        <v>40839</v>
      </c>
      <c r="DI299" s="14">
        <v>23.9</v>
      </c>
      <c r="DK299" s="48">
        <v>41204</v>
      </c>
      <c r="DL299">
        <v>26.3</v>
      </c>
      <c r="DN299" s="46">
        <v>41570</v>
      </c>
      <c r="DO299">
        <v>26.3</v>
      </c>
      <c r="DQ299" s="46">
        <v>41935</v>
      </c>
      <c r="DR299">
        <v>26.5</v>
      </c>
      <c r="DT299" s="46">
        <v>41935</v>
      </c>
      <c r="DU299">
        <v>28.2</v>
      </c>
      <c r="DW299" s="46">
        <v>42665</v>
      </c>
      <c r="DX299" s="3">
        <v>28.9</v>
      </c>
    </row>
    <row r="300" spans="1:128" x14ac:dyDescent="0.2">
      <c r="A300" s="13">
        <v>27326</v>
      </c>
      <c r="B300" s="14" t="s">
        <v>37</v>
      </c>
      <c r="D300" s="13">
        <v>27691</v>
      </c>
      <c r="E300" s="14">
        <v>24.56</v>
      </c>
      <c r="G300" s="13">
        <v>28056</v>
      </c>
      <c r="H300" s="14">
        <v>26.4</v>
      </c>
      <c r="J300" s="13">
        <v>28422</v>
      </c>
      <c r="K300" s="14" t="s">
        <v>37</v>
      </c>
      <c r="M300" s="13">
        <v>28787</v>
      </c>
      <c r="N300" s="14">
        <v>26.2</v>
      </c>
      <c r="P300" s="13">
        <v>29152</v>
      </c>
      <c r="Q300" s="14" t="s">
        <v>37</v>
      </c>
      <c r="S300" s="13">
        <v>29517</v>
      </c>
      <c r="T300" s="14">
        <v>28</v>
      </c>
      <c r="V300" s="13">
        <v>29883</v>
      </c>
      <c r="W300" s="14" t="s">
        <v>37</v>
      </c>
      <c r="Y300" s="13">
        <v>30248</v>
      </c>
      <c r="Z300" s="14" t="s">
        <v>37</v>
      </c>
      <c r="AB300" s="13">
        <v>30613</v>
      </c>
      <c r="AC300" s="14">
        <v>25.7</v>
      </c>
      <c r="AE300" s="13">
        <v>30978</v>
      </c>
      <c r="AF300" s="14">
        <v>25.6</v>
      </c>
      <c r="AH300" s="13">
        <v>31344</v>
      </c>
      <c r="AI300" s="17">
        <v>26.8</v>
      </c>
      <c r="AK300" s="13">
        <v>31709</v>
      </c>
      <c r="AL300" s="17">
        <v>27.3</v>
      </c>
      <c r="AN300" s="13">
        <v>32074</v>
      </c>
      <c r="AO300" s="17" t="s">
        <v>37</v>
      </c>
      <c r="AQ300" s="13">
        <v>32439</v>
      </c>
      <c r="AR300" s="17" t="s">
        <v>37</v>
      </c>
      <c r="AT300" s="13">
        <v>32805</v>
      </c>
      <c r="AU300" s="17" t="s">
        <v>37</v>
      </c>
      <c r="AW300" s="13">
        <v>33170</v>
      </c>
      <c r="AX300" s="17">
        <v>25.9</v>
      </c>
      <c r="AZ300" s="13">
        <v>33535</v>
      </c>
      <c r="BA300" s="17" t="s">
        <v>37</v>
      </c>
      <c r="BC300" s="13">
        <v>33900</v>
      </c>
      <c r="BD300" s="17">
        <v>25.8</v>
      </c>
      <c r="BF300" s="13">
        <v>34266</v>
      </c>
      <c r="BG300" s="17" t="s">
        <v>37</v>
      </c>
      <c r="BI300" s="13">
        <v>34631</v>
      </c>
      <c r="BJ300" s="17" t="s">
        <v>37</v>
      </c>
      <c r="BL300" s="13">
        <v>34996</v>
      </c>
      <c r="BM300" s="14">
        <v>26</v>
      </c>
      <c r="BO300" s="13">
        <v>35361</v>
      </c>
      <c r="BP300" s="17" t="s">
        <v>37</v>
      </c>
      <c r="BR300" s="13">
        <v>35727</v>
      </c>
      <c r="BS300" s="17">
        <v>27.1</v>
      </c>
      <c r="BU300" s="13">
        <v>36092</v>
      </c>
      <c r="BV300" s="17" t="s">
        <v>37</v>
      </c>
      <c r="BX300" s="13">
        <v>36457</v>
      </c>
      <c r="BY300" s="17">
        <v>26.7</v>
      </c>
      <c r="CA300" s="13">
        <v>36822</v>
      </c>
      <c r="CB300" s="17">
        <v>26.3</v>
      </c>
      <c r="CD300" s="13">
        <v>37188</v>
      </c>
      <c r="CE300" s="17">
        <v>27.9</v>
      </c>
      <c r="CG300" s="13">
        <v>37553</v>
      </c>
      <c r="CH300" s="14">
        <v>26.7</v>
      </c>
      <c r="CJ300" s="13">
        <v>37918</v>
      </c>
      <c r="CK300" s="17">
        <v>25.2</v>
      </c>
      <c r="CM300" s="13">
        <v>38283</v>
      </c>
      <c r="CN300" s="17">
        <v>25.5</v>
      </c>
      <c r="CP300" s="13">
        <v>38649</v>
      </c>
      <c r="CQ300" s="17">
        <v>26.1</v>
      </c>
      <c r="CS300" s="13">
        <v>39014</v>
      </c>
      <c r="CT300" s="14">
        <v>24.5</v>
      </c>
      <c r="CV300" s="13">
        <v>39379</v>
      </c>
      <c r="CW300" s="14">
        <v>26.6</v>
      </c>
      <c r="CY300" s="13">
        <v>39744</v>
      </c>
      <c r="CZ300" s="14">
        <v>25.8</v>
      </c>
      <c r="DB300" s="13">
        <v>40110</v>
      </c>
      <c r="DC300" s="14">
        <v>25.1</v>
      </c>
      <c r="DE300" s="13">
        <v>40475</v>
      </c>
      <c r="DF300" s="14">
        <v>26.4</v>
      </c>
      <c r="DH300" s="13">
        <v>40840</v>
      </c>
      <c r="DI300" s="14" t="s">
        <v>37</v>
      </c>
      <c r="DK300" s="48">
        <v>41205</v>
      </c>
      <c r="DL300">
        <v>26.1</v>
      </c>
      <c r="DN300" s="46">
        <v>41571</v>
      </c>
      <c r="DO300">
        <v>26.2</v>
      </c>
      <c r="DQ300" s="46">
        <v>41936</v>
      </c>
      <c r="DR300">
        <v>25.8</v>
      </c>
      <c r="DT300" s="46">
        <v>41936</v>
      </c>
      <c r="DU300">
        <v>28.3</v>
      </c>
      <c r="DW300" s="46">
        <v>42666</v>
      </c>
      <c r="DX300" s="3" t="s">
        <v>37</v>
      </c>
    </row>
    <row r="301" spans="1:128" x14ac:dyDescent="0.2">
      <c r="A301" s="13">
        <v>27327</v>
      </c>
      <c r="B301" s="14" t="s">
        <v>37</v>
      </c>
      <c r="D301" s="13">
        <v>27692</v>
      </c>
      <c r="E301" s="14">
        <v>24.42</v>
      </c>
      <c r="G301" s="13">
        <v>28057</v>
      </c>
      <c r="H301" s="14" t="s">
        <v>37</v>
      </c>
      <c r="J301" s="13">
        <v>28423</v>
      </c>
      <c r="K301" s="14">
        <v>28.8</v>
      </c>
      <c r="M301" s="13">
        <v>28788</v>
      </c>
      <c r="N301" s="14" t="s">
        <v>37</v>
      </c>
      <c r="P301" s="13">
        <v>29153</v>
      </c>
      <c r="Q301" s="14" t="s">
        <v>37</v>
      </c>
      <c r="S301" s="13">
        <v>29518</v>
      </c>
      <c r="T301" s="14">
        <v>27.8</v>
      </c>
      <c r="V301" s="13">
        <v>29884</v>
      </c>
      <c r="W301" s="14" t="s">
        <v>37</v>
      </c>
      <c r="Y301" s="13">
        <v>30249</v>
      </c>
      <c r="Z301" s="14">
        <v>26.8</v>
      </c>
      <c r="AB301" s="13">
        <v>30614</v>
      </c>
      <c r="AC301" s="14">
        <v>25.6</v>
      </c>
      <c r="AE301" s="13">
        <v>30979</v>
      </c>
      <c r="AF301" s="14">
        <v>25.5</v>
      </c>
      <c r="AH301" s="13">
        <v>31345</v>
      </c>
      <c r="AI301" s="17">
        <v>26.6</v>
      </c>
      <c r="AK301" s="13">
        <v>31710</v>
      </c>
      <c r="AL301" s="17" t="s">
        <v>37</v>
      </c>
      <c r="AN301" s="13">
        <v>32075</v>
      </c>
      <c r="AO301" s="17" t="s">
        <v>37</v>
      </c>
      <c r="AQ301" s="13">
        <v>32440</v>
      </c>
      <c r="AR301" s="17">
        <v>26</v>
      </c>
      <c r="AT301" s="13">
        <v>32806</v>
      </c>
      <c r="AU301" s="17" t="s">
        <v>37</v>
      </c>
      <c r="AW301" s="13">
        <v>33171</v>
      </c>
      <c r="AX301" s="17">
        <v>25.3</v>
      </c>
      <c r="AZ301" s="13">
        <v>33536</v>
      </c>
      <c r="BA301" s="17" t="s">
        <v>37</v>
      </c>
      <c r="BC301" s="13">
        <v>33901</v>
      </c>
      <c r="BD301" s="17" t="s">
        <v>37</v>
      </c>
      <c r="BF301" s="13">
        <v>34267</v>
      </c>
      <c r="BG301" s="17">
        <v>26.3</v>
      </c>
      <c r="BI301" s="13">
        <v>34632</v>
      </c>
      <c r="BJ301" s="17" t="s">
        <v>37</v>
      </c>
      <c r="BL301" s="13">
        <v>34997</v>
      </c>
      <c r="BM301" s="14">
        <v>25.9</v>
      </c>
      <c r="BO301" s="13">
        <v>35362</v>
      </c>
      <c r="BP301" s="17" t="s">
        <v>37</v>
      </c>
      <c r="BR301" s="13">
        <v>35728</v>
      </c>
      <c r="BS301" s="17" t="s">
        <v>37</v>
      </c>
      <c r="BU301" s="13">
        <v>36093</v>
      </c>
      <c r="BV301" s="17" t="s">
        <v>37</v>
      </c>
      <c r="BX301" s="13">
        <v>36458</v>
      </c>
      <c r="BY301" s="17">
        <v>25.6</v>
      </c>
      <c r="CA301" s="13">
        <v>36823</v>
      </c>
      <c r="CB301" s="17">
        <v>26.3</v>
      </c>
      <c r="CD301" s="13">
        <v>37189</v>
      </c>
      <c r="CE301" s="17">
        <v>27.7</v>
      </c>
      <c r="CG301" s="13">
        <v>37554</v>
      </c>
      <c r="CH301" s="14">
        <v>27.1</v>
      </c>
      <c r="CJ301" s="13">
        <v>37919</v>
      </c>
      <c r="CK301" s="14" t="s">
        <v>37</v>
      </c>
      <c r="CM301" s="13">
        <v>38284</v>
      </c>
      <c r="CN301" s="17" t="s">
        <v>37</v>
      </c>
      <c r="CP301" s="13">
        <v>38650</v>
      </c>
      <c r="CQ301" s="17">
        <v>25.2</v>
      </c>
      <c r="CS301" s="13">
        <v>39015</v>
      </c>
      <c r="CT301" s="14">
        <v>26.2</v>
      </c>
      <c r="CV301" s="13">
        <v>39380</v>
      </c>
      <c r="CW301" s="14">
        <v>25.5</v>
      </c>
      <c r="CY301" s="13">
        <v>39745</v>
      </c>
      <c r="CZ301" s="14">
        <v>25.7</v>
      </c>
      <c r="DB301" s="13">
        <v>40111</v>
      </c>
      <c r="DC301" s="14">
        <v>23.7</v>
      </c>
      <c r="DE301" s="12">
        <v>40476</v>
      </c>
      <c r="DF301" s="14">
        <v>26.4</v>
      </c>
      <c r="DH301" s="13">
        <v>40841</v>
      </c>
      <c r="DI301" s="14">
        <v>23.9</v>
      </c>
      <c r="DK301" s="48">
        <v>41206</v>
      </c>
      <c r="DL301">
        <v>26.6</v>
      </c>
      <c r="DN301" s="46">
        <v>41572</v>
      </c>
      <c r="DO301">
        <v>26.2</v>
      </c>
      <c r="DQ301" s="46">
        <v>41937</v>
      </c>
      <c r="DR301">
        <v>26</v>
      </c>
      <c r="DT301" s="46">
        <v>41937</v>
      </c>
      <c r="DU301">
        <v>28</v>
      </c>
      <c r="DW301" s="46">
        <v>42667</v>
      </c>
      <c r="DX301" s="3" t="s">
        <v>37</v>
      </c>
    </row>
    <row r="302" spans="1:128" x14ac:dyDescent="0.2">
      <c r="A302" s="13">
        <v>27328</v>
      </c>
      <c r="B302" s="14" t="s">
        <v>37</v>
      </c>
      <c r="D302" s="13">
        <v>27693</v>
      </c>
      <c r="E302" s="14">
        <v>24.31</v>
      </c>
      <c r="G302" s="13">
        <v>28058</v>
      </c>
      <c r="H302" s="14" t="s">
        <v>37</v>
      </c>
      <c r="J302" s="13">
        <v>28424</v>
      </c>
      <c r="K302" s="14" t="s">
        <v>37</v>
      </c>
      <c r="M302" s="13">
        <v>28789</v>
      </c>
      <c r="N302" s="14">
        <v>26.6</v>
      </c>
      <c r="P302" s="13">
        <v>29154</v>
      </c>
      <c r="Q302" s="14">
        <v>26.2</v>
      </c>
      <c r="S302" s="13">
        <v>29519</v>
      </c>
      <c r="T302" s="14" t="s">
        <v>37</v>
      </c>
      <c r="V302" s="13">
        <v>29885</v>
      </c>
      <c r="W302" s="14">
        <v>27.4</v>
      </c>
      <c r="Y302" s="13">
        <v>30250</v>
      </c>
      <c r="Z302" s="14">
        <v>25.7</v>
      </c>
      <c r="AB302" s="13">
        <v>30615</v>
      </c>
      <c r="AC302" s="14" t="s">
        <v>37</v>
      </c>
      <c r="AE302" s="13">
        <v>30980</v>
      </c>
      <c r="AF302" s="14">
        <v>25.7</v>
      </c>
      <c r="AH302" s="13">
        <v>31346</v>
      </c>
      <c r="AI302" s="17" t="s">
        <v>37</v>
      </c>
      <c r="AK302" s="13">
        <v>31711</v>
      </c>
      <c r="AL302" s="17" t="s">
        <v>37</v>
      </c>
      <c r="AN302" s="13">
        <v>32076</v>
      </c>
      <c r="AO302" s="17">
        <v>25.6</v>
      </c>
      <c r="AQ302" s="13">
        <v>32441</v>
      </c>
      <c r="AR302" s="17">
        <v>26.2</v>
      </c>
      <c r="AT302" s="13">
        <v>32807</v>
      </c>
      <c r="AU302" s="17" t="s">
        <v>37</v>
      </c>
      <c r="AW302" s="13">
        <v>33172</v>
      </c>
      <c r="AX302" s="17">
        <v>25.5</v>
      </c>
      <c r="AZ302" s="13">
        <v>33537</v>
      </c>
      <c r="BA302" s="17" t="s">
        <v>37</v>
      </c>
      <c r="BC302" s="13">
        <v>33902</v>
      </c>
      <c r="BD302" s="17" t="s">
        <v>37</v>
      </c>
      <c r="BF302" s="13">
        <v>34268</v>
      </c>
      <c r="BG302" s="17">
        <v>26</v>
      </c>
      <c r="BI302" s="13">
        <v>34633</v>
      </c>
      <c r="BJ302" s="17" t="s">
        <v>37</v>
      </c>
      <c r="BL302" s="13">
        <v>34998</v>
      </c>
      <c r="BM302" s="14">
        <v>26.2</v>
      </c>
      <c r="BO302" s="13">
        <v>35363</v>
      </c>
      <c r="BP302" s="17" t="s">
        <v>37</v>
      </c>
      <c r="BR302" s="13">
        <v>35729</v>
      </c>
      <c r="BS302" s="17" t="s">
        <v>37</v>
      </c>
      <c r="BU302" s="13">
        <v>36094</v>
      </c>
      <c r="BV302" s="17">
        <v>27.1</v>
      </c>
      <c r="BX302" s="13">
        <v>36459</v>
      </c>
      <c r="BY302" s="17">
        <v>23.5</v>
      </c>
      <c r="CA302" s="13">
        <v>36824</v>
      </c>
      <c r="CB302" s="17">
        <v>26.1</v>
      </c>
      <c r="CD302" s="13">
        <v>37190</v>
      </c>
      <c r="CE302" s="17">
        <v>27.6</v>
      </c>
      <c r="CG302" s="13">
        <v>37555</v>
      </c>
      <c r="CH302" s="14" t="s">
        <v>37</v>
      </c>
      <c r="CJ302" s="13">
        <v>37920</v>
      </c>
      <c r="CK302" s="17">
        <v>25</v>
      </c>
      <c r="CM302" s="13">
        <v>38285</v>
      </c>
      <c r="CN302" s="17">
        <v>26.1</v>
      </c>
      <c r="CP302" s="13">
        <v>38651</v>
      </c>
      <c r="CQ302" s="17">
        <v>23.7</v>
      </c>
      <c r="CS302" s="13">
        <v>39016</v>
      </c>
      <c r="CT302" s="14">
        <v>23.8</v>
      </c>
      <c r="CV302" s="13">
        <v>39381</v>
      </c>
      <c r="CW302" s="14">
        <v>26.1</v>
      </c>
      <c r="CY302" s="13">
        <v>39746</v>
      </c>
      <c r="CZ302" s="14">
        <v>25.1</v>
      </c>
      <c r="DB302" s="13">
        <v>40112</v>
      </c>
      <c r="DC302" s="14">
        <v>25.3</v>
      </c>
      <c r="DE302" s="13">
        <v>40477</v>
      </c>
      <c r="DF302" s="14">
        <v>26.2</v>
      </c>
      <c r="DH302" s="13">
        <v>40842</v>
      </c>
      <c r="DI302" s="14">
        <v>23.6</v>
      </c>
      <c r="DK302" s="48">
        <v>41207</v>
      </c>
      <c r="DL302">
        <v>26.2</v>
      </c>
      <c r="DN302" s="46">
        <v>41573</v>
      </c>
      <c r="DO302">
        <v>26.3</v>
      </c>
      <c r="DQ302" s="46">
        <v>41938</v>
      </c>
      <c r="DR302">
        <v>26</v>
      </c>
      <c r="DT302" s="46">
        <v>41938</v>
      </c>
      <c r="DU302">
        <v>28.2</v>
      </c>
      <c r="DW302" s="46">
        <v>42668</v>
      </c>
      <c r="DX302" s="3">
        <v>28.8</v>
      </c>
    </row>
    <row r="303" spans="1:128" x14ac:dyDescent="0.2">
      <c r="A303" s="13">
        <v>27329</v>
      </c>
      <c r="B303" s="14" t="s">
        <v>37</v>
      </c>
      <c r="D303" s="13">
        <v>27694</v>
      </c>
      <c r="E303" s="14">
        <v>25.62</v>
      </c>
      <c r="G303" s="13">
        <v>28059</v>
      </c>
      <c r="H303" s="14" t="s">
        <v>37</v>
      </c>
      <c r="J303" s="13">
        <v>28425</v>
      </c>
      <c r="K303" s="14">
        <v>28.2</v>
      </c>
      <c r="M303" s="13">
        <v>28790</v>
      </c>
      <c r="N303" s="14">
        <v>26</v>
      </c>
      <c r="P303" s="13">
        <v>29155</v>
      </c>
      <c r="Q303" s="14" t="s">
        <v>37</v>
      </c>
      <c r="S303" s="13">
        <v>29520</v>
      </c>
      <c r="T303" s="14" t="s">
        <v>37</v>
      </c>
      <c r="V303" s="13">
        <v>29886</v>
      </c>
      <c r="W303" s="14">
        <v>27.2</v>
      </c>
      <c r="Y303" s="13">
        <v>30251</v>
      </c>
      <c r="Z303" s="14" t="s">
        <v>37</v>
      </c>
      <c r="AB303" s="13">
        <v>30616</v>
      </c>
      <c r="AC303" s="14">
        <v>26</v>
      </c>
      <c r="AE303" s="13">
        <v>30981</v>
      </c>
      <c r="AF303" s="14">
        <v>25.8</v>
      </c>
      <c r="AH303" s="13">
        <v>31347</v>
      </c>
      <c r="AI303" s="17" t="s">
        <v>37</v>
      </c>
      <c r="AK303" s="13">
        <v>31712</v>
      </c>
      <c r="AL303" s="17">
        <v>27.2</v>
      </c>
      <c r="AN303" s="13">
        <v>32077</v>
      </c>
      <c r="AO303" s="17">
        <v>25.8</v>
      </c>
      <c r="AQ303" s="13">
        <v>32442</v>
      </c>
      <c r="AR303" s="17">
        <v>27</v>
      </c>
      <c r="AT303" s="13">
        <v>32808</v>
      </c>
      <c r="AU303" s="17" t="s">
        <v>37</v>
      </c>
      <c r="AW303" s="13">
        <v>33173</v>
      </c>
      <c r="AX303" s="17" t="s">
        <v>37</v>
      </c>
      <c r="AZ303" s="13">
        <v>33538</v>
      </c>
      <c r="BA303" s="17" t="s">
        <v>37</v>
      </c>
      <c r="BC303" s="13">
        <v>33903</v>
      </c>
      <c r="BD303" s="17">
        <v>26.1</v>
      </c>
      <c r="BF303" s="13">
        <v>34269</v>
      </c>
      <c r="BG303" s="17">
        <v>26.4</v>
      </c>
      <c r="BI303" s="13">
        <v>34634</v>
      </c>
      <c r="BJ303" s="17" t="s">
        <v>37</v>
      </c>
      <c r="BL303" s="13">
        <v>34999</v>
      </c>
      <c r="BM303" s="14">
        <v>26.5</v>
      </c>
      <c r="BO303" s="13">
        <v>35364</v>
      </c>
      <c r="BP303" s="17" t="s">
        <v>37</v>
      </c>
      <c r="BR303" s="13">
        <v>35730</v>
      </c>
      <c r="BS303" s="17">
        <v>26.4</v>
      </c>
      <c r="BU303" s="13">
        <v>36095</v>
      </c>
      <c r="BV303" s="17">
        <v>27</v>
      </c>
      <c r="BX303" s="13">
        <v>36460</v>
      </c>
      <c r="BY303" s="17">
        <v>23.8</v>
      </c>
      <c r="CA303" s="13">
        <v>36825</v>
      </c>
      <c r="CB303" s="17">
        <v>27</v>
      </c>
      <c r="CD303" s="13">
        <v>37191</v>
      </c>
      <c r="CE303" s="17" t="s">
        <v>37</v>
      </c>
      <c r="CG303" s="13">
        <v>37556</v>
      </c>
      <c r="CH303" s="14">
        <v>26.5</v>
      </c>
      <c r="CJ303" s="13">
        <v>37921</v>
      </c>
      <c r="CK303" s="17">
        <v>23.7</v>
      </c>
      <c r="CM303" s="13">
        <v>38286</v>
      </c>
      <c r="CN303" s="17">
        <v>26</v>
      </c>
      <c r="CP303" s="13">
        <v>38652</v>
      </c>
      <c r="CQ303" s="17">
        <v>26.1</v>
      </c>
      <c r="CS303" s="13">
        <v>39017</v>
      </c>
      <c r="CT303" s="14">
        <v>26.7</v>
      </c>
      <c r="CV303" s="13">
        <v>39382</v>
      </c>
      <c r="CW303" s="14">
        <v>25.7</v>
      </c>
      <c r="CY303" s="13">
        <v>39747</v>
      </c>
      <c r="CZ303" s="14">
        <v>24.5</v>
      </c>
      <c r="DB303" s="13">
        <v>40113</v>
      </c>
      <c r="DC303" s="14">
        <v>25.3</v>
      </c>
      <c r="DE303" s="13">
        <v>40478</v>
      </c>
      <c r="DF303" s="14">
        <v>26.2</v>
      </c>
      <c r="DH303" s="13">
        <v>40843</v>
      </c>
      <c r="DI303" s="14">
        <v>23.4</v>
      </c>
      <c r="DK303" s="48">
        <v>41208</v>
      </c>
      <c r="DL303" s="29" t="s">
        <v>37</v>
      </c>
      <c r="DN303" s="46">
        <v>41574</v>
      </c>
      <c r="DO303">
        <v>26</v>
      </c>
      <c r="DQ303" s="46">
        <v>41939</v>
      </c>
      <c r="DR303">
        <v>25.2</v>
      </c>
      <c r="DT303" s="46">
        <v>41939</v>
      </c>
      <c r="DU303">
        <v>28.3</v>
      </c>
      <c r="DW303" s="46">
        <v>42669</v>
      </c>
      <c r="DX303" s="3">
        <v>28.8</v>
      </c>
    </row>
    <row r="304" spans="1:128" x14ac:dyDescent="0.2">
      <c r="A304" s="13">
        <v>27330</v>
      </c>
      <c r="B304" s="14" t="s">
        <v>37</v>
      </c>
      <c r="D304" s="13">
        <v>27695</v>
      </c>
      <c r="E304" s="14">
        <v>25.64</v>
      </c>
      <c r="G304" s="13">
        <v>28060</v>
      </c>
      <c r="H304" s="14">
        <v>19</v>
      </c>
      <c r="J304" s="13">
        <v>28426</v>
      </c>
      <c r="K304" s="14">
        <v>27</v>
      </c>
      <c r="M304" s="13">
        <v>28791</v>
      </c>
      <c r="N304" s="14" t="s">
        <v>37</v>
      </c>
      <c r="P304" s="13">
        <v>29156</v>
      </c>
      <c r="Q304" s="14" t="s">
        <v>37</v>
      </c>
      <c r="S304" s="13">
        <v>29521</v>
      </c>
      <c r="T304" s="14">
        <v>26.2</v>
      </c>
      <c r="V304" s="13">
        <v>29887</v>
      </c>
      <c r="W304" s="14" t="s">
        <v>37</v>
      </c>
      <c r="Y304" s="13">
        <v>30252</v>
      </c>
      <c r="Z304" s="14">
        <v>26.5</v>
      </c>
      <c r="AB304" s="13">
        <v>30617</v>
      </c>
      <c r="AC304" s="14">
        <v>26.2</v>
      </c>
      <c r="AE304" s="13">
        <v>30982</v>
      </c>
      <c r="AF304" s="14" t="s">
        <v>37</v>
      </c>
      <c r="AH304" s="13">
        <v>31348</v>
      </c>
      <c r="AI304" s="17">
        <v>26.5</v>
      </c>
      <c r="AK304" s="13">
        <v>31713</v>
      </c>
      <c r="AL304" s="17">
        <v>27.4</v>
      </c>
      <c r="AN304" s="13">
        <v>32078</v>
      </c>
      <c r="AO304" s="17">
        <v>26.2</v>
      </c>
      <c r="AQ304" s="13">
        <v>32443</v>
      </c>
      <c r="AR304" s="17">
        <v>26</v>
      </c>
      <c r="AT304" s="13">
        <v>32809</v>
      </c>
      <c r="AU304" s="17" t="s">
        <v>37</v>
      </c>
      <c r="AW304" s="13">
        <v>33174</v>
      </c>
      <c r="AX304" s="17" t="s">
        <v>37</v>
      </c>
      <c r="AZ304" s="13">
        <v>33539</v>
      </c>
      <c r="BA304" s="17" t="s">
        <v>37</v>
      </c>
      <c r="BC304" s="13">
        <v>33904</v>
      </c>
      <c r="BD304" s="17" t="s">
        <v>37</v>
      </c>
      <c r="BF304" s="13">
        <v>34270</v>
      </c>
      <c r="BG304" s="17">
        <v>26.6</v>
      </c>
      <c r="BI304" s="13">
        <v>34635</v>
      </c>
      <c r="BJ304" s="17" t="s">
        <v>37</v>
      </c>
      <c r="BL304" s="13">
        <v>35000</v>
      </c>
      <c r="BM304" s="17" t="s">
        <v>37</v>
      </c>
      <c r="BO304" s="13">
        <v>35365</v>
      </c>
      <c r="BP304" s="17" t="s">
        <v>37</v>
      </c>
      <c r="BR304" s="13">
        <v>35731</v>
      </c>
      <c r="BS304" s="17">
        <v>27.1</v>
      </c>
      <c r="BU304" s="13">
        <v>36096</v>
      </c>
      <c r="BV304" s="17">
        <v>27.1</v>
      </c>
      <c r="BX304" s="13">
        <v>36461</v>
      </c>
      <c r="BY304" s="17">
        <v>26.2</v>
      </c>
      <c r="CA304" s="13">
        <v>36826</v>
      </c>
      <c r="CB304" s="17">
        <v>26.4</v>
      </c>
      <c r="CD304" s="13">
        <v>37192</v>
      </c>
      <c r="CE304" s="17">
        <v>28</v>
      </c>
      <c r="CG304" s="13">
        <v>37557</v>
      </c>
      <c r="CH304" s="14">
        <v>26.9</v>
      </c>
      <c r="CJ304" s="13">
        <v>37922</v>
      </c>
      <c r="CK304" s="17">
        <v>19.899999999999999</v>
      </c>
      <c r="CM304" s="13">
        <v>38287</v>
      </c>
      <c r="CN304" s="17">
        <v>25.8</v>
      </c>
      <c r="CP304" s="13">
        <v>38653</v>
      </c>
      <c r="CQ304" s="17">
        <v>24.4</v>
      </c>
      <c r="CS304" s="13">
        <v>39018</v>
      </c>
      <c r="CT304" s="14">
        <v>25.9</v>
      </c>
      <c r="CV304" s="13">
        <v>39383</v>
      </c>
      <c r="CW304" s="14">
        <v>26.5</v>
      </c>
      <c r="CY304" s="13">
        <v>39748</v>
      </c>
      <c r="CZ304" s="14">
        <v>25.3</v>
      </c>
      <c r="DB304" s="13">
        <v>40114</v>
      </c>
      <c r="DC304" s="14">
        <v>25</v>
      </c>
      <c r="DE304" s="13">
        <v>40479</v>
      </c>
      <c r="DF304" s="14">
        <v>26.4</v>
      </c>
      <c r="DH304" s="13">
        <v>40844</v>
      </c>
      <c r="DI304" s="14">
        <v>23</v>
      </c>
      <c r="DK304" s="48">
        <v>41209</v>
      </c>
      <c r="DL304" s="29" t="s">
        <v>37</v>
      </c>
      <c r="DN304" s="46">
        <v>41575</v>
      </c>
      <c r="DO304">
        <v>26.6</v>
      </c>
      <c r="DQ304" s="46">
        <v>41940</v>
      </c>
      <c r="DR304">
        <v>26.2</v>
      </c>
      <c r="DT304" s="46">
        <v>41940</v>
      </c>
      <c r="DU304">
        <v>28.1</v>
      </c>
      <c r="DW304" s="46">
        <v>42670</v>
      </c>
      <c r="DX304" s="3">
        <v>28.6</v>
      </c>
    </row>
    <row r="305" spans="1:128" x14ac:dyDescent="0.2">
      <c r="A305" s="13">
        <v>27331</v>
      </c>
      <c r="B305" s="14" t="s">
        <v>37</v>
      </c>
      <c r="D305" s="13">
        <v>27696</v>
      </c>
      <c r="E305" s="14">
        <v>25.81</v>
      </c>
      <c r="G305" s="13">
        <v>28061</v>
      </c>
      <c r="H305" s="14">
        <v>26</v>
      </c>
      <c r="J305" s="13">
        <v>28427</v>
      </c>
      <c r="K305" s="14" t="s">
        <v>37</v>
      </c>
      <c r="M305" s="13">
        <v>28792</v>
      </c>
      <c r="N305" s="14" t="s">
        <v>37</v>
      </c>
      <c r="P305" s="13">
        <v>29157</v>
      </c>
      <c r="Q305" s="14">
        <v>26.3</v>
      </c>
      <c r="S305" s="13">
        <v>29522</v>
      </c>
      <c r="T305" s="14">
        <v>27.4</v>
      </c>
      <c r="V305" s="13">
        <v>29888</v>
      </c>
      <c r="W305" s="14">
        <v>26.8</v>
      </c>
      <c r="Y305" s="13">
        <v>30253</v>
      </c>
      <c r="Z305" s="14">
        <v>26.4</v>
      </c>
      <c r="AB305" s="13">
        <v>30618</v>
      </c>
      <c r="AC305" s="14" t="s">
        <v>37</v>
      </c>
      <c r="AE305" s="13">
        <v>30983</v>
      </c>
      <c r="AF305" s="14" t="s">
        <v>37</v>
      </c>
      <c r="AH305" s="13">
        <v>31349</v>
      </c>
      <c r="AI305" s="17">
        <v>26.3</v>
      </c>
      <c r="AK305" s="13">
        <v>31714</v>
      </c>
      <c r="AL305" s="17">
        <v>27.6</v>
      </c>
      <c r="AN305" s="13">
        <v>32079</v>
      </c>
      <c r="AO305" s="17">
        <v>26.2</v>
      </c>
      <c r="AQ305" s="13">
        <v>32444</v>
      </c>
      <c r="AR305" s="17">
        <v>26.8</v>
      </c>
      <c r="AT305" s="13">
        <v>32810</v>
      </c>
      <c r="AU305" s="17" t="s">
        <v>37</v>
      </c>
      <c r="AW305" s="13">
        <v>33175</v>
      </c>
      <c r="AX305" s="17">
        <v>25.8</v>
      </c>
      <c r="AZ305" s="13">
        <v>33540</v>
      </c>
      <c r="BA305" s="17" t="s">
        <v>37</v>
      </c>
      <c r="BC305" s="13">
        <v>33905</v>
      </c>
      <c r="BD305" s="17">
        <v>25.7</v>
      </c>
      <c r="BF305" s="13">
        <v>34271</v>
      </c>
      <c r="BG305" s="17">
        <v>26</v>
      </c>
      <c r="BI305" s="13">
        <v>34636</v>
      </c>
      <c r="BJ305" s="17" t="s">
        <v>37</v>
      </c>
      <c r="BL305" s="13">
        <v>35001</v>
      </c>
      <c r="BM305" s="17" t="s">
        <v>37</v>
      </c>
      <c r="BO305" s="13">
        <v>35366</v>
      </c>
      <c r="BP305" s="17" t="s">
        <v>37</v>
      </c>
      <c r="BR305" s="13">
        <v>35732</v>
      </c>
      <c r="BS305" s="17">
        <v>27.3</v>
      </c>
      <c r="BU305" s="13">
        <v>36097</v>
      </c>
      <c r="BV305" s="17">
        <v>26.9</v>
      </c>
      <c r="BX305" s="13">
        <v>36462</v>
      </c>
      <c r="BY305" s="17">
        <v>25.9</v>
      </c>
      <c r="CA305" s="13">
        <v>36827</v>
      </c>
      <c r="CB305" s="17">
        <v>27.5</v>
      </c>
      <c r="CD305" s="13">
        <v>37193</v>
      </c>
      <c r="CE305" s="17">
        <v>27.4</v>
      </c>
      <c r="CG305" s="13">
        <v>37558</v>
      </c>
      <c r="CH305" s="14">
        <v>27.2</v>
      </c>
      <c r="CJ305" s="13">
        <v>37923</v>
      </c>
      <c r="CK305" s="17">
        <v>24.8</v>
      </c>
      <c r="CM305" s="13">
        <v>38288</v>
      </c>
      <c r="CN305" s="17">
        <v>26</v>
      </c>
      <c r="CP305" s="13">
        <v>38654</v>
      </c>
      <c r="CQ305" s="17">
        <v>25.4</v>
      </c>
      <c r="CS305" s="13">
        <v>39019</v>
      </c>
      <c r="CT305" s="14" t="s">
        <v>37</v>
      </c>
      <c r="CV305" s="13">
        <v>39384</v>
      </c>
      <c r="CW305" s="14">
        <v>26.5</v>
      </c>
      <c r="CY305" s="13">
        <v>39749</v>
      </c>
      <c r="CZ305" s="14">
        <v>24.9</v>
      </c>
      <c r="DB305" s="13">
        <v>40115</v>
      </c>
      <c r="DC305" s="14">
        <v>24.5</v>
      </c>
      <c r="DE305" s="12">
        <v>40480</v>
      </c>
      <c r="DF305" s="14">
        <v>26.3</v>
      </c>
      <c r="DH305" s="13">
        <v>40845</v>
      </c>
      <c r="DI305" s="14">
        <v>23.4</v>
      </c>
      <c r="DK305" s="48">
        <v>41210</v>
      </c>
      <c r="DL305">
        <v>25.7</v>
      </c>
      <c r="DN305" s="46">
        <v>41576</v>
      </c>
      <c r="DO305">
        <v>26.4</v>
      </c>
      <c r="DQ305" s="46">
        <v>41941</v>
      </c>
      <c r="DR305">
        <v>26.3</v>
      </c>
      <c r="DT305" s="46">
        <v>41941</v>
      </c>
      <c r="DU305">
        <v>27.8</v>
      </c>
      <c r="DW305" s="46">
        <v>42671</v>
      </c>
      <c r="DX305" s="3">
        <v>28.2</v>
      </c>
    </row>
    <row r="306" spans="1:128" x14ac:dyDescent="0.2">
      <c r="A306" s="13">
        <v>27332</v>
      </c>
      <c r="B306" s="14" t="s">
        <v>37</v>
      </c>
      <c r="D306" s="13">
        <v>27697</v>
      </c>
      <c r="E306" s="14" t="s">
        <v>37</v>
      </c>
      <c r="G306" s="13">
        <v>28062</v>
      </c>
      <c r="H306" s="14" t="s">
        <v>37</v>
      </c>
      <c r="J306" s="13">
        <v>28428</v>
      </c>
      <c r="K306" s="14" t="s">
        <v>37</v>
      </c>
      <c r="M306" s="13">
        <v>28793</v>
      </c>
      <c r="N306" s="14">
        <v>26.4</v>
      </c>
      <c r="P306" s="13">
        <v>29158</v>
      </c>
      <c r="Q306" s="14" t="s">
        <v>37</v>
      </c>
      <c r="S306" s="13">
        <v>29523</v>
      </c>
      <c r="T306" s="14" t="s">
        <v>37</v>
      </c>
      <c r="V306" s="13">
        <v>29889</v>
      </c>
      <c r="W306" s="14" t="s">
        <v>37</v>
      </c>
      <c r="Y306" s="13">
        <v>30254</v>
      </c>
      <c r="Z306" s="14" t="s">
        <v>37</v>
      </c>
      <c r="AB306" s="13">
        <v>30619</v>
      </c>
      <c r="AC306" s="14" t="s">
        <v>37</v>
      </c>
      <c r="AE306" s="13">
        <v>30984</v>
      </c>
      <c r="AF306" s="14">
        <v>25.5</v>
      </c>
      <c r="AH306" s="13">
        <v>31350</v>
      </c>
      <c r="AI306" s="17" t="s">
        <v>37</v>
      </c>
      <c r="AK306" s="13">
        <v>31715</v>
      </c>
      <c r="AL306" s="17">
        <v>27.2</v>
      </c>
      <c r="AN306" s="13">
        <v>32080</v>
      </c>
      <c r="AO306" s="17" t="s">
        <v>37</v>
      </c>
      <c r="AQ306" s="13">
        <v>32445</v>
      </c>
      <c r="AR306" s="17" t="s">
        <v>37</v>
      </c>
      <c r="AT306" s="13">
        <v>32811</v>
      </c>
      <c r="AU306" s="17" t="s">
        <v>37</v>
      </c>
      <c r="AW306" s="13">
        <v>33176</v>
      </c>
      <c r="AX306" s="17">
        <v>26</v>
      </c>
      <c r="AZ306" s="13">
        <v>33541</v>
      </c>
      <c r="BA306" s="17" t="s">
        <v>37</v>
      </c>
      <c r="BC306" s="13">
        <v>33906</v>
      </c>
      <c r="BD306" s="17">
        <v>25.9</v>
      </c>
      <c r="BF306" s="13">
        <v>34272</v>
      </c>
      <c r="BG306" s="17" t="s">
        <v>37</v>
      </c>
      <c r="BI306" s="13">
        <v>34637</v>
      </c>
      <c r="BJ306" s="17" t="s">
        <v>37</v>
      </c>
      <c r="BL306" s="13">
        <v>35002</v>
      </c>
      <c r="BM306" s="14">
        <v>26.7</v>
      </c>
      <c r="BO306" s="13">
        <v>35367</v>
      </c>
      <c r="BP306" s="17" t="s">
        <v>37</v>
      </c>
      <c r="BR306" s="13">
        <v>35733</v>
      </c>
      <c r="BS306" s="17">
        <v>26.8</v>
      </c>
      <c r="BU306" s="13">
        <v>36098</v>
      </c>
      <c r="BV306" s="17">
        <v>27</v>
      </c>
      <c r="BX306" s="13">
        <v>36463</v>
      </c>
      <c r="BY306" s="17">
        <v>26.2</v>
      </c>
      <c r="CA306" s="13">
        <v>36828</v>
      </c>
      <c r="CB306" s="17">
        <v>26.8</v>
      </c>
      <c r="CD306" s="13">
        <v>37194</v>
      </c>
      <c r="CE306" s="17">
        <v>27.8</v>
      </c>
      <c r="CG306" s="13">
        <v>37559</v>
      </c>
      <c r="CH306" s="14">
        <v>26.5</v>
      </c>
      <c r="CJ306" s="13">
        <v>37924</v>
      </c>
      <c r="CK306" s="17">
        <v>24.2</v>
      </c>
      <c r="CM306" s="13">
        <v>38289</v>
      </c>
      <c r="CN306" s="17">
        <v>26.2</v>
      </c>
      <c r="CP306" s="13">
        <v>38655</v>
      </c>
      <c r="CQ306" s="17">
        <v>25.2</v>
      </c>
      <c r="CS306" s="13">
        <v>39020</v>
      </c>
      <c r="CT306" s="14">
        <v>25.4</v>
      </c>
      <c r="CV306" s="13">
        <v>39385</v>
      </c>
      <c r="CW306" s="14">
        <v>26.1</v>
      </c>
      <c r="CY306" s="13">
        <v>39750</v>
      </c>
      <c r="CZ306" s="14">
        <v>20.6</v>
      </c>
      <c r="DB306" s="13">
        <v>40116</v>
      </c>
      <c r="DC306" s="14">
        <v>24.4</v>
      </c>
      <c r="DE306" s="13">
        <v>40481</v>
      </c>
      <c r="DF306" s="14">
        <v>26.1</v>
      </c>
      <c r="DH306" s="13">
        <v>40846</v>
      </c>
      <c r="DI306" s="14">
        <v>23.1</v>
      </c>
      <c r="DK306" s="48">
        <v>41211</v>
      </c>
      <c r="DL306" s="29" t="s">
        <v>37</v>
      </c>
      <c r="DN306" s="46">
        <v>41577</v>
      </c>
      <c r="DO306">
        <v>26.3</v>
      </c>
      <c r="DQ306" s="46">
        <v>41942</v>
      </c>
      <c r="DR306">
        <v>25.9</v>
      </c>
      <c r="DT306" s="46">
        <v>41942</v>
      </c>
      <c r="DU306">
        <v>27.9</v>
      </c>
      <c r="DW306" s="46">
        <v>42672</v>
      </c>
      <c r="DX306" s="3">
        <v>28.5</v>
      </c>
    </row>
    <row r="307" spans="1:128" x14ac:dyDescent="0.2">
      <c r="A307" s="13">
        <v>27333</v>
      </c>
      <c r="B307" s="14" t="s">
        <v>37</v>
      </c>
      <c r="D307" s="13">
        <v>27698</v>
      </c>
      <c r="E307" s="14">
        <v>26.14</v>
      </c>
      <c r="G307" s="13">
        <v>28063</v>
      </c>
      <c r="H307" s="14">
        <v>26.4</v>
      </c>
      <c r="J307" s="13">
        <v>28429</v>
      </c>
      <c r="K307" s="14" t="s">
        <v>37</v>
      </c>
      <c r="M307" s="13">
        <v>28794</v>
      </c>
      <c r="N307" s="14">
        <v>26.2</v>
      </c>
      <c r="P307" s="13">
        <v>29159</v>
      </c>
      <c r="Q307" s="14">
        <v>26.3</v>
      </c>
      <c r="S307" s="13">
        <v>29524</v>
      </c>
      <c r="T307" s="14">
        <v>28.4</v>
      </c>
      <c r="V307" s="13">
        <v>29890</v>
      </c>
      <c r="W307" s="14" t="s">
        <v>37</v>
      </c>
      <c r="Y307" s="13">
        <v>30255</v>
      </c>
      <c r="Z307" s="14" t="s">
        <v>37</v>
      </c>
      <c r="AB307" s="13">
        <v>30620</v>
      </c>
      <c r="AC307" s="14">
        <v>26.5</v>
      </c>
      <c r="AE307" s="13">
        <v>30985</v>
      </c>
      <c r="AF307" s="14">
        <v>26</v>
      </c>
      <c r="AH307" s="13">
        <v>31351</v>
      </c>
      <c r="AI307" s="22">
        <v>26.3</v>
      </c>
      <c r="AK307" s="13">
        <v>31716</v>
      </c>
      <c r="AL307" s="17">
        <v>27.4</v>
      </c>
      <c r="AN307" s="13">
        <v>32081</v>
      </c>
      <c r="AO307" s="17" t="s">
        <v>37</v>
      </c>
      <c r="AQ307" s="13">
        <v>32446</v>
      </c>
      <c r="AR307" s="17" t="s">
        <v>37</v>
      </c>
      <c r="AT307" s="13">
        <v>32812</v>
      </c>
      <c r="AU307" s="17" t="s">
        <v>37</v>
      </c>
      <c r="AW307" s="13">
        <v>33177</v>
      </c>
      <c r="AX307" s="17">
        <v>25.8</v>
      </c>
      <c r="AZ307" s="13">
        <v>33542</v>
      </c>
      <c r="BA307" s="17" t="s">
        <v>37</v>
      </c>
      <c r="BC307" s="13">
        <v>33907</v>
      </c>
      <c r="BD307" s="17">
        <v>26</v>
      </c>
      <c r="BF307" s="13">
        <v>34273</v>
      </c>
      <c r="BG307" s="17" t="s">
        <v>37</v>
      </c>
      <c r="BI307" s="13">
        <v>34638</v>
      </c>
      <c r="BJ307" s="17" t="s">
        <v>37</v>
      </c>
      <c r="BL307" s="13">
        <v>35003</v>
      </c>
      <c r="BM307" s="17" t="s">
        <v>37</v>
      </c>
      <c r="BO307" s="13">
        <v>35368</v>
      </c>
      <c r="BP307" s="17" t="s">
        <v>37</v>
      </c>
      <c r="BR307" s="13">
        <v>35734</v>
      </c>
      <c r="BS307" s="17">
        <v>27.2</v>
      </c>
      <c r="BU307" s="13">
        <v>36099</v>
      </c>
      <c r="BV307" s="17" t="s">
        <v>37</v>
      </c>
      <c r="BX307" s="13">
        <v>36464</v>
      </c>
      <c r="BY307" s="17">
        <v>26.4</v>
      </c>
      <c r="CA307" s="13">
        <v>36829</v>
      </c>
      <c r="CB307" s="17">
        <v>24.6</v>
      </c>
      <c r="CD307" s="13">
        <v>37195</v>
      </c>
      <c r="CE307" s="17">
        <v>27.7</v>
      </c>
      <c r="CG307" s="13">
        <v>37560</v>
      </c>
      <c r="CH307" s="14">
        <v>26.9</v>
      </c>
      <c r="CJ307" s="13">
        <v>37925</v>
      </c>
      <c r="CK307" s="17">
        <v>22.4</v>
      </c>
      <c r="CM307" s="13">
        <v>38290</v>
      </c>
      <c r="CN307" s="17">
        <v>26.5</v>
      </c>
      <c r="CP307" s="13">
        <v>38656</v>
      </c>
      <c r="CQ307" s="17">
        <v>25.1</v>
      </c>
      <c r="CS307" s="13">
        <v>39021</v>
      </c>
      <c r="CT307" s="14">
        <v>25.9</v>
      </c>
      <c r="CV307" s="13">
        <v>39386</v>
      </c>
      <c r="CW307" s="14">
        <v>26.7</v>
      </c>
      <c r="CY307" s="13">
        <v>39751</v>
      </c>
      <c r="CZ307" s="14">
        <v>24.9</v>
      </c>
      <c r="DB307" s="13">
        <v>40117</v>
      </c>
      <c r="DC307" s="14">
        <v>23.5</v>
      </c>
      <c r="DE307" s="13">
        <v>40482</v>
      </c>
      <c r="DF307" s="14">
        <v>26.6</v>
      </c>
      <c r="DH307" s="13">
        <v>40847</v>
      </c>
      <c r="DI307" s="14" t="s">
        <v>37</v>
      </c>
      <c r="DK307" s="48">
        <v>41212</v>
      </c>
      <c r="DL307" s="29" t="s">
        <v>37</v>
      </c>
      <c r="DN307" s="46">
        <v>41578</v>
      </c>
      <c r="DO307">
        <v>25.8</v>
      </c>
      <c r="DQ307" s="46">
        <v>41943</v>
      </c>
      <c r="DR307">
        <v>26.4</v>
      </c>
      <c r="DT307" s="46">
        <v>41943</v>
      </c>
      <c r="DU307">
        <v>27.8</v>
      </c>
      <c r="DW307" s="46">
        <v>42673</v>
      </c>
      <c r="DX307" s="3">
        <v>28.3</v>
      </c>
    </row>
    <row r="308" spans="1:128" x14ac:dyDescent="0.2">
      <c r="A308" s="13">
        <v>27334</v>
      </c>
      <c r="B308" s="14" t="s">
        <v>37</v>
      </c>
      <c r="D308" s="13">
        <v>27699</v>
      </c>
      <c r="E308" s="14">
        <v>25.05</v>
      </c>
      <c r="G308" s="13">
        <v>28064</v>
      </c>
      <c r="H308" s="14">
        <v>26</v>
      </c>
      <c r="J308" s="13">
        <v>28430</v>
      </c>
      <c r="K308" s="14">
        <v>28.9</v>
      </c>
      <c r="M308" s="13">
        <v>28795</v>
      </c>
      <c r="N308" s="14">
        <v>26.3</v>
      </c>
      <c r="P308" s="13">
        <v>29160</v>
      </c>
      <c r="Q308" s="14">
        <v>26.6</v>
      </c>
      <c r="S308" s="13">
        <v>29525</v>
      </c>
      <c r="T308" s="14">
        <v>28.5</v>
      </c>
      <c r="V308" s="13">
        <v>29891</v>
      </c>
      <c r="W308" s="14" t="s">
        <v>37</v>
      </c>
      <c r="Y308" s="13">
        <v>30256</v>
      </c>
      <c r="Z308" s="14">
        <v>26.8</v>
      </c>
      <c r="AB308" s="13">
        <v>30621</v>
      </c>
      <c r="AC308" s="14">
        <v>26.4</v>
      </c>
      <c r="AE308" s="13">
        <v>30986</v>
      </c>
      <c r="AF308" s="14" t="s">
        <v>37</v>
      </c>
      <c r="AH308" s="13">
        <v>31352</v>
      </c>
      <c r="AI308" s="17">
        <v>26.5</v>
      </c>
      <c r="AK308" s="13">
        <v>31717</v>
      </c>
      <c r="AL308" s="17" t="s">
        <v>37</v>
      </c>
      <c r="AN308" s="13">
        <v>32082</v>
      </c>
      <c r="AO308" s="17" t="s">
        <v>37</v>
      </c>
      <c r="AQ308" s="13">
        <v>32447</v>
      </c>
      <c r="AR308" s="17">
        <v>26.6</v>
      </c>
      <c r="AT308" s="13">
        <v>32813</v>
      </c>
      <c r="AU308" s="17" t="s">
        <v>37</v>
      </c>
      <c r="AW308" s="13">
        <v>33178</v>
      </c>
      <c r="AX308" s="17">
        <v>25.8</v>
      </c>
      <c r="AZ308" s="13">
        <v>33543</v>
      </c>
      <c r="BA308" s="17" t="s">
        <v>37</v>
      </c>
      <c r="BC308" s="13">
        <v>33908</v>
      </c>
      <c r="BD308" s="17" t="s">
        <v>37</v>
      </c>
      <c r="BF308" s="13">
        <v>34274</v>
      </c>
      <c r="BG308" s="17">
        <v>26.1</v>
      </c>
      <c r="BI308" s="13">
        <v>34639</v>
      </c>
      <c r="BJ308" s="17" t="s">
        <v>37</v>
      </c>
      <c r="BL308" s="13">
        <v>35004</v>
      </c>
      <c r="BM308" s="14">
        <v>27.3</v>
      </c>
      <c r="BO308" s="13">
        <v>35369</v>
      </c>
      <c r="BP308" s="17" t="s">
        <v>37</v>
      </c>
      <c r="BR308" s="13">
        <v>35735</v>
      </c>
      <c r="BS308" s="17" t="s">
        <v>37</v>
      </c>
      <c r="BU308" s="13">
        <v>36100</v>
      </c>
      <c r="BV308" s="17" t="s">
        <v>37</v>
      </c>
      <c r="BX308" s="13">
        <v>36465</v>
      </c>
      <c r="BY308" s="17">
        <v>26.4</v>
      </c>
      <c r="CA308" s="13">
        <v>36830</v>
      </c>
      <c r="CB308" s="17">
        <v>27.4</v>
      </c>
      <c r="CD308" s="13">
        <v>37196</v>
      </c>
      <c r="CE308" s="17">
        <v>27.5</v>
      </c>
      <c r="CG308" s="13">
        <v>37561</v>
      </c>
      <c r="CH308" s="14">
        <v>27.1</v>
      </c>
      <c r="CJ308" s="13">
        <v>37926</v>
      </c>
      <c r="CK308" s="14" t="s">
        <v>37</v>
      </c>
      <c r="CM308" s="13">
        <v>38291</v>
      </c>
      <c r="CN308" s="17" t="s">
        <v>37</v>
      </c>
      <c r="CP308" s="13">
        <v>38657</v>
      </c>
      <c r="CQ308" s="17">
        <v>25.7</v>
      </c>
      <c r="CS308" s="13">
        <v>39022</v>
      </c>
      <c r="CT308" s="14">
        <v>25.6</v>
      </c>
      <c r="CV308" s="13">
        <v>39387</v>
      </c>
      <c r="CW308" s="14">
        <v>25.9</v>
      </c>
      <c r="CY308" s="13">
        <v>39752</v>
      </c>
      <c r="CZ308" s="14">
        <v>25.1</v>
      </c>
      <c r="DB308" s="13">
        <v>40118</v>
      </c>
      <c r="DC308" s="14">
        <v>23.4</v>
      </c>
      <c r="DE308" s="13">
        <v>40483</v>
      </c>
      <c r="DF308" s="14">
        <v>26.5</v>
      </c>
      <c r="DH308" s="13">
        <v>40848</v>
      </c>
      <c r="DI308" s="14">
        <v>23.4</v>
      </c>
      <c r="DK308" s="48">
        <v>41213</v>
      </c>
      <c r="DL308" s="29" t="s">
        <v>37</v>
      </c>
      <c r="DN308" s="48">
        <v>41579</v>
      </c>
      <c r="DO308">
        <v>26.4</v>
      </c>
      <c r="DQ308" s="46">
        <v>41944</v>
      </c>
      <c r="DR308">
        <v>26.3</v>
      </c>
      <c r="DT308" s="46">
        <v>41944</v>
      </c>
      <c r="DU308">
        <v>28.1</v>
      </c>
      <c r="DW308" s="46">
        <v>42674</v>
      </c>
      <c r="DX308" s="3" t="s">
        <v>37</v>
      </c>
    </row>
    <row r="309" spans="1:128" x14ac:dyDescent="0.2">
      <c r="A309" s="13">
        <v>27335</v>
      </c>
      <c r="B309" s="14" t="s">
        <v>37</v>
      </c>
      <c r="D309" s="13">
        <v>27700</v>
      </c>
      <c r="E309" s="14">
        <v>25.16</v>
      </c>
      <c r="G309" s="13">
        <v>28065</v>
      </c>
      <c r="H309" s="14" t="s">
        <v>37</v>
      </c>
      <c r="J309" s="13">
        <v>28431</v>
      </c>
      <c r="K309" s="14">
        <v>28.8</v>
      </c>
      <c r="M309" s="13">
        <v>28796</v>
      </c>
      <c r="N309" s="14">
        <v>26.4</v>
      </c>
      <c r="P309" s="13">
        <v>29161</v>
      </c>
      <c r="Q309" s="14">
        <v>26.4</v>
      </c>
      <c r="S309" s="13">
        <v>29526</v>
      </c>
      <c r="T309" s="14" t="s">
        <v>37</v>
      </c>
      <c r="V309" s="13">
        <v>29892</v>
      </c>
      <c r="W309" s="14">
        <v>27</v>
      </c>
      <c r="Y309" s="13">
        <v>30257</v>
      </c>
      <c r="Z309" s="14">
        <v>26.1</v>
      </c>
      <c r="AB309" s="13">
        <v>30622</v>
      </c>
      <c r="AC309" s="14">
        <v>26.3</v>
      </c>
      <c r="AE309" s="13">
        <v>30987</v>
      </c>
      <c r="AF309" s="14">
        <v>25</v>
      </c>
      <c r="AH309" s="13">
        <v>31353</v>
      </c>
      <c r="AI309" s="17" t="s">
        <v>37</v>
      </c>
      <c r="AK309" s="13">
        <v>31718</v>
      </c>
      <c r="AL309" s="17" t="s">
        <v>37</v>
      </c>
      <c r="AN309" s="13">
        <v>32083</v>
      </c>
      <c r="AO309" s="17">
        <v>26.6</v>
      </c>
      <c r="AQ309" s="13">
        <v>32448</v>
      </c>
      <c r="AR309" s="17">
        <v>27</v>
      </c>
      <c r="AT309" s="13">
        <v>32814</v>
      </c>
      <c r="AU309" s="17" t="s">
        <v>37</v>
      </c>
      <c r="AW309" s="13">
        <v>33179</v>
      </c>
      <c r="AX309" s="17">
        <v>26</v>
      </c>
      <c r="AZ309" s="13">
        <v>33544</v>
      </c>
      <c r="BA309" s="17" t="s">
        <v>37</v>
      </c>
      <c r="BC309" s="13">
        <v>33909</v>
      </c>
      <c r="BD309" s="17" t="s">
        <v>37</v>
      </c>
      <c r="BF309" s="13">
        <v>34275</v>
      </c>
      <c r="BG309" s="17" t="s">
        <v>37</v>
      </c>
      <c r="BI309" s="13">
        <v>34640</v>
      </c>
      <c r="BJ309" s="17" t="s">
        <v>37</v>
      </c>
      <c r="BL309" s="13">
        <v>35005</v>
      </c>
      <c r="BM309" s="14">
        <v>26.7</v>
      </c>
      <c r="BO309" s="13">
        <v>35370</v>
      </c>
      <c r="BP309" s="17" t="s">
        <v>37</v>
      </c>
      <c r="BR309" s="13">
        <v>35736</v>
      </c>
      <c r="BS309" s="17" t="s">
        <v>37</v>
      </c>
      <c r="BU309" s="13">
        <v>36101</v>
      </c>
      <c r="BV309" s="17">
        <v>27.3</v>
      </c>
      <c r="BX309" s="13">
        <v>36466</v>
      </c>
      <c r="BY309" s="17">
        <v>26.5</v>
      </c>
      <c r="CA309" s="13">
        <v>36831</v>
      </c>
      <c r="CB309" s="17">
        <v>27.5</v>
      </c>
      <c r="CD309" s="13">
        <v>37197</v>
      </c>
      <c r="CE309" s="17">
        <v>27.2</v>
      </c>
      <c r="CG309" s="13">
        <v>37562</v>
      </c>
      <c r="CH309" s="14" t="s">
        <v>37</v>
      </c>
      <c r="CJ309" s="13">
        <v>37927</v>
      </c>
      <c r="CK309" s="17">
        <v>24.6</v>
      </c>
      <c r="CM309" s="13">
        <v>38292</v>
      </c>
      <c r="CN309" s="17">
        <v>26.2</v>
      </c>
      <c r="CP309" s="13">
        <v>38658</v>
      </c>
      <c r="CQ309" s="17">
        <v>24.4</v>
      </c>
      <c r="CS309" s="13">
        <v>39023</v>
      </c>
      <c r="CT309" s="14">
        <v>26.2</v>
      </c>
      <c r="CV309" s="13">
        <v>39388</v>
      </c>
      <c r="CW309" s="14">
        <v>26.2</v>
      </c>
      <c r="CY309" s="13">
        <v>39753</v>
      </c>
      <c r="CZ309" s="14">
        <v>24.8</v>
      </c>
      <c r="DB309" s="13">
        <v>40119</v>
      </c>
      <c r="DC309" s="14">
        <v>24.2</v>
      </c>
      <c r="DE309" s="12">
        <v>40484</v>
      </c>
      <c r="DF309" s="14">
        <v>26.4</v>
      </c>
      <c r="DH309" s="13">
        <v>40849</v>
      </c>
      <c r="DI309" s="14">
        <v>23.6</v>
      </c>
      <c r="DK309" s="48">
        <v>41214</v>
      </c>
      <c r="DL309">
        <v>26.1</v>
      </c>
      <c r="DN309" s="48">
        <v>41580</v>
      </c>
      <c r="DO309">
        <v>25.9</v>
      </c>
      <c r="DQ309" s="46">
        <v>41945</v>
      </c>
      <c r="DR309">
        <v>25.4</v>
      </c>
      <c r="DT309" s="46">
        <v>41945</v>
      </c>
      <c r="DU309">
        <v>28.2</v>
      </c>
      <c r="DW309" s="46">
        <v>42675</v>
      </c>
      <c r="DX309" s="3">
        <v>28.4</v>
      </c>
    </row>
    <row r="310" spans="1:128" x14ac:dyDescent="0.2">
      <c r="A310" s="13">
        <v>27336</v>
      </c>
      <c r="B310" s="14" t="s">
        <v>37</v>
      </c>
      <c r="D310" s="13">
        <v>27701</v>
      </c>
      <c r="E310" s="14">
        <v>25.95</v>
      </c>
      <c r="G310" s="13">
        <v>28066</v>
      </c>
      <c r="H310" s="14">
        <v>29.1</v>
      </c>
      <c r="J310" s="13">
        <v>28432</v>
      </c>
      <c r="K310" s="14">
        <v>28.2</v>
      </c>
      <c r="M310" s="13">
        <v>28797</v>
      </c>
      <c r="N310" s="14">
        <v>26.2</v>
      </c>
      <c r="P310" s="13">
        <v>29162</v>
      </c>
      <c r="Q310" s="14" t="s">
        <v>37</v>
      </c>
      <c r="S310" s="13">
        <v>29527</v>
      </c>
      <c r="T310" s="14" t="s">
        <v>37</v>
      </c>
      <c r="V310" s="13">
        <v>29893</v>
      </c>
      <c r="W310" s="14">
        <v>27.3</v>
      </c>
      <c r="Y310" s="13">
        <v>30258</v>
      </c>
      <c r="Z310" s="14">
        <v>25.4</v>
      </c>
      <c r="AB310" s="13">
        <v>30623</v>
      </c>
      <c r="AC310" s="14">
        <v>26.1</v>
      </c>
      <c r="AE310" s="13">
        <v>30988</v>
      </c>
      <c r="AF310" s="14">
        <v>25.8</v>
      </c>
      <c r="AH310" s="13">
        <v>31354</v>
      </c>
      <c r="AI310" s="17" t="s">
        <v>37</v>
      </c>
      <c r="AK310" s="13">
        <v>31719</v>
      </c>
      <c r="AL310" s="17">
        <v>26.7</v>
      </c>
      <c r="AN310" s="13">
        <v>32084</v>
      </c>
      <c r="AO310" s="17">
        <v>26.4</v>
      </c>
      <c r="AQ310" s="13">
        <v>32449</v>
      </c>
      <c r="AR310" s="17">
        <v>27</v>
      </c>
      <c r="AT310" s="13">
        <v>32815</v>
      </c>
      <c r="AU310" s="17" t="s">
        <v>37</v>
      </c>
      <c r="AW310" s="13">
        <v>33180</v>
      </c>
      <c r="AX310" s="17" t="s">
        <v>37</v>
      </c>
      <c r="AZ310" s="13">
        <v>33545</v>
      </c>
      <c r="BA310" s="17" t="s">
        <v>37</v>
      </c>
      <c r="BC310" s="13">
        <v>33910</v>
      </c>
      <c r="BD310" s="17">
        <v>26.3</v>
      </c>
      <c r="BF310" s="13">
        <v>34276</v>
      </c>
      <c r="BG310" s="17">
        <v>27</v>
      </c>
      <c r="BI310" s="13">
        <v>34641</v>
      </c>
      <c r="BJ310" s="17" t="s">
        <v>37</v>
      </c>
      <c r="BL310" s="13">
        <v>35006</v>
      </c>
      <c r="BM310" s="14">
        <v>26.8</v>
      </c>
      <c r="BO310" s="13">
        <v>35371</v>
      </c>
      <c r="BP310" s="17" t="s">
        <v>37</v>
      </c>
      <c r="BR310" s="13">
        <v>35737</v>
      </c>
      <c r="BS310" s="17">
        <v>26.9</v>
      </c>
      <c r="BU310" s="13">
        <v>36102</v>
      </c>
      <c r="BV310" s="17">
        <v>27.4</v>
      </c>
      <c r="BX310" s="13">
        <v>36467</v>
      </c>
      <c r="BY310" s="17">
        <v>25.8</v>
      </c>
      <c r="CA310" s="13">
        <v>36832</v>
      </c>
      <c r="CB310" s="17">
        <v>27.3</v>
      </c>
      <c r="CD310" s="13">
        <v>37198</v>
      </c>
      <c r="CE310" s="17">
        <v>26.3</v>
      </c>
      <c r="CG310" s="13">
        <v>37563</v>
      </c>
      <c r="CH310" s="14">
        <v>27.3</v>
      </c>
      <c r="CJ310" s="13">
        <v>37928</v>
      </c>
      <c r="CK310" s="17">
        <v>25.1</v>
      </c>
      <c r="CM310" s="13">
        <v>38293</v>
      </c>
      <c r="CN310" s="17">
        <v>26.9</v>
      </c>
      <c r="CP310" s="13">
        <v>38659</v>
      </c>
      <c r="CQ310" s="17">
        <v>25.2</v>
      </c>
      <c r="CS310" s="13">
        <v>39024</v>
      </c>
      <c r="CT310" s="14">
        <v>25</v>
      </c>
      <c r="CV310" s="13">
        <v>39389</v>
      </c>
      <c r="CW310" s="14">
        <v>26.3</v>
      </c>
      <c r="CY310" s="13">
        <v>39754</v>
      </c>
      <c r="CZ310" s="14">
        <v>24.5</v>
      </c>
      <c r="DB310" s="13">
        <v>40120</v>
      </c>
      <c r="DC310" s="14">
        <v>24.7</v>
      </c>
      <c r="DE310" s="13">
        <v>40485</v>
      </c>
      <c r="DF310" s="14">
        <v>26.5</v>
      </c>
      <c r="DH310" s="13">
        <v>40850</v>
      </c>
      <c r="DI310" s="14">
        <v>23.5</v>
      </c>
      <c r="DK310" s="48">
        <v>41215</v>
      </c>
      <c r="DL310" s="29" t="s">
        <v>37</v>
      </c>
      <c r="DN310" s="48">
        <v>41581</v>
      </c>
      <c r="DO310">
        <v>26</v>
      </c>
      <c r="DQ310" s="46">
        <v>41946</v>
      </c>
      <c r="DR310">
        <v>26.2</v>
      </c>
      <c r="DT310" s="46">
        <v>41946</v>
      </c>
      <c r="DU310">
        <v>28.2</v>
      </c>
      <c r="DW310" s="46">
        <v>42676</v>
      </c>
      <c r="DX310" s="3">
        <v>28.2</v>
      </c>
    </row>
    <row r="311" spans="1:128" x14ac:dyDescent="0.2">
      <c r="A311" s="13">
        <v>27337</v>
      </c>
      <c r="B311" s="14" t="s">
        <v>37</v>
      </c>
      <c r="D311" s="13">
        <v>27702</v>
      </c>
      <c r="E311" s="14">
        <v>25.55</v>
      </c>
      <c r="G311" s="13">
        <v>28067</v>
      </c>
      <c r="H311" s="14" t="s">
        <v>37</v>
      </c>
      <c r="J311" s="13">
        <v>28433</v>
      </c>
      <c r="K311" s="14">
        <v>28.8</v>
      </c>
      <c r="M311" s="13">
        <v>28798</v>
      </c>
      <c r="N311" s="14" t="s">
        <v>37</v>
      </c>
      <c r="P311" s="13">
        <v>29163</v>
      </c>
      <c r="Q311" s="14" t="s">
        <v>37</v>
      </c>
      <c r="S311" s="13">
        <v>29528</v>
      </c>
      <c r="T311" s="14">
        <v>28.4</v>
      </c>
      <c r="V311" s="13">
        <v>29894</v>
      </c>
      <c r="W311" s="14">
        <v>28.1</v>
      </c>
      <c r="Y311" s="13">
        <v>30259</v>
      </c>
      <c r="Z311" s="14">
        <v>26.2</v>
      </c>
      <c r="AB311" s="13">
        <v>30624</v>
      </c>
      <c r="AC311" s="14">
        <v>25.7</v>
      </c>
      <c r="AE311" s="13">
        <v>30989</v>
      </c>
      <c r="AF311" s="14" t="s">
        <v>37</v>
      </c>
      <c r="AH311" s="13">
        <v>31355</v>
      </c>
      <c r="AI311" s="17">
        <v>26.7</v>
      </c>
      <c r="AK311" s="13">
        <v>31720</v>
      </c>
      <c r="AL311" s="17">
        <v>26.7</v>
      </c>
      <c r="AN311" s="13">
        <v>32085</v>
      </c>
      <c r="AO311" s="17">
        <v>26</v>
      </c>
      <c r="AQ311" s="13">
        <v>32450</v>
      </c>
      <c r="AR311" s="17">
        <v>26.8</v>
      </c>
      <c r="AT311" s="13">
        <v>32816</v>
      </c>
      <c r="AU311" s="17" t="s">
        <v>37</v>
      </c>
      <c r="AW311" s="13">
        <v>33181</v>
      </c>
      <c r="AX311" s="17" t="s">
        <v>37</v>
      </c>
      <c r="AZ311" s="13">
        <v>33546</v>
      </c>
      <c r="BA311" s="17" t="s">
        <v>37</v>
      </c>
      <c r="BC311" s="13">
        <v>33911</v>
      </c>
      <c r="BD311" s="17">
        <v>26.3</v>
      </c>
      <c r="BF311" s="13">
        <v>34277</v>
      </c>
      <c r="BG311" s="17">
        <v>26.3</v>
      </c>
      <c r="BI311" s="13">
        <v>34642</v>
      </c>
      <c r="BJ311" s="17" t="s">
        <v>37</v>
      </c>
      <c r="BL311" s="13">
        <v>35007</v>
      </c>
      <c r="BM311" s="17" t="s">
        <v>37</v>
      </c>
      <c r="BO311" s="13">
        <v>35372</v>
      </c>
      <c r="BP311" s="17" t="s">
        <v>37</v>
      </c>
      <c r="BR311" s="13">
        <v>35738</v>
      </c>
      <c r="BS311" s="17">
        <v>27</v>
      </c>
      <c r="BU311" s="13">
        <v>36103</v>
      </c>
      <c r="BV311" s="17">
        <v>27.3</v>
      </c>
      <c r="BX311" s="13">
        <v>36468</v>
      </c>
      <c r="BY311" s="17">
        <v>24.8</v>
      </c>
      <c r="CA311" s="13">
        <v>36833</v>
      </c>
      <c r="CB311" s="17">
        <v>26.8</v>
      </c>
      <c r="CD311" s="13">
        <v>37199</v>
      </c>
      <c r="CE311" s="17">
        <v>27.9</v>
      </c>
      <c r="CG311" s="13">
        <v>37564</v>
      </c>
      <c r="CH311" s="14">
        <v>27.1</v>
      </c>
      <c r="CJ311" s="13">
        <v>37929</v>
      </c>
      <c r="CK311" s="17">
        <v>25.2</v>
      </c>
      <c r="CM311" s="13">
        <v>38294</v>
      </c>
      <c r="CN311" s="17">
        <v>26.5</v>
      </c>
      <c r="CP311" s="13">
        <v>38660</v>
      </c>
      <c r="CQ311" s="17">
        <v>25.4</v>
      </c>
      <c r="CS311" s="13">
        <v>39025</v>
      </c>
      <c r="CT311" s="14">
        <v>25.5</v>
      </c>
      <c r="CV311" s="13">
        <v>39390</v>
      </c>
      <c r="CW311" s="14">
        <v>25.8</v>
      </c>
      <c r="CY311" s="13">
        <v>39755</v>
      </c>
      <c r="CZ311" s="14">
        <v>25.1</v>
      </c>
      <c r="DB311" s="13">
        <v>40121</v>
      </c>
      <c r="DC311" s="14">
        <v>24.4</v>
      </c>
      <c r="DE311" s="13">
        <v>40486</v>
      </c>
      <c r="DF311" s="14">
        <v>26.4</v>
      </c>
      <c r="DH311" s="13">
        <v>40851</v>
      </c>
      <c r="DI311" s="14">
        <v>23.5</v>
      </c>
      <c r="DK311" s="48">
        <v>41216</v>
      </c>
      <c r="DL311" s="29" t="s">
        <v>37</v>
      </c>
      <c r="DN311" s="48">
        <v>41582</v>
      </c>
      <c r="DO311">
        <v>26.2</v>
      </c>
      <c r="DQ311" s="46">
        <v>41947</v>
      </c>
      <c r="DR311" s="29" t="s">
        <v>37</v>
      </c>
      <c r="DT311" s="46">
        <v>41947</v>
      </c>
      <c r="DU311">
        <v>28.3</v>
      </c>
      <c r="DW311" s="46">
        <v>42677</v>
      </c>
      <c r="DX311" s="3">
        <v>28.2</v>
      </c>
    </row>
    <row r="312" spans="1:128" x14ac:dyDescent="0.2">
      <c r="A312" s="13">
        <v>27338</v>
      </c>
      <c r="B312" s="14" t="s">
        <v>37</v>
      </c>
      <c r="D312" s="13">
        <v>27703</v>
      </c>
      <c r="E312" s="14">
        <v>25.4</v>
      </c>
      <c r="G312" s="13">
        <v>28068</v>
      </c>
      <c r="H312" s="14" t="s">
        <v>37</v>
      </c>
      <c r="J312" s="13">
        <v>28434</v>
      </c>
      <c r="K312" s="14" t="s">
        <v>37</v>
      </c>
      <c r="M312" s="13">
        <v>28799</v>
      </c>
      <c r="N312" s="14" t="s">
        <v>37</v>
      </c>
      <c r="P312" s="13">
        <v>29164</v>
      </c>
      <c r="Q312" s="14">
        <v>26.2</v>
      </c>
      <c r="S312" s="13">
        <v>29529</v>
      </c>
      <c r="T312" s="14">
        <v>28</v>
      </c>
      <c r="V312" s="13">
        <v>29895</v>
      </c>
      <c r="W312" s="14">
        <v>27.5</v>
      </c>
      <c r="Y312" s="13">
        <v>30260</v>
      </c>
      <c r="Z312" s="14">
        <v>26</v>
      </c>
      <c r="AB312" s="13">
        <v>30625</v>
      </c>
      <c r="AC312" s="14" t="s">
        <v>37</v>
      </c>
      <c r="AE312" s="13">
        <v>30990</v>
      </c>
      <c r="AF312" s="14" t="s">
        <v>37</v>
      </c>
      <c r="AH312" s="13">
        <v>31356</v>
      </c>
      <c r="AI312" s="17">
        <v>27.2</v>
      </c>
      <c r="AK312" s="13">
        <v>31721</v>
      </c>
      <c r="AL312" s="17">
        <v>26.4</v>
      </c>
      <c r="AN312" s="13">
        <v>32086</v>
      </c>
      <c r="AO312" s="17">
        <v>26.2</v>
      </c>
      <c r="AQ312" s="13">
        <v>32451</v>
      </c>
      <c r="AR312" s="17">
        <v>27</v>
      </c>
      <c r="AT312" s="13">
        <v>32817</v>
      </c>
      <c r="AU312" s="17" t="s">
        <v>37</v>
      </c>
      <c r="AW312" s="13">
        <v>33182</v>
      </c>
      <c r="AX312" s="17">
        <v>26.1</v>
      </c>
      <c r="AZ312" s="13">
        <v>33547</v>
      </c>
      <c r="BA312" s="17" t="s">
        <v>37</v>
      </c>
      <c r="BC312" s="13">
        <v>33912</v>
      </c>
      <c r="BD312" s="17">
        <v>26.2</v>
      </c>
      <c r="BF312" s="13">
        <v>34278</v>
      </c>
      <c r="BG312" s="17">
        <v>26.5</v>
      </c>
      <c r="BI312" s="13">
        <v>34643</v>
      </c>
      <c r="BJ312" s="17" t="s">
        <v>37</v>
      </c>
      <c r="BL312" s="13">
        <v>35008</v>
      </c>
      <c r="BM312" s="17" t="s">
        <v>37</v>
      </c>
      <c r="BO312" s="13">
        <v>35373</v>
      </c>
      <c r="BP312" s="17" t="s">
        <v>37</v>
      </c>
      <c r="BR312" s="13">
        <v>35739</v>
      </c>
      <c r="BS312" s="17">
        <v>27.3</v>
      </c>
      <c r="BU312" s="13">
        <v>36104</v>
      </c>
      <c r="BV312" s="17">
        <v>27.1</v>
      </c>
      <c r="BX312" s="13">
        <v>36469</v>
      </c>
      <c r="BY312" s="17">
        <v>25.9</v>
      </c>
      <c r="CA312" s="13">
        <v>36834</v>
      </c>
      <c r="CB312" s="17">
        <v>27.4</v>
      </c>
      <c r="CD312" s="13">
        <v>37200</v>
      </c>
      <c r="CE312" s="17">
        <v>26.7</v>
      </c>
      <c r="CG312" s="13">
        <v>37565</v>
      </c>
      <c r="CH312" s="14">
        <v>26.4</v>
      </c>
      <c r="CJ312" s="13">
        <v>37930</v>
      </c>
      <c r="CK312" s="17">
        <v>24.9</v>
      </c>
      <c r="CM312" s="13">
        <v>38295</v>
      </c>
      <c r="CN312" s="17">
        <v>26.6</v>
      </c>
      <c r="CP312" s="13">
        <v>38661</v>
      </c>
      <c r="CQ312" s="17">
        <v>25.4</v>
      </c>
      <c r="CS312" s="13">
        <v>39026</v>
      </c>
      <c r="CT312" s="14">
        <v>26</v>
      </c>
      <c r="CV312" s="13">
        <v>39391</v>
      </c>
      <c r="CW312" s="14">
        <v>26.5</v>
      </c>
      <c r="CY312" s="13">
        <v>39756</v>
      </c>
      <c r="CZ312" s="14">
        <v>25.5</v>
      </c>
      <c r="DB312" s="13">
        <v>40122</v>
      </c>
      <c r="DC312" s="14">
        <v>24.6</v>
      </c>
      <c r="DE312" s="13">
        <v>40487</v>
      </c>
      <c r="DF312" s="14">
        <v>25.8</v>
      </c>
      <c r="DH312" s="13">
        <v>40852</v>
      </c>
      <c r="DI312" s="14">
        <v>23.4</v>
      </c>
      <c r="DK312" s="48">
        <v>41217</v>
      </c>
      <c r="DL312">
        <v>26.4</v>
      </c>
      <c r="DN312" s="48">
        <v>41583</v>
      </c>
      <c r="DO312">
        <v>25.7</v>
      </c>
      <c r="DQ312" s="46">
        <v>41948</v>
      </c>
      <c r="DR312">
        <v>24.5</v>
      </c>
      <c r="DT312" s="46">
        <v>41948</v>
      </c>
      <c r="DU312">
        <v>28.2</v>
      </c>
      <c r="DW312" s="46">
        <v>42678</v>
      </c>
      <c r="DX312" s="3">
        <v>28.6</v>
      </c>
    </row>
    <row r="313" spans="1:128" x14ac:dyDescent="0.2">
      <c r="A313" s="13">
        <v>27339</v>
      </c>
      <c r="B313" s="14" t="s">
        <v>37</v>
      </c>
      <c r="D313" s="13">
        <v>27704</v>
      </c>
      <c r="E313" s="14">
        <v>25.39</v>
      </c>
      <c r="G313" s="13">
        <v>28069</v>
      </c>
      <c r="H313" s="14">
        <v>28.6</v>
      </c>
      <c r="J313" s="13">
        <v>28435</v>
      </c>
      <c r="K313" s="14" t="s">
        <v>37</v>
      </c>
      <c r="M313" s="13">
        <v>28800</v>
      </c>
      <c r="N313" s="14">
        <v>26.6</v>
      </c>
      <c r="P313" s="13">
        <v>29165</v>
      </c>
      <c r="Q313" s="14">
        <v>26</v>
      </c>
      <c r="S313" s="13">
        <v>29530</v>
      </c>
      <c r="T313" s="14">
        <v>28.2</v>
      </c>
      <c r="V313" s="13">
        <v>29896</v>
      </c>
      <c r="W313" s="14">
        <v>28</v>
      </c>
      <c r="Y313" s="13">
        <v>30261</v>
      </c>
      <c r="Z313" s="14" t="s">
        <v>37</v>
      </c>
      <c r="AB313" s="13">
        <v>30626</v>
      </c>
      <c r="AC313" s="14" t="s">
        <v>37</v>
      </c>
      <c r="AE313" s="13">
        <v>30991</v>
      </c>
      <c r="AF313" s="14">
        <v>26.3</v>
      </c>
      <c r="AH313" s="13">
        <v>31357</v>
      </c>
      <c r="AI313" s="17">
        <v>26.8</v>
      </c>
      <c r="AK313" s="13">
        <v>31722</v>
      </c>
      <c r="AL313" s="17">
        <v>27</v>
      </c>
      <c r="AN313" s="13">
        <v>32087</v>
      </c>
      <c r="AO313" s="17">
        <v>25.9</v>
      </c>
      <c r="AQ313" s="13">
        <v>32452</v>
      </c>
      <c r="AR313" s="17" t="s">
        <v>37</v>
      </c>
      <c r="AT313" s="13">
        <v>32818</v>
      </c>
      <c r="AU313" s="17" t="s">
        <v>37</v>
      </c>
      <c r="AW313" s="13">
        <v>33183</v>
      </c>
      <c r="AX313" s="17">
        <v>26</v>
      </c>
      <c r="AZ313" s="13">
        <v>33548</v>
      </c>
      <c r="BA313" s="17" t="s">
        <v>37</v>
      </c>
      <c r="BC313" s="13">
        <v>33913</v>
      </c>
      <c r="BD313" s="17">
        <v>25.6</v>
      </c>
      <c r="BF313" s="13">
        <v>34279</v>
      </c>
      <c r="BG313" s="17" t="s">
        <v>37</v>
      </c>
      <c r="BI313" s="13">
        <v>34644</v>
      </c>
      <c r="BJ313" s="17" t="s">
        <v>37</v>
      </c>
      <c r="BL313" s="13">
        <v>35009</v>
      </c>
      <c r="BM313" s="14">
        <v>26.3</v>
      </c>
      <c r="BO313" s="13">
        <v>35374</v>
      </c>
      <c r="BP313" s="17" t="s">
        <v>37</v>
      </c>
      <c r="BR313" s="13">
        <v>35740</v>
      </c>
      <c r="BS313" s="17">
        <v>27.7</v>
      </c>
      <c r="BU313" s="13">
        <v>36105</v>
      </c>
      <c r="BV313" s="17">
        <v>26.9</v>
      </c>
      <c r="BX313" s="13">
        <v>36470</v>
      </c>
      <c r="BY313" s="17" t="s">
        <v>37</v>
      </c>
      <c r="CA313" s="13">
        <v>36835</v>
      </c>
      <c r="CB313" s="17">
        <v>27.1</v>
      </c>
      <c r="CD313" s="13">
        <v>37201</v>
      </c>
      <c r="CE313" s="17">
        <v>26.8</v>
      </c>
      <c r="CG313" s="13">
        <v>37566</v>
      </c>
      <c r="CH313" s="14">
        <v>26.2</v>
      </c>
      <c r="CJ313" s="13">
        <v>37931</v>
      </c>
      <c r="CK313" s="17">
        <v>24.9</v>
      </c>
      <c r="CM313" s="13">
        <v>38296</v>
      </c>
      <c r="CN313" s="17">
        <v>26.2</v>
      </c>
      <c r="CP313" s="13">
        <v>38662</v>
      </c>
      <c r="CQ313" s="17">
        <v>25.5</v>
      </c>
      <c r="CS313" s="13">
        <v>39027</v>
      </c>
      <c r="CT313" s="14">
        <v>24.4</v>
      </c>
      <c r="CV313" s="13">
        <v>39392</v>
      </c>
      <c r="CW313" s="14">
        <v>26.6</v>
      </c>
      <c r="CY313" s="13">
        <v>39757</v>
      </c>
      <c r="CZ313" s="14">
        <v>25.4</v>
      </c>
      <c r="DB313" s="13">
        <v>40123</v>
      </c>
      <c r="DC313" s="14">
        <v>24.7</v>
      </c>
      <c r="DE313" s="12">
        <v>40488</v>
      </c>
      <c r="DF313" s="14">
        <v>26.4</v>
      </c>
      <c r="DH313" s="13">
        <v>40853</v>
      </c>
      <c r="DI313" s="14">
        <v>23.5</v>
      </c>
      <c r="DK313" s="48">
        <v>41218</v>
      </c>
      <c r="DL313">
        <v>25.5</v>
      </c>
      <c r="DN313" s="48">
        <v>41584</v>
      </c>
      <c r="DO313">
        <v>26</v>
      </c>
      <c r="DQ313" s="46">
        <v>41949</v>
      </c>
      <c r="DR313">
        <v>26</v>
      </c>
      <c r="DT313" s="46">
        <v>41949</v>
      </c>
      <c r="DU313">
        <v>28.4</v>
      </c>
      <c r="DW313" s="46">
        <v>42679</v>
      </c>
      <c r="DX313" s="3">
        <v>28.4</v>
      </c>
    </row>
    <row r="314" spans="1:128" x14ac:dyDescent="0.2">
      <c r="A314" s="13">
        <v>27340</v>
      </c>
      <c r="B314" s="14" t="s">
        <v>37</v>
      </c>
      <c r="D314" s="13">
        <v>27705</v>
      </c>
      <c r="E314" s="14">
        <v>25.19</v>
      </c>
      <c r="G314" s="13">
        <v>28070</v>
      </c>
      <c r="H314" s="14">
        <v>27.2</v>
      </c>
      <c r="J314" s="13">
        <v>28436</v>
      </c>
      <c r="K314" s="14">
        <v>28.9</v>
      </c>
      <c r="M314" s="13">
        <v>28801</v>
      </c>
      <c r="N314" s="14">
        <v>26.4</v>
      </c>
      <c r="P314" s="13">
        <v>29166</v>
      </c>
      <c r="Q314" s="14">
        <v>25.5</v>
      </c>
      <c r="S314" s="13">
        <v>29531</v>
      </c>
      <c r="T314" s="14">
        <v>27.9</v>
      </c>
      <c r="V314" s="13">
        <v>29897</v>
      </c>
      <c r="W314" s="14" t="s">
        <v>37</v>
      </c>
      <c r="Y314" s="13">
        <v>30262</v>
      </c>
      <c r="Z314" s="14" t="s">
        <v>37</v>
      </c>
      <c r="AB314" s="13">
        <v>30627</v>
      </c>
      <c r="AC314" s="14">
        <v>26</v>
      </c>
      <c r="AE314" s="13">
        <v>30992</v>
      </c>
      <c r="AF314" s="14">
        <v>26.1</v>
      </c>
      <c r="AH314" s="13">
        <v>31358</v>
      </c>
      <c r="AI314" s="17">
        <v>27.3</v>
      </c>
      <c r="AK314" s="13">
        <v>31723</v>
      </c>
      <c r="AL314" s="17">
        <v>27.1</v>
      </c>
      <c r="AN314" s="13">
        <v>32088</v>
      </c>
      <c r="AO314" s="17" t="s">
        <v>37</v>
      </c>
      <c r="AQ314" s="13">
        <v>32453</v>
      </c>
      <c r="AR314" s="17" t="s">
        <v>37</v>
      </c>
      <c r="AT314" s="13">
        <v>32819</v>
      </c>
      <c r="AU314" s="17" t="s">
        <v>37</v>
      </c>
      <c r="AW314" s="13">
        <v>33184</v>
      </c>
      <c r="AX314" s="17">
        <v>25.9</v>
      </c>
      <c r="AZ314" s="13">
        <v>33549</v>
      </c>
      <c r="BA314" s="17" t="s">
        <v>37</v>
      </c>
      <c r="BC314" s="13">
        <v>33914</v>
      </c>
      <c r="BD314" s="17">
        <v>25.7</v>
      </c>
      <c r="BF314" s="13">
        <v>34280</v>
      </c>
      <c r="BG314" s="17" t="s">
        <v>37</v>
      </c>
      <c r="BI314" s="13">
        <v>34645</v>
      </c>
      <c r="BJ314" s="17" t="s">
        <v>37</v>
      </c>
      <c r="BL314" s="13">
        <v>35010</v>
      </c>
      <c r="BM314" s="14">
        <v>26.1</v>
      </c>
      <c r="BO314" s="13">
        <v>35375</v>
      </c>
      <c r="BP314" s="17" t="s">
        <v>37</v>
      </c>
      <c r="BR314" s="13">
        <v>35741</v>
      </c>
      <c r="BS314" s="17">
        <v>27.9</v>
      </c>
      <c r="BU314" s="13">
        <v>36106</v>
      </c>
      <c r="BV314" s="17" t="s">
        <v>37</v>
      </c>
      <c r="BX314" s="13">
        <v>36471</v>
      </c>
      <c r="BY314" s="17" t="s">
        <v>37</v>
      </c>
      <c r="CA314" s="13">
        <v>36836</v>
      </c>
      <c r="CB314" s="17">
        <v>26</v>
      </c>
      <c r="CD314" s="13">
        <v>37202</v>
      </c>
      <c r="CE314" s="17">
        <v>27.8</v>
      </c>
      <c r="CG314" s="13">
        <v>37567</v>
      </c>
      <c r="CH314" s="14">
        <v>26.7</v>
      </c>
      <c r="CJ314" s="13">
        <v>37932</v>
      </c>
      <c r="CK314" s="17">
        <v>25</v>
      </c>
      <c r="CM314" s="13">
        <v>38297</v>
      </c>
      <c r="CN314" s="17">
        <v>27.1</v>
      </c>
      <c r="CP314" s="13">
        <v>38663</v>
      </c>
      <c r="CQ314" s="17">
        <v>24.2</v>
      </c>
      <c r="CS314" s="13">
        <v>39028</v>
      </c>
      <c r="CT314" s="14">
        <v>24.8</v>
      </c>
      <c r="CV314" s="13">
        <v>39393</v>
      </c>
      <c r="CW314" s="14">
        <v>26.1</v>
      </c>
      <c r="CY314" s="13">
        <v>39758</v>
      </c>
      <c r="CZ314" s="14">
        <v>24.6</v>
      </c>
      <c r="DB314" s="13">
        <v>40124</v>
      </c>
      <c r="DC314" s="14">
        <v>24.7</v>
      </c>
      <c r="DE314" s="13">
        <v>40489</v>
      </c>
      <c r="DF314" s="14" t="s">
        <v>37</v>
      </c>
      <c r="DH314" s="13">
        <v>40854</v>
      </c>
      <c r="DI314" s="14">
        <v>23.8</v>
      </c>
      <c r="DK314" s="48">
        <v>41219</v>
      </c>
      <c r="DL314">
        <v>26.6</v>
      </c>
      <c r="DN314" s="48">
        <v>41585</v>
      </c>
      <c r="DO314">
        <v>26.2</v>
      </c>
      <c r="DQ314" s="46">
        <v>41950</v>
      </c>
      <c r="DR314">
        <v>25.5</v>
      </c>
      <c r="DT314" s="46">
        <v>41950</v>
      </c>
      <c r="DU314">
        <v>28.2</v>
      </c>
      <c r="DW314" s="46">
        <v>42680</v>
      </c>
      <c r="DX314" s="3">
        <v>28.5</v>
      </c>
    </row>
    <row r="315" spans="1:128" x14ac:dyDescent="0.2">
      <c r="A315" s="13">
        <v>27341</v>
      </c>
      <c r="B315" s="14" t="s">
        <v>37</v>
      </c>
      <c r="D315" s="13">
        <v>27706</v>
      </c>
      <c r="E315" s="14">
        <v>24.2</v>
      </c>
      <c r="G315" s="13">
        <v>28071</v>
      </c>
      <c r="H315" s="14">
        <v>28.6</v>
      </c>
      <c r="J315" s="13">
        <v>28437</v>
      </c>
      <c r="K315" s="14">
        <v>28.7</v>
      </c>
      <c r="M315" s="13">
        <v>28802</v>
      </c>
      <c r="N315" s="14">
        <v>26.4</v>
      </c>
      <c r="P315" s="13">
        <v>29167</v>
      </c>
      <c r="Q315" s="14">
        <v>26.4</v>
      </c>
      <c r="S315" s="13">
        <v>29532</v>
      </c>
      <c r="T315" s="14">
        <v>27.5</v>
      </c>
      <c r="V315" s="13">
        <v>29898</v>
      </c>
      <c r="W315" s="14" t="s">
        <v>37</v>
      </c>
      <c r="Y315" s="13">
        <v>30263</v>
      </c>
      <c r="Z315" s="14">
        <v>26.2</v>
      </c>
      <c r="AB315" s="13">
        <v>30628</v>
      </c>
      <c r="AC315" s="14">
        <v>26.3</v>
      </c>
      <c r="AE315" s="13">
        <v>30993</v>
      </c>
      <c r="AF315" s="14">
        <v>26</v>
      </c>
      <c r="AH315" s="13">
        <v>31359</v>
      </c>
      <c r="AI315" s="17">
        <v>27.2</v>
      </c>
      <c r="AK315" s="13">
        <v>31724</v>
      </c>
      <c r="AL315" s="17" t="s">
        <v>37</v>
      </c>
      <c r="AN315" s="13">
        <v>32089</v>
      </c>
      <c r="AO315" s="17" t="s">
        <v>37</v>
      </c>
      <c r="AQ315" s="13">
        <v>32454</v>
      </c>
      <c r="AR315" s="17">
        <v>26.1</v>
      </c>
      <c r="AT315" s="13">
        <v>32820</v>
      </c>
      <c r="AU315" s="17" t="s">
        <v>37</v>
      </c>
      <c r="AW315" s="13">
        <v>33185</v>
      </c>
      <c r="AX315" s="17">
        <v>25.7</v>
      </c>
      <c r="AZ315" s="13">
        <v>33550</v>
      </c>
      <c r="BA315" s="17" t="s">
        <v>37</v>
      </c>
      <c r="BC315" s="13">
        <v>33915</v>
      </c>
      <c r="BD315" s="17" t="s">
        <v>37</v>
      </c>
      <c r="BF315" s="13">
        <v>34281</v>
      </c>
      <c r="BG315" s="17">
        <v>26.3</v>
      </c>
      <c r="BI315" s="13">
        <v>34646</v>
      </c>
      <c r="BJ315" s="17" t="s">
        <v>37</v>
      </c>
      <c r="BL315" s="13">
        <v>35011</v>
      </c>
      <c r="BM315" s="14">
        <v>26.3</v>
      </c>
      <c r="BO315" s="13">
        <v>35376</v>
      </c>
      <c r="BP315" s="17" t="s">
        <v>37</v>
      </c>
      <c r="BR315" s="13">
        <v>35742</v>
      </c>
      <c r="BS315" s="17" t="s">
        <v>37</v>
      </c>
      <c r="BU315" s="13">
        <v>36107</v>
      </c>
      <c r="BV315" s="17" t="s">
        <v>37</v>
      </c>
      <c r="BX315" s="13">
        <v>36472</v>
      </c>
      <c r="BY315" s="17">
        <v>25.9</v>
      </c>
      <c r="CA315" s="13">
        <v>36837</v>
      </c>
      <c r="CB315" s="17">
        <v>27.4</v>
      </c>
      <c r="CD315" s="13">
        <v>37203</v>
      </c>
      <c r="CE315" s="17">
        <v>28</v>
      </c>
      <c r="CG315" s="13">
        <v>37568</v>
      </c>
      <c r="CH315" s="14">
        <v>25.8</v>
      </c>
      <c r="CJ315" s="13">
        <v>37933</v>
      </c>
      <c r="CK315" s="14" t="s">
        <v>37</v>
      </c>
      <c r="CM315" s="13">
        <v>38298</v>
      </c>
      <c r="CN315" s="17">
        <v>26.1</v>
      </c>
      <c r="CP315" s="13">
        <v>38664</v>
      </c>
      <c r="CQ315" s="17">
        <v>24.9</v>
      </c>
      <c r="CS315" s="13">
        <v>39029</v>
      </c>
      <c r="CT315" s="14">
        <v>26.5</v>
      </c>
      <c r="CV315" s="13">
        <v>39394</v>
      </c>
      <c r="CW315" s="14">
        <v>26.4</v>
      </c>
      <c r="CY315" s="13">
        <v>39759</v>
      </c>
      <c r="CZ315" s="14">
        <v>25</v>
      </c>
      <c r="DB315" s="13">
        <v>40125</v>
      </c>
      <c r="DC315" s="14">
        <v>24.8</v>
      </c>
      <c r="DE315" s="13">
        <v>40490</v>
      </c>
      <c r="DF315" s="14">
        <v>25.4</v>
      </c>
      <c r="DH315" s="13">
        <v>40855</v>
      </c>
      <c r="DI315" s="14">
        <v>23.6</v>
      </c>
      <c r="DK315" s="48">
        <v>41220</v>
      </c>
      <c r="DL315">
        <v>26.2</v>
      </c>
      <c r="DN315" s="48">
        <v>41586</v>
      </c>
      <c r="DO315">
        <v>26</v>
      </c>
      <c r="DQ315" s="46">
        <v>41951</v>
      </c>
      <c r="DR315">
        <v>25.8</v>
      </c>
      <c r="DT315" s="46">
        <v>41951</v>
      </c>
      <c r="DU315">
        <v>27.8</v>
      </c>
      <c r="DW315" s="46">
        <v>42681</v>
      </c>
      <c r="DX315" s="3" t="s">
        <v>37</v>
      </c>
    </row>
    <row r="316" spans="1:128" x14ac:dyDescent="0.2">
      <c r="A316" s="13">
        <v>27342</v>
      </c>
      <c r="B316" s="14" t="s">
        <v>37</v>
      </c>
      <c r="D316" s="13">
        <v>27707</v>
      </c>
      <c r="E316" s="14">
        <v>25.41</v>
      </c>
      <c r="G316" s="13">
        <v>28072</v>
      </c>
      <c r="H316" s="14">
        <v>29</v>
      </c>
      <c r="J316" s="13">
        <v>28438</v>
      </c>
      <c r="K316" s="14">
        <v>28.3</v>
      </c>
      <c r="M316" s="13">
        <v>28803</v>
      </c>
      <c r="N316" s="14">
        <v>26.5</v>
      </c>
      <c r="P316" s="13">
        <v>29168</v>
      </c>
      <c r="Q316" s="14">
        <v>26.4</v>
      </c>
      <c r="S316" s="13">
        <v>29533</v>
      </c>
      <c r="T316" s="14" t="s">
        <v>37</v>
      </c>
      <c r="V316" s="13">
        <v>29899</v>
      </c>
      <c r="W316" s="14">
        <v>27.9</v>
      </c>
      <c r="Y316" s="13">
        <v>30264</v>
      </c>
      <c r="Z316" s="14">
        <v>26.8</v>
      </c>
      <c r="AB316" s="13">
        <v>30629</v>
      </c>
      <c r="AC316" s="14">
        <v>26.2</v>
      </c>
      <c r="AE316" s="13">
        <v>30994</v>
      </c>
      <c r="AF316" s="14">
        <v>25.9</v>
      </c>
      <c r="AH316" s="13">
        <v>31360</v>
      </c>
      <c r="AI316" s="17" t="s">
        <v>37</v>
      </c>
      <c r="AK316" s="13">
        <v>31725</v>
      </c>
      <c r="AL316" s="17" t="s">
        <v>37</v>
      </c>
      <c r="AN316" s="13">
        <v>32090</v>
      </c>
      <c r="AO316" s="17">
        <v>26.3</v>
      </c>
      <c r="AQ316" s="13">
        <v>32455</v>
      </c>
      <c r="AR316" s="17">
        <v>26.2</v>
      </c>
      <c r="AT316" s="13">
        <v>32821</v>
      </c>
      <c r="AU316" s="17" t="s">
        <v>37</v>
      </c>
      <c r="AW316" s="13">
        <v>33186</v>
      </c>
      <c r="AX316" s="17">
        <v>25.7</v>
      </c>
      <c r="AZ316" s="13">
        <v>33551</v>
      </c>
      <c r="BA316" s="17" t="s">
        <v>37</v>
      </c>
      <c r="BC316" s="13">
        <v>33916</v>
      </c>
      <c r="BD316" s="17" t="s">
        <v>37</v>
      </c>
      <c r="BF316" s="13">
        <v>34282</v>
      </c>
      <c r="BG316" s="17">
        <v>26.3</v>
      </c>
      <c r="BI316" s="13">
        <v>34647</v>
      </c>
      <c r="BJ316" s="17" t="s">
        <v>37</v>
      </c>
      <c r="BL316" s="13">
        <v>35012</v>
      </c>
      <c r="BM316" s="14">
        <v>26.5</v>
      </c>
      <c r="BO316" s="13">
        <v>35377</v>
      </c>
      <c r="BP316" s="17" t="s">
        <v>37</v>
      </c>
      <c r="BR316" s="13">
        <v>35743</v>
      </c>
      <c r="BS316" s="17" t="s">
        <v>37</v>
      </c>
      <c r="BU316" s="13">
        <v>36108</v>
      </c>
      <c r="BV316" s="17" t="s">
        <v>37</v>
      </c>
      <c r="BX316" s="13">
        <v>36473</v>
      </c>
      <c r="BY316" s="17">
        <v>26.7</v>
      </c>
      <c r="CA316" s="13">
        <v>36838</v>
      </c>
      <c r="CB316" s="17">
        <v>27.4</v>
      </c>
      <c r="CD316" s="13">
        <v>37204</v>
      </c>
      <c r="CE316" s="17">
        <v>28.2</v>
      </c>
      <c r="CG316" s="13">
        <v>37569</v>
      </c>
      <c r="CH316" s="14" t="s">
        <v>37</v>
      </c>
      <c r="CJ316" s="13">
        <v>37934</v>
      </c>
      <c r="CK316" s="17">
        <v>25.2</v>
      </c>
      <c r="CM316" s="13">
        <v>38299</v>
      </c>
      <c r="CN316" s="17">
        <v>26.3</v>
      </c>
      <c r="CP316" s="13">
        <v>38665</v>
      </c>
      <c r="CQ316" s="17">
        <v>25.5</v>
      </c>
      <c r="CS316" s="13">
        <v>39030</v>
      </c>
      <c r="CT316" s="14">
        <v>21.7</v>
      </c>
      <c r="CV316" s="13">
        <v>39395</v>
      </c>
      <c r="CW316" s="14">
        <v>26.5</v>
      </c>
      <c r="CY316" s="13">
        <v>39760</v>
      </c>
      <c r="CZ316" s="14">
        <v>24.9</v>
      </c>
      <c r="DB316" s="13">
        <v>40126</v>
      </c>
      <c r="DC316" s="14">
        <v>25.2</v>
      </c>
      <c r="DE316" s="13">
        <v>40491</v>
      </c>
      <c r="DF316" s="14">
        <v>25.3</v>
      </c>
      <c r="DH316" s="13">
        <v>40856</v>
      </c>
      <c r="DI316" s="14">
        <v>23.5</v>
      </c>
      <c r="DK316" s="48">
        <v>41221</v>
      </c>
      <c r="DL316" s="29" t="s">
        <v>37</v>
      </c>
      <c r="DN316" s="48">
        <v>41587</v>
      </c>
      <c r="DO316">
        <v>25.6</v>
      </c>
      <c r="DQ316" s="46">
        <v>41952</v>
      </c>
      <c r="DR316">
        <v>25.6</v>
      </c>
      <c r="DT316" s="46">
        <v>41952</v>
      </c>
      <c r="DU316">
        <v>28.5</v>
      </c>
      <c r="DW316" s="46">
        <v>42682</v>
      </c>
      <c r="DX316" s="3">
        <v>28.4</v>
      </c>
    </row>
    <row r="317" spans="1:128" x14ac:dyDescent="0.2">
      <c r="A317" s="13">
        <v>27343</v>
      </c>
      <c r="B317" s="14" t="s">
        <v>37</v>
      </c>
      <c r="D317" s="13">
        <v>27708</v>
      </c>
      <c r="E317" s="14">
        <v>24.99</v>
      </c>
      <c r="G317" s="13">
        <v>28073</v>
      </c>
      <c r="H317" s="14">
        <v>30.2</v>
      </c>
      <c r="J317" s="13">
        <v>28439</v>
      </c>
      <c r="K317" s="14">
        <v>26.9</v>
      </c>
      <c r="M317" s="13">
        <v>28804</v>
      </c>
      <c r="N317" s="14" t="s">
        <v>37</v>
      </c>
      <c r="P317" s="13">
        <v>29169</v>
      </c>
      <c r="Q317" s="14" t="s">
        <v>37</v>
      </c>
      <c r="S317" s="13">
        <v>29534</v>
      </c>
      <c r="T317" s="14" t="s">
        <v>37</v>
      </c>
      <c r="V317" s="13">
        <v>29900</v>
      </c>
      <c r="W317" s="14">
        <v>27.5</v>
      </c>
      <c r="Y317" s="13">
        <v>30265</v>
      </c>
      <c r="Z317" s="14">
        <v>26.5</v>
      </c>
      <c r="AB317" s="13">
        <v>30630</v>
      </c>
      <c r="AC317" s="14">
        <v>26.6</v>
      </c>
      <c r="AE317" s="13">
        <v>30995</v>
      </c>
      <c r="AF317" s="14">
        <v>25.8</v>
      </c>
      <c r="AH317" s="13">
        <v>31361</v>
      </c>
      <c r="AI317" s="17" t="s">
        <v>37</v>
      </c>
      <c r="AK317" s="13">
        <v>31726</v>
      </c>
      <c r="AL317" s="17">
        <v>27</v>
      </c>
      <c r="AN317" s="13">
        <v>32091</v>
      </c>
      <c r="AO317" s="17">
        <v>25.7</v>
      </c>
      <c r="AQ317" s="13">
        <v>32456</v>
      </c>
      <c r="AR317" s="17">
        <v>26.8</v>
      </c>
      <c r="AT317" s="13">
        <v>32822</v>
      </c>
      <c r="AU317" s="17" t="s">
        <v>37</v>
      </c>
      <c r="AW317" s="13">
        <v>33187</v>
      </c>
      <c r="AX317" s="17" t="s">
        <v>37</v>
      </c>
      <c r="AZ317" s="13">
        <v>33552</v>
      </c>
      <c r="BA317" s="17" t="s">
        <v>37</v>
      </c>
      <c r="BC317" s="13">
        <v>33917</v>
      </c>
      <c r="BD317" s="17">
        <v>26</v>
      </c>
      <c r="BF317" s="13">
        <v>34283</v>
      </c>
      <c r="BG317" s="17">
        <v>26.2</v>
      </c>
      <c r="BI317" s="13">
        <v>34648</v>
      </c>
      <c r="BJ317" s="17" t="s">
        <v>37</v>
      </c>
      <c r="BL317" s="13">
        <v>35013</v>
      </c>
      <c r="BM317" s="17" t="s">
        <v>37</v>
      </c>
      <c r="BO317" s="13">
        <v>35378</v>
      </c>
      <c r="BP317" s="17" t="s">
        <v>37</v>
      </c>
      <c r="BR317" s="13">
        <v>35744</v>
      </c>
      <c r="BS317" s="17">
        <v>27.3</v>
      </c>
      <c r="BU317" s="13">
        <v>36109</v>
      </c>
      <c r="BV317" s="17">
        <v>27.1</v>
      </c>
      <c r="BX317" s="13">
        <v>36474</v>
      </c>
      <c r="BY317" s="17">
        <v>26.2</v>
      </c>
      <c r="CA317" s="13">
        <v>36839</v>
      </c>
      <c r="CB317" s="17">
        <v>27.4</v>
      </c>
      <c r="CD317" s="13">
        <v>37205</v>
      </c>
      <c r="CE317" s="17">
        <v>28.1</v>
      </c>
      <c r="CG317" s="13">
        <v>37570</v>
      </c>
      <c r="CH317" s="14" t="s">
        <v>37</v>
      </c>
      <c r="CJ317" s="13">
        <v>37935</v>
      </c>
      <c r="CK317" s="17">
        <v>25.1</v>
      </c>
      <c r="CM317" s="13">
        <v>38300</v>
      </c>
      <c r="CN317" s="17">
        <v>26.5</v>
      </c>
      <c r="CP317" s="13">
        <v>38666</v>
      </c>
      <c r="CQ317" s="17">
        <v>25.1</v>
      </c>
      <c r="CS317" s="13">
        <v>39031</v>
      </c>
      <c r="CT317" s="14" t="s">
        <v>37</v>
      </c>
      <c r="CV317" s="13">
        <v>39396</v>
      </c>
      <c r="CW317" s="14">
        <v>26.2</v>
      </c>
      <c r="CY317" s="13">
        <v>39761</v>
      </c>
      <c r="CZ317" s="14">
        <v>24.6</v>
      </c>
      <c r="DB317" s="13">
        <v>40127</v>
      </c>
      <c r="DC317" s="14">
        <v>25.2</v>
      </c>
      <c r="DE317" s="12">
        <v>40492</v>
      </c>
      <c r="DF317" s="14">
        <v>26.4</v>
      </c>
      <c r="DH317" s="13">
        <v>40857</v>
      </c>
      <c r="DI317" s="14">
        <v>23.5</v>
      </c>
      <c r="DK317" s="48">
        <v>41222</v>
      </c>
      <c r="DL317">
        <v>26.3</v>
      </c>
      <c r="DN317" s="48">
        <v>41588</v>
      </c>
      <c r="DO317">
        <v>25.9</v>
      </c>
      <c r="DQ317" s="46">
        <v>41953</v>
      </c>
      <c r="DR317">
        <v>25.8</v>
      </c>
      <c r="DT317" s="46">
        <v>41953</v>
      </c>
      <c r="DU317">
        <v>28</v>
      </c>
      <c r="DW317" s="46">
        <v>42683</v>
      </c>
      <c r="DX317" s="3">
        <v>28.7</v>
      </c>
    </row>
    <row r="318" spans="1:128" x14ac:dyDescent="0.2">
      <c r="A318" s="13">
        <v>27344</v>
      </c>
      <c r="B318" s="14" t="s">
        <v>37</v>
      </c>
      <c r="D318" s="13">
        <v>27709</v>
      </c>
      <c r="E318" s="14">
        <v>25.14</v>
      </c>
      <c r="G318" s="13">
        <v>28074</v>
      </c>
      <c r="H318" s="14">
        <v>30</v>
      </c>
      <c r="J318" s="13">
        <v>28440</v>
      </c>
      <c r="K318" s="14">
        <v>27.2</v>
      </c>
      <c r="M318" s="13">
        <v>28805</v>
      </c>
      <c r="N318" s="14" t="s">
        <v>37</v>
      </c>
      <c r="P318" s="13">
        <v>29170</v>
      </c>
      <c r="Q318" s="14" t="s">
        <v>37</v>
      </c>
      <c r="S318" s="13">
        <v>29535</v>
      </c>
      <c r="T318" s="14">
        <v>27</v>
      </c>
      <c r="V318" s="13">
        <v>29901</v>
      </c>
      <c r="W318" s="14" t="s">
        <v>37</v>
      </c>
      <c r="Y318" s="13">
        <v>30266</v>
      </c>
      <c r="Z318" s="14" t="s">
        <v>37</v>
      </c>
      <c r="AB318" s="13">
        <v>30631</v>
      </c>
      <c r="AC318" s="14" t="s">
        <v>37</v>
      </c>
      <c r="AE318" s="13">
        <v>30996</v>
      </c>
      <c r="AF318" s="14" t="s">
        <v>37</v>
      </c>
      <c r="AH318" s="13">
        <v>31362</v>
      </c>
      <c r="AI318" s="17" t="s">
        <v>37</v>
      </c>
      <c r="AK318" s="13">
        <v>31727</v>
      </c>
      <c r="AL318" s="17" t="s">
        <v>37</v>
      </c>
      <c r="AN318" s="13">
        <v>32092</v>
      </c>
      <c r="AO318" s="17" t="s">
        <v>37</v>
      </c>
      <c r="AQ318" s="13">
        <v>32457</v>
      </c>
      <c r="AR318" s="17">
        <v>26.8</v>
      </c>
      <c r="AT318" s="13">
        <v>32823</v>
      </c>
      <c r="AU318" s="17" t="s">
        <v>37</v>
      </c>
      <c r="AW318" s="13">
        <v>33188</v>
      </c>
      <c r="AX318" s="17" t="s">
        <v>37</v>
      </c>
      <c r="AZ318" s="13">
        <v>33553</v>
      </c>
      <c r="BA318" s="17" t="s">
        <v>37</v>
      </c>
      <c r="BC318" s="13">
        <v>33918</v>
      </c>
      <c r="BD318" s="17">
        <v>26.1</v>
      </c>
      <c r="BF318" s="13">
        <v>34284</v>
      </c>
      <c r="BG318" s="17" t="s">
        <v>37</v>
      </c>
      <c r="BI318" s="13">
        <v>34649</v>
      </c>
      <c r="BJ318" s="17" t="s">
        <v>37</v>
      </c>
      <c r="BL318" s="13">
        <v>35014</v>
      </c>
      <c r="BM318" s="17" t="s">
        <v>37</v>
      </c>
      <c r="BO318" s="13">
        <v>35379</v>
      </c>
      <c r="BP318" s="17" t="s">
        <v>37</v>
      </c>
      <c r="BR318" s="13">
        <v>35745</v>
      </c>
      <c r="BS318" s="17" t="s">
        <v>37</v>
      </c>
      <c r="BU318" s="13">
        <v>36110</v>
      </c>
      <c r="BV318" s="17" t="s">
        <v>37</v>
      </c>
      <c r="BX318" s="13">
        <v>36475</v>
      </c>
      <c r="BY318" s="17">
        <v>26.5</v>
      </c>
      <c r="CA318" s="13">
        <v>36840</v>
      </c>
      <c r="CB318" s="17">
        <v>27.1</v>
      </c>
      <c r="CD318" s="13">
        <v>37206</v>
      </c>
      <c r="CE318" s="17">
        <v>27.8</v>
      </c>
      <c r="CG318" s="13">
        <v>37571</v>
      </c>
      <c r="CH318" s="14" t="s">
        <v>37</v>
      </c>
      <c r="CJ318" s="13">
        <v>37936</v>
      </c>
      <c r="CK318" s="14" t="s">
        <v>37</v>
      </c>
      <c r="CM318" s="13">
        <v>38301</v>
      </c>
      <c r="CN318" s="17">
        <v>26</v>
      </c>
      <c r="CP318" s="13">
        <v>38667</v>
      </c>
      <c r="CQ318" s="17">
        <v>23.6</v>
      </c>
      <c r="CS318" s="13">
        <v>39032</v>
      </c>
      <c r="CT318" s="14">
        <v>25.3</v>
      </c>
      <c r="CV318" s="13">
        <v>39397</v>
      </c>
      <c r="CW318" s="14">
        <v>26.1</v>
      </c>
      <c r="CY318" s="13">
        <v>39762</v>
      </c>
      <c r="CZ318" s="14">
        <v>24.8</v>
      </c>
      <c r="DB318" s="13">
        <v>40128</v>
      </c>
      <c r="DC318" s="14">
        <v>23.3</v>
      </c>
      <c r="DE318" s="13">
        <v>40493</v>
      </c>
      <c r="DF318" s="14">
        <v>26</v>
      </c>
      <c r="DH318" s="13">
        <v>40858</v>
      </c>
      <c r="DI318" s="14">
        <v>23.3</v>
      </c>
      <c r="DK318" s="48">
        <v>41223</v>
      </c>
      <c r="DL318">
        <v>26</v>
      </c>
      <c r="DN318" s="48">
        <v>41589</v>
      </c>
      <c r="DO318" s="29" t="s">
        <v>37</v>
      </c>
      <c r="DQ318" s="46">
        <v>41954</v>
      </c>
      <c r="DR318" s="29" t="s">
        <v>37</v>
      </c>
      <c r="DT318" s="46">
        <v>41954</v>
      </c>
      <c r="DU318" t="s">
        <v>37</v>
      </c>
      <c r="DW318" s="46">
        <v>42684</v>
      </c>
      <c r="DX318" s="3">
        <v>28.8</v>
      </c>
    </row>
    <row r="319" spans="1:128" x14ac:dyDescent="0.2">
      <c r="A319" s="13">
        <v>27345</v>
      </c>
      <c r="B319" s="14" t="s">
        <v>37</v>
      </c>
      <c r="D319" s="13">
        <v>27710</v>
      </c>
      <c r="E319" s="14">
        <v>26.11</v>
      </c>
      <c r="G319" s="13">
        <v>28075</v>
      </c>
      <c r="H319" s="14">
        <v>29.2</v>
      </c>
      <c r="J319" s="13">
        <v>28441</v>
      </c>
      <c r="K319" s="14" t="s">
        <v>37</v>
      </c>
      <c r="M319" s="13">
        <v>28806</v>
      </c>
      <c r="N319" s="14" t="s">
        <v>37</v>
      </c>
      <c r="P319" s="13">
        <v>29171</v>
      </c>
      <c r="Q319" s="14" t="s">
        <v>37</v>
      </c>
      <c r="S319" s="13">
        <v>29536</v>
      </c>
      <c r="T319" s="14" t="s">
        <v>37</v>
      </c>
      <c r="V319" s="13">
        <v>29902</v>
      </c>
      <c r="W319" s="14">
        <v>26.9</v>
      </c>
      <c r="Y319" s="13">
        <v>30267</v>
      </c>
      <c r="Z319" s="14">
        <v>26.7</v>
      </c>
      <c r="AB319" s="13">
        <v>30632</v>
      </c>
      <c r="AC319" s="14" t="s">
        <v>37</v>
      </c>
      <c r="AE319" s="13">
        <v>30997</v>
      </c>
      <c r="AF319" s="14" t="s">
        <v>37</v>
      </c>
      <c r="AH319" s="13">
        <v>31363</v>
      </c>
      <c r="AI319" s="17">
        <v>26.6</v>
      </c>
      <c r="AK319" s="13">
        <v>31728</v>
      </c>
      <c r="AL319" s="17">
        <v>26.9</v>
      </c>
      <c r="AN319" s="13">
        <v>32093</v>
      </c>
      <c r="AO319" s="17">
        <v>25.1</v>
      </c>
      <c r="AQ319" s="13">
        <v>32458</v>
      </c>
      <c r="AR319" s="17" t="s">
        <v>37</v>
      </c>
      <c r="AT319" s="13">
        <v>32824</v>
      </c>
      <c r="AU319" s="17" t="s">
        <v>37</v>
      </c>
      <c r="AW319" s="13">
        <v>33189</v>
      </c>
      <c r="AX319" s="17" t="s">
        <v>37</v>
      </c>
      <c r="AZ319" s="13">
        <v>33554</v>
      </c>
      <c r="BA319" s="17" t="s">
        <v>37</v>
      </c>
      <c r="BC319" s="13">
        <v>33919</v>
      </c>
      <c r="BD319" s="17" t="s">
        <v>23</v>
      </c>
      <c r="BF319" s="13">
        <v>34285</v>
      </c>
      <c r="BG319" s="17" t="s">
        <v>37</v>
      </c>
      <c r="BI319" s="13">
        <v>34650</v>
      </c>
      <c r="BJ319" s="17" t="s">
        <v>37</v>
      </c>
      <c r="BL319" s="13">
        <v>35015</v>
      </c>
      <c r="BM319" s="17" t="s">
        <v>37</v>
      </c>
      <c r="BO319" s="13">
        <v>35380</v>
      </c>
      <c r="BP319" s="17" t="s">
        <v>37</v>
      </c>
      <c r="BR319" s="13">
        <v>35746</v>
      </c>
      <c r="BS319" s="17">
        <v>28.1</v>
      </c>
      <c r="BU319" s="13">
        <v>36111</v>
      </c>
      <c r="BV319" s="17">
        <v>27.3</v>
      </c>
      <c r="BX319" s="13">
        <v>36476</v>
      </c>
      <c r="BY319" s="17" t="s">
        <v>37</v>
      </c>
      <c r="CA319" s="13">
        <v>36841</v>
      </c>
      <c r="CB319" s="17" t="s">
        <v>37</v>
      </c>
      <c r="CD319" s="13">
        <v>37207</v>
      </c>
      <c r="CE319" s="17">
        <v>28.1</v>
      </c>
      <c r="CG319" s="13">
        <v>37572</v>
      </c>
      <c r="CH319" s="14">
        <v>27.4</v>
      </c>
      <c r="CJ319" s="13">
        <v>37937</v>
      </c>
      <c r="CK319" s="17">
        <v>24.5</v>
      </c>
      <c r="CM319" s="13">
        <v>38302</v>
      </c>
      <c r="CN319" s="17">
        <v>27</v>
      </c>
      <c r="CP319" s="13">
        <v>38668</v>
      </c>
      <c r="CQ319" s="17">
        <v>25.6</v>
      </c>
      <c r="CS319" s="13">
        <v>39033</v>
      </c>
      <c r="CT319" s="14">
        <v>25.5</v>
      </c>
      <c r="CV319" s="13">
        <v>39398</v>
      </c>
      <c r="CW319" s="14">
        <v>26.1</v>
      </c>
      <c r="CY319" s="13">
        <v>39763</v>
      </c>
      <c r="CZ319" s="14">
        <v>25.6</v>
      </c>
      <c r="DB319" s="13">
        <v>40129</v>
      </c>
      <c r="DC319" s="14">
        <v>25.1</v>
      </c>
      <c r="DE319" s="13">
        <v>40494</v>
      </c>
      <c r="DF319" s="14">
        <v>26.2</v>
      </c>
      <c r="DH319" s="13">
        <v>40859</v>
      </c>
      <c r="DI319" s="14" t="s">
        <v>37</v>
      </c>
      <c r="DK319" s="48">
        <v>41224</v>
      </c>
      <c r="DL319">
        <v>25.5</v>
      </c>
      <c r="DN319" s="48">
        <v>41590</v>
      </c>
      <c r="DO319">
        <v>26.6</v>
      </c>
      <c r="DQ319" s="46">
        <v>41955</v>
      </c>
      <c r="DR319">
        <v>26.1</v>
      </c>
      <c r="DT319" s="46">
        <v>41955</v>
      </c>
      <c r="DU319">
        <v>28.3</v>
      </c>
      <c r="DW319" s="46">
        <v>42685</v>
      </c>
      <c r="DX319" s="3" t="s">
        <v>37</v>
      </c>
    </row>
    <row r="320" spans="1:128" x14ac:dyDescent="0.2">
      <c r="A320" s="13">
        <v>27346</v>
      </c>
      <c r="B320" s="14" t="s">
        <v>37</v>
      </c>
      <c r="D320" s="13">
        <v>27711</v>
      </c>
      <c r="E320" s="14">
        <v>25.53</v>
      </c>
      <c r="G320" s="13">
        <v>28076</v>
      </c>
      <c r="H320" s="14" t="s">
        <v>37</v>
      </c>
      <c r="J320" s="13">
        <v>28442</v>
      </c>
      <c r="K320" s="14" t="s">
        <v>37</v>
      </c>
      <c r="M320" s="13">
        <v>28807</v>
      </c>
      <c r="N320" s="14" t="s">
        <v>37</v>
      </c>
      <c r="P320" s="13">
        <v>29172</v>
      </c>
      <c r="Q320" s="14">
        <v>26.2</v>
      </c>
      <c r="S320" s="13">
        <v>29537</v>
      </c>
      <c r="T320" s="14">
        <v>27.3</v>
      </c>
      <c r="V320" s="13">
        <v>29903</v>
      </c>
      <c r="W320" s="14">
        <v>27.2</v>
      </c>
      <c r="Y320" s="13">
        <v>30268</v>
      </c>
      <c r="Z320" s="14" t="s">
        <v>37</v>
      </c>
      <c r="AB320" s="13">
        <v>30633</v>
      </c>
      <c r="AC320" s="14" t="s">
        <v>37</v>
      </c>
      <c r="AE320" s="13">
        <v>30998</v>
      </c>
      <c r="AF320" s="14" t="s">
        <v>37</v>
      </c>
      <c r="AH320" s="13">
        <v>31364</v>
      </c>
      <c r="AI320" s="17">
        <v>26</v>
      </c>
      <c r="AK320" s="13">
        <v>31729</v>
      </c>
      <c r="AL320" s="17">
        <v>26.6</v>
      </c>
      <c r="AN320" s="13">
        <v>32094</v>
      </c>
      <c r="AO320" s="17">
        <v>25.8</v>
      </c>
      <c r="AQ320" s="13">
        <v>32459</v>
      </c>
      <c r="AR320" s="17" t="s">
        <v>37</v>
      </c>
      <c r="AT320" s="13">
        <v>32825</v>
      </c>
      <c r="AU320" s="17" t="s">
        <v>37</v>
      </c>
      <c r="AW320" s="13">
        <v>33190</v>
      </c>
      <c r="AX320" s="17">
        <v>25.1</v>
      </c>
      <c r="AZ320" s="13">
        <v>33555</v>
      </c>
      <c r="BA320" s="17" t="s">
        <v>37</v>
      </c>
      <c r="BC320" s="13">
        <v>33920</v>
      </c>
      <c r="BD320" s="17">
        <v>26</v>
      </c>
      <c r="BF320" s="13">
        <v>34286</v>
      </c>
      <c r="BG320" s="17" t="s">
        <v>37</v>
      </c>
      <c r="BI320" s="13">
        <v>34651</v>
      </c>
      <c r="BJ320" s="17" t="s">
        <v>37</v>
      </c>
      <c r="BL320" s="13">
        <v>35016</v>
      </c>
      <c r="BM320" s="14">
        <v>25.4</v>
      </c>
      <c r="BO320" s="13">
        <v>35381</v>
      </c>
      <c r="BP320" s="17" t="s">
        <v>37</v>
      </c>
      <c r="BR320" s="13">
        <v>35747</v>
      </c>
      <c r="BS320" s="17">
        <v>28.2</v>
      </c>
      <c r="BU320" s="13">
        <v>36112</v>
      </c>
      <c r="BV320" s="17">
        <v>27.21</v>
      </c>
      <c r="BX320" s="13">
        <v>36477</v>
      </c>
      <c r="BY320" s="17" t="s">
        <v>37</v>
      </c>
      <c r="CA320" s="13">
        <v>36842</v>
      </c>
      <c r="CB320" s="17">
        <v>27.3</v>
      </c>
      <c r="CD320" s="13">
        <v>37208</v>
      </c>
      <c r="CE320" s="17">
        <v>28.4</v>
      </c>
      <c r="CG320" s="13">
        <v>37573</v>
      </c>
      <c r="CH320" s="14">
        <v>26.7</v>
      </c>
      <c r="CJ320" s="13">
        <v>37938</v>
      </c>
      <c r="CK320" s="17">
        <v>24.9</v>
      </c>
      <c r="CM320" s="13">
        <v>38303</v>
      </c>
      <c r="CN320" s="17">
        <v>26.2</v>
      </c>
      <c r="CP320" s="13">
        <v>38669</v>
      </c>
      <c r="CQ320" s="17">
        <v>25.5</v>
      </c>
      <c r="CS320" s="13">
        <v>39034</v>
      </c>
      <c r="CT320" s="14">
        <v>26</v>
      </c>
      <c r="CV320" s="13">
        <v>39399</v>
      </c>
      <c r="CW320" s="14">
        <v>25.7</v>
      </c>
      <c r="CY320" s="13">
        <v>39764</v>
      </c>
      <c r="CZ320" s="14">
        <v>25.5</v>
      </c>
      <c r="DB320" s="13">
        <v>40130</v>
      </c>
      <c r="DC320" s="14">
        <v>24.7</v>
      </c>
      <c r="DE320" s="13">
        <v>40495</v>
      </c>
      <c r="DF320" s="14">
        <v>26.1</v>
      </c>
      <c r="DH320" s="13">
        <v>40860</v>
      </c>
      <c r="DI320" s="14">
        <v>23.5</v>
      </c>
      <c r="DK320" s="48">
        <v>41225</v>
      </c>
      <c r="DL320" s="29" t="s">
        <v>37</v>
      </c>
      <c r="DN320" s="48">
        <v>41591</v>
      </c>
      <c r="DO320">
        <v>26.4</v>
      </c>
      <c r="DQ320" s="46">
        <v>41956</v>
      </c>
      <c r="DR320">
        <v>26.1</v>
      </c>
      <c r="DT320" s="46">
        <v>41956</v>
      </c>
      <c r="DU320">
        <v>28.1</v>
      </c>
      <c r="DW320" s="46">
        <v>42686</v>
      </c>
      <c r="DX320" s="3">
        <v>28.7</v>
      </c>
    </row>
    <row r="321" spans="1:128" x14ac:dyDescent="0.2">
      <c r="A321" s="13">
        <v>27347</v>
      </c>
      <c r="B321" s="14" t="s">
        <v>37</v>
      </c>
      <c r="D321" s="13">
        <v>27712</v>
      </c>
      <c r="E321" s="14">
        <v>25.91</v>
      </c>
      <c r="G321" s="13">
        <v>28077</v>
      </c>
      <c r="H321" s="14">
        <v>27.5</v>
      </c>
      <c r="J321" s="13">
        <v>28443</v>
      </c>
      <c r="K321" s="14">
        <v>28.3</v>
      </c>
      <c r="M321" s="13">
        <v>28808</v>
      </c>
      <c r="N321" s="14">
        <v>26.5</v>
      </c>
      <c r="P321" s="13">
        <v>29173</v>
      </c>
      <c r="Q321" s="14" t="s">
        <v>37</v>
      </c>
      <c r="S321" s="13">
        <v>29538</v>
      </c>
      <c r="T321" s="14">
        <v>27.5</v>
      </c>
      <c r="V321" s="13">
        <v>29904</v>
      </c>
      <c r="W321" s="14" t="s">
        <v>37</v>
      </c>
      <c r="Y321" s="13">
        <v>30269</v>
      </c>
      <c r="Z321" s="14" t="s">
        <v>37</v>
      </c>
      <c r="AB321" s="13">
        <v>30634</v>
      </c>
      <c r="AC321" s="14">
        <v>26.7</v>
      </c>
      <c r="AE321" s="13">
        <v>30999</v>
      </c>
      <c r="AF321" s="14">
        <v>26.4</v>
      </c>
      <c r="AH321" s="13">
        <v>31365</v>
      </c>
      <c r="AI321" s="17">
        <v>25.6</v>
      </c>
      <c r="AK321" s="13">
        <v>31730</v>
      </c>
      <c r="AL321" s="17">
        <v>26.2</v>
      </c>
      <c r="AN321" s="13">
        <v>32095</v>
      </c>
      <c r="AO321" s="17" t="s">
        <v>37</v>
      </c>
      <c r="AQ321" s="13">
        <v>32460</v>
      </c>
      <c r="AR321" s="17" t="s">
        <v>37</v>
      </c>
      <c r="AT321" s="13">
        <v>32826</v>
      </c>
      <c r="AU321" s="17" t="s">
        <v>37</v>
      </c>
      <c r="AW321" s="13">
        <v>33191</v>
      </c>
      <c r="AX321" s="17">
        <v>25.1</v>
      </c>
      <c r="AZ321" s="13">
        <v>33556</v>
      </c>
      <c r="BA321" s="17" t="s">
        <v>37</v>
      </c>
      <c r="BC321" s="13">
        <v>33921</v>
      </c>
      <c r="BD321" s="17">
        <v>25.5</v>
      </c>
      <c r="BF321" s="13">
        <v>34287</v>
      </c>
      <c r="BG321" s="17" t="s">
        <v>37</v>
      </c>
      <c r="BI321" s="13">
        <v>34652</v>
      </c>
      <c r="BJ321" s="17" t="s">
        <v>37</v>
      </c>
      <c r="BL321" s="13">
        <v>35017</v>
      </c>
      <c r="BM321" s="14">
        <v>27</v>
      </c>
      <c r="BO321" s="13">
        <v>35382</v>
      </c>
      <c r="BP321" s="17" t="s">
        <v>37</v>
      </c>
      <c r="BR321" s="13">
        <v>35748</v>
      </c>
      <c r="BS321" s="17">
        <v>28.1</v>
      </c>
      <c r="BU321" s="13">
        <v>36113</v>
      </c>
      <c r="BV321" s="17" t="s">
        <v>37</v>
      </c>
      <c r="BX321" s="13">
        <v>36478</v>
      </c>
      <c r="BY321" s="17" t="s">
        <v>37</v>
      </c>
      <c r="CA321" s="13">
        <v>36843</v>
      </c>
      <c r="CB321" s="17">
        <v>24.4</v>
      </c>
      <c r="CD321" s="13">
        <v>37209</v>
      </c>
      <c r="CE321" s="17">
        <v>27.9</v>
      </c>
      <c r="CG321" s="13">
        <v>37574</v>
      </c>
      <c r="CH321" s="14">
        <v>27.2</v>
      </c>
      <c r="CJ321" s="13">
        <v>37939</v>
      </c>
      <c r="CK321" s="17">
        <v>22.3</v>
      </c>
      <c r="CM321" s="13">
        <v>38304</v>
      </c>
      <c r="CN321" s="17">
        <v>25.8</v>
      </c>
      <c r="CP321" s="13">
        <v>38670</v>
      </c>
      <c r="CQ321" s="17">
        <v>25</v>
      </c>
      <c r="CS321" s="13">
        <v>39035</v>
      </c>
      <c r="CT321" s="14">
        <v>25.7</v>
      </c>
      <c r="CV321" s="13">
        <v>39400</v>
      </c>
      <c r="CW321" s="14">
        <v>26.4</v>
      </c>
      <c r="CY321" s="13">
        <v>39765</v>
      </c>
      <c r="CZ321" s="14">
        <v>25.4</v>
      </c>
      <c r="DB321" s="13">
        <v>40131</v>
      </c>
      <c r="DC321" s="14">
        <v>24.7</v>
      </c>
      <c r="DE321" s="12">
        <v>40496</v>
      </c>
      <c r="DF321" s="14">
        <v>26.5</v>
      </c>
      <c r="DH321" s="13">
        <v>40861</v>
      </c>
      <c r="DI321" s="14">
        <v>23.2</v>
      </c>
      <c r="DK321" s="48">
        <v>41226</v>
      </c>
      <c r="DL321">
        <v>25.7</v>
      </c>
      <c r="DN321" s="48">
        <v>41592</v>
      </c>
      <c r="DO321">
        <v>26.5</v>
      </c>
      <c r="DQ321" s="46">
        <v>41957</v>
      </c>
      <c r="DR321">
        <v>26</v>
      </c>
      <c r="DT321" s="46">
        <v>41957</v>
      </c>
      <c r="DU321">
        <v>28.1</v>
      </c>
      <c r="DW321" s="46">
        <v>42687</v>
      </c>
      <c r="DX321" s="3">
        <v>28</v>
      </c>
    </row>
    <row r="322" spans="1:128" x14ac:dyDescent="0.2">
      <c r="A322" s="13">
        <v>27348</v>
      </c>
      <c r="B322" s="14" t="s">
        <v>37</v>
      </c>
      <c r="D322" s="13">
        <v>27713</v>
      </c>
      <c r="E322" s="14">
        <v>24.25</v>
      </c>
      <c r="G322" s="13">
        <v>28078</v>
      </c>
      <c r="H322" s="14">
        <v>26.8</v>
      </c>
      <c r="J322" s="13">
        <v>28444</v>
      </c>
      <c r="K322" s="14">
        <v>28.2</v>
      </c>
      <c r="M322" s="13">
        <v>28809</v>
      </c>
      <c r="N322" s="14">
        <v>26.6</v>
      </c>
      <c r="P322" s="13">
        <v>29174</v>
      </c>
      <c r="Q322" s="14" t="s">
        <v>37</v>
      </c>
      <c r="S322" s="13">
        <v>29539</v>
      </c>
      <c r="T322" s="14">
        <v>28</v>
      </c>
      <c r="V322" s="13">
        <v>29905</v>
      </c>
      <c r="W322" s="14" t="s">
        <v>37</v>
      </c>
      <c r="Y322" s="13">
        <v>30270</v>
      </c>
      <c r="Z322" s="14">
        <v>26.3</v>
      </c>
      <c r="AB322" s="13">
        <v>30635</v>
      </c>
      <c r="AC322" s="14">
        <v>26.5</v>
      </c>
      <c r="AE322" s="13">
        <v>31000</v>
      </c>
      <c r="AF322" s="17">
        <v>25.6</v>
      </c>
      <c r="AH322" s="13">
        <v>31366</v>
      </c>
      <c r="AI322" s="17">
        <v>24.6</v>
      </c>
      <c r="AK322" s="13">
        <v>31731</v>
      </c>
      <c r="AL322" s="17" t="s">
        <v>37</v>
      </c>
      <c r="AN322" s="13">
        <v>32096</v>
      </c>
      <c r="AO322" s="17" t="s">
        <v>37</v>
      </c>
      <c r="AQ322" s="13">
        <v>32461</v>
      </c>
      <c r="AR322" s="17">
        <v>26.7</v>
      </c>
      <c r="AT322" s="13">
        <v>32827</v>
      </c>
      <c r="AU322" s="17" t="s">
        <v>37</v>
      </c>
      <c r="AW322" s="13">
        <v>33192</v>
      </c>
      <c r="AX322" s="17">
        <v>25.5</v>
      </c>
      <c r="AZ322" s="13">
        <v>33557</v>
      </c>
      <c r="BA322" s="17" t="s">
        <v>37</v>
      </c>
      <c r="BC322" s="13">
        <v>33922</v>
      </c>
      <c r="BD322" s="17" t="s">
        <v>37</v>
      </c>
      <c r="BF322" s="13">
        <v>34288</v>
      </c>
      <c r="BG322" s="17">
        <v>26.3</v>
      </c>
      <c r="BI322" s="13">
        <v>34653</v>
      </c>
      <c r="BJ322" s="17" t="s">
        <v>37</v>
      </c>
      <c r="BL322" s="13">
        <v>35018</v>
      </c>
      <c r="BM322" s="14">
        <v>25.9</v>
      </c>
      <c r="BO322" s="13">
        <v>35383</v>
      </c>
      <c r="BP322" s="17" t="s">
        <v>37</v>
      </c>
      <c r="BR322" s="13">
        <v>35749</v>
      </c>
      <c r="BS322" s="17" t="s">
        <v>37</v>
      </c>
      <c r="BU322" s="13">
        <v>36114</v>
      </c>
      <c r="BV322" s="17" t="s">
        <v>37</v>
      </c>
      <c r="BX322" s="13">
        <v>36479</v>
      </c>
      <c r="BY322" s="17">
        <v>26.8</v>
      </c>
      <c r="CA322" s="13">
        <v>36844</v>
      </c>
      <c r="CB322" s="17">
        <v>27</v>
      </c>
      <c r="CD322" s="13">
        <v>37210</v>
      </c>
      <c r="CE322" s="17">
        <v>27.4</v>
      </c>
      <c r="CG322" s="13">
        <v>37575</v>
      </c>
      <c r="CH322" s="14">
        <v>27</v>
      </c>
      <c r="CJ322" s="13">
        <v>37940</v>
      </c>
      <c r="CK322" s="14" t="s">
        <v>37</v>
      </c>
      <c r="CM322" s="13">
        <v>38305</v>
      </c>
      <c r="CN322" s="17">
        <v>27</v>
      </c>
      <c r="CP322" s="13">
        <v>38671</v>
      </c>
      <c r="CQ322" s="17">
        <v>25.2</v>
      </c>
      <c r="CS322" s="13">
        <v>39036</v>
      </c>
      <c r="CT322" s="14">
        <v>25.4</v>
      </c>
      <c r="CV322" s="13">
        <v>39401</v>
      </c>
      <c r="CW322" s="14">
        <v>26.2</v>
      </c>
      <c r="CY322" s="13">
        <v>39766</v>
      </c>
      <c r="CZ322" s="14">
        <v>25.2</v>
      </c>
      <c r="DB322" s="13">
        <v>40132</v>
      </c>
      <c r="DC322" s="14">
        <v>24.9</v>
      </c>
      <c r="DE322" s="13">
        <v>40497</v>
      </c>
      <c r="DF322" s="14">
        <v>26.5</v>
      </c>
      <c r="DH322" s="13">
        <v>40862</v>
      </c>
      <c r="DI322" s="14">
        <v>23.3</v>
      </c>
      <c r="DK322" s="48">
        <v>41227</v>
      </c>
      <c r="DL322">
        <v>25.7</v>
      </c>
      <c r="DN322" s="48">
        <v>41593</v>
      </c>
      <c r="DO322">
        <v>26.4</v>
      </c>
      <c r="DQ322" s="46">
        <v>41958</v>
      </c>
      <c r="DR322">
        <v>26</v>
      </c>
      <c r="DT322" s="46">
        <v>41958</v>
      </c>
      <c r="DU322">
        <v>28.3</v>
      </c>
      <c r="DW322" s="46">
        <v>42688</v>
      </c>
      <c r="DX322" s="3" t="s">
        <v>37</v>
      </c>
    </row>
    <row r="323" spans="1:128" x14ac:dyDescent="0.2">
      <c r="A323" s="13">
        <v>27349</v>
      </c>
      <c r="B323" s="14" t="s">
        <v>37</v>
      </c>
      <c r="D323" s="13">
        <v>27714</v>
      </c>
      <c r="E323" s="14">
        <v>26.17</v>
      </c>
      <c r="G323" s="13">
        <v>28079</v>
      </c>
      <c r="H323" s="14">
        <v>26.3</v>
      </c>
      <c r="J323" s="13">
        <v>28445</v>
      </c>
      <c r="K323" s="14">
        <v>27.3</v>
      </c>
      <c r="M323" s="13">
        <v>28810</v>
      </c>
      <c r="N323" s="14">
        <v>26.3</v>
      </c>
      <c r="P323" s="13">
        <v>29175</v>
      </c>
      <c r="Q323" s="14">
        <v>25.8</v>
      </c>
      <c r="S323" s="13">
        <v>29540</v>
      </c>
      <c r="T323" s="14" t="s">
        <v>37</v>
      </c>
      <c r="V323" s="13">
        <v>29906</v>
      </c>
      <c r="W323" s="14">
        <v>26.8</v>
      </c>
      <c r="Y323" s="13">
        <v>30271</v>
      </c>
      <c r="Z323" s="14">
        <v>25.8</v>
      </c>
      <c r="AB323" s="13">
        <v>30636</v>
      </c>
      <c r="AC323" s="14">
        <v>25.8</v>
      </c>
      <c r="AE323" s="13">
        <v>31001</v>
      </c>
      <c r="AF323" s="14">
        <v>26.4</v>
      </c>
      <c r="AH323" s="13">
        <v>31367</v>
      </c>
      <c r="AI323" s="17" t="s">
        <v>37</v>
      </c>
      <c r="AK323" s="13">
        <v>31732</v>
      </c>
      <c r="AL323" s="17" t="s">
        <v>37</v>
      </c>
      <c r="AN323" s="13">
        <v>32097</v>
      </c>
      <c r="AO323" s="17">
        <v>25.5</v>
      </c>
      <c r="AQ323" s="13">
        <v>32462</v>
      </c>
      <c r="AR323" s="17">
        <v>27</v>
      </c>
      <c r="AT323" s="13">
        <v>32828</v>
      </c>
      <c r="AU323" s="17" t="s">
        <v>37</v>
      </c>
      <c r="AW323" s="13">
        <v>33193</v>
      </c>
      <c r="AX323" s="17">
        <v>25.1</v>
      </c>
      <c r="AZ323" s="13">
        <v>33558</v>
      </c>
      <c r="BA323" s="17" t="s">
        <v>37</v>
      </c>
      <c r="BC323" s="13">
        <v>33923</v>
      </c>
      <c r="BD323" s="17" t="s">
        <v>37</v>
      </c>
      <c r="BF323" s="13">
        <v>34289</v>
      </c>
      <c r="BG323" s="17">
        <v>26.2</v>
      </c>
      <c r="BI323" s="13">
        <v>34654</v>
      </c>
      <c r="BJ323" s="17" t="s">
        <v>37</v>
      </c>
      <c r="BL323" s="13">
        <v>35019</v>
      </c>
      <c r="BM323" s="14">
        <v>25.1</v>
      </c>
      <c r="BO323" s="13">
        <v>35384</v>
      </c>
      <c r="BP323" s="17" t="s">
        <v>37</v>
      </c>
      <c r="BR323" s="13">
        <v>35750</v>
      </c>
      <c r="BS323" s="17" t="s">
        <v>37</v>
      </c>
      <c r="BU323" s="13">
        <v>36115</v>
      </c>
      <c r="BV323" s="17">
        <v>27.3</v>
      </c>
      <c r="BX323" s="13">
        <v>36480</v>
      </c>
      <c r="BY323" s="17">
        <v>26.6</v>
      </c>
      <c r="CA323" s="13">
        <v>36845</v>
      </c>
      <c r="CB323" s="17">
        <v>26.8</v>
      </c>
      <c r="CD323" s="13">
        <v>37211</v>
      </c>
      <c r="CE323" s="17">
        <v>27.7</v>
      </c>
      <c r="CG323" s="13">
        <v>37576</v>
      </c>
      <c r="CH323" s="14" t="s">
        <v>37</v>
      </c>
      <c r="CJ323" s="13">
        <v>37941</v>
      </c>
      <c r="CK323" s="17">
        <v>24.7</v>
      </c>
      <c r="CM323" s="13">
        <v>38306</v>
      </c>
      <c r="CN323" s="17">
        <v>24.8</v>
      </c>
      <c r="CP323" s="13">
        <v>38672</v>
      </c>
      <c r="CQ323" s="17">
        <v>25.2</v>
      </c>
      <c r="CS323" s="13">
        <v>39037</v>
      </c>
      <c r="CT323" s="14">
        <v>26.2</v>
      </c>
      <c r="CV323" s="13">
        <v>39402</v>
      </c>
      <c r="CW323" s="14">
        <v>26.5</v>
      </c>
      <c r="CY323" s="13">
        <v>39767</v>
      </c>
      <c r="CZ323" s="14">
        <v>25</v>
      </c>
      <c r="DB323" s="13">
        <v>40133</v>
      </c>
      <c r="DC323" s="14">
        <v>25</v>
      </c>
      <c r="DE323" s="13">
        <v>40498</v>
      </c>
      <c r="DF323" s="14">
        <v>26.3</v>
      </c>
      <c r="DH323" s="13">
        <v>40863</v>
      </c>
      <c r="DI323" s="14">
        <v>23.7</v>
      </c>
      <c r="DK323" s="48">
        <v>41228</v>
      </c>
      <c r="DL323">
        <v>25.5</v>
      </c>
      <c r="DN323" s="48">
        <v>41594</v>
      </c>
      <c r="DO323">
        <v>26</v>
      </c>
      <c r="DQ323" s="46">
        <v>41959</v>
      </c>
      <c r="DR323">
        <v>25.2</v>
      </c>
      <c r="DT323" s="46">
        <v>41959</v>
      </c>
      <c r="DU323">
        <v>28.2</v>
      </c>
      <c r="DW323" s="46">
        <v>42689</v>
      </c>
      <c r="DX323" s="3">
        <v>28.4</v>
      </c>
    </row>
    <row r="324" spans="1:128" x14ac:dyDescent="0.2">
      <c r="A324" s="13">
        <v>27350</v>
      </c>
      <c r="B324" s="14" t="s">
        <v>37</v>
      </c>
      <c r="D324" s="13">
        <v>27715</v>
      </c>
      <c r="E324" s="14">
        <v>27.3</v>
      </c>
      <c r="G324" s="13">
        <v>28080</v>
      </c>
      <c r="H324" s="14">
        <v>26.8</v>
      </c>
      <c r="J324" s="13">
        <v>28446</v>
      </c>
      <c r="K324" s="14">
        <v>27.4</v>
      </c>
      <c r="M324" s="13">
        <v>28811</v>
      </c>
      <c r="N324" s="14">
        <v>26.1</v>
      </c>
      <c r="P324" s="13">
        <v>29176</v>
      </c>
      <c r="Q324" s="14" t="s">
        <v>37</v>
      </c>
      <c r="S324" s="13">
        <v>29541</v>
      </c>
      <c r="T324" s="14" t="s">
        <v>37</v>
      </c>
      <c r="V324" s="13">
        <v>29907</v>
      </c>
      <c r="W324" s="14">
        <v>27.1</v>
      </c>
      <c r="Y324" s="13">
        <v>30272</v>
      </c>
      <c r="Z324" s="14">
        <v>25.7</v>
      </c>
      <c r="AB324" s="13">
        <v>30637</v>
      </c>
      <c r="AC324" s="14">
        <v>25.5</v>
      </c>
      <c r="AE324" s="13">
        <v>31002</v>
      </c>
      <c r="AF324" s="14">
        <v>25.6</v>
      </c>
      <c r="AH324" s="13">
        <v>31368</v>
      </c>
      <c r="AI324" s="17" t="s">
        <v>37</v>
      </c>
      <c r="AK324" s="13">
        <v>31733</v>
      </c>
      <c r="AL324" s="17">
        <v>26.2</v>
      </c>
      <c r="AN324" s="13">
        <v>32098</v>
      </c>
      <c r="AO324" s="17">
        <v>25.9</v>
      </c>
      <c r="AQ324" s="13">
        <v>32463</v>
      </c>
      <c r="AR324" s="17">
        <v>27.2</v>
      </c>
      <c r="AT324" s="13">
        <v>32829</v>
      </c>
      <c r="AU324" s="17" t="s">
        <v>37</v>
      </c>
      <c r="AW324" s="13">
        <v>33194</v>
      </c>
      <c r="AX324" s="17" t="s">
        <v>37</v>
      </c>
      <c r="AZ324" s="13">
        <v>33559</v>
      </c>
      <c r="BA324" s="17" t="s">
        <v>37</v>
      </c>
      <c r="BC324" s="13">
        <v>33924</v>
      </c>
      <c r="BD324" s="17">
        <v>26</v>
      </c>
      <c r="BF324" s="13">
        <v>34290</v>
      </c>
      <c r="BG324" s="17">
        <v>26.5</v>
      </c>
      <c r="BI324" s="13">
        <v>34655</v>
      </c>
      <c r="BJ324" s="17" t="s">
        <v>37</v>
      </c>
      <c r="BL324" s="13">
        <v>35020</v>
      </c>
      <c r="BM324" s="14">
        <v>26.7</v>
      </c>
      <c r="BO324" s="13">
        <v>35385</v>
      </c>
      <c r="BP324" s="17" t="s">
        <v>37</v>
      </c>
      <c r="BR324" s="13">
        <v>35751</v>
      </c>
      <c r="BS324" s="17">
        <v>27.7</v>
      </c>
      <c r="BU324" s="13">
        <v>36116</v>
      </c>
      <c r="BV324" s="17">
        <v>27.2</v>
      </c>
      <c r="BX324" s="13">
        <v>36481</v>
      </c>
      <c r="BY324" s="17">
        <v>26.4</v>
      </c>
      <c r="CA324" s="13">
        <v>36846</v>
      </c>
      <c r="CB324" s="17">
        <v>26.6</v>
      </c>
      <c r="CD324" s="13">
        <v>37212</v>
      </c>
      <c r="CE324" s="17">
        <v>27.6</v>
      </c>
      <c r="CG324" s="13">
        <v>37577</v>
      </c>
      <c r="CH324" s="14">
        <v>26.3</v>
      </c>
      <c r="CJ324" s="13">
        <v>37942</v>
      </c>
      <c r="CK324" s="17">
        <v>24.8</v>
      </c>
      <c r="CM324" s="13">
        <v>38307</v>
      </c>
      <c r="CN324" s="17">
        <v>26.9</v>
      </c>
      <c r="CP324" s="13">
        <v>38673</v>
      </c>
      <c r="CQ324" s="17">
        <v>25.1</v>
      </c>
      <c r="CS324" s="13">
        <v>39038</v>
      </c>
      <c r="CT324" s="14">
        <v>23.8</v>
      </c>
      <c r="CV324" s="13">
        <v>39403</v>
      </c>
      <c r="CW324" s="14">
        <v>26.1</v>
      </c>
      <c r="CY324" s="13">
        <v>39768</v>
      </c>
      <c r="CZ324" s="14">
        <v>24.2</v>
      </c>
      <c r="DB324" s="13">
        <v>40134</v>
      </c>
      <c r="DC324" s="14">
        <v>25</v>
      </c>
      <c r="DE324" s="13">
        <v>40499</v>
      </c>
      <c r="DF324" s="14">
        <v>25.6</v>
      </c>
      <c r="DH324" s="13">
        <v>40864</v>
      </c>
      <c r="DI324" s="14">
        <v>23.4</v>
      </c>
      <c r="DK324" s="48">
        <v>41229</v>
      </c>
      <c r="DL324">
        <v>25.4</v>
      </c>
      <c r="DN324" s="48">
        <v>41595</v>
      </c>
      <c r="DO324" s="29" t="s">
        <v>37</v>
      </c>
      <c r="DQ324" s="46">
        <v>41960</v>
      </c>
      <c r="DR324">
        <v>26.2</v>
      </c>
      <c r="DT324" s="46">
        <v>41960</v>
      </c>
      <c r="DU324">
        <v>28</v>
      </c>
      <c r="DW324" s="46">
        <v>42690</v>
      </c>
      <c r="DX324" s="3">
        <v>28.2</v>
      </c>
    </row>
    <row r="325" spans="1:128" x14ac:dyDescent="0.2">
      <c r="A325" s="13">
        <v>27351</v>
      </c>
      <c r="B325" s="14" t="s">
        <v>37</v>
      </c>
      <c r="D325" s="13">
        <v>27716</v>
      </c>
      <c r="E325" s="14">
        <v>26.02</v>
      </c>
      <c r="G325" s="13">
        <v>28081</v>
      </c>
      <c r="H325" s="14">
        <v>26.5</v>
      </c>
      <c r="J325" s="13">
        <v>28447</v>
      </c>
      <c r="K325" s="14">
        <v>26</v>
      </c>
      <c r="M325" s="13">
        <v>28812</v>
      </c>
      <c r="N325" s="14" t="s">
        <v>37</v>
      </c>
      <c r="P325" s="13">
        <v>29177</v>
      </c>
      <c r="Q325" s="14" t="s">
        <v>37</v>
      </c>
      <c r="S325" s="13">
        <v>29542</v>
      </c>
      <c r="T325" s="14">
        <v>28.6</v>
      </c>
      <c r="V325" s="13">
        <v>29908</v>
      </c>
      <c r="W325" s="14" t="s">
        <v>37</v>
      </c>
      <c r="Y325" s="13">
        <v>30273</v>
      </c>
      <c r="Z325" s="14">
        <v>26</v>
      </c>
      <c r="AB325" s="13">
        <v>30638</v>
      </c>
      <c r="AC325" s="14">
        <v>26.2</v>
      </c>
      <c r="AE325" s="13">
        <v>31003</v>
      </c>
      <c r="AF325" s="14" t="s">
        <v>37</v>
      </c>
      <c r="AH325" s="13">
        <v>31369</v>
      </c>
      <c r="AI325" s="17">
        <v>25.6</v>
      </c>
      <c r="AK325" s="13">
        <v>31734</v>
      </c>
      <c r="AL325" s="17" t="s">
        <v>37</v>
      </c>
      <c r="AN325" s="13">
        <v>32099</v>
      </c>
      <c r="AO325" s="17">
        <v>25.5</v>
      </c>
      <c r="AQ325" s="13">
        <v>32464</v>
      </c>
      <c r="AR325" s="17">
        <v>27.2</v>
      </c>
      <c r="AT325" s="13">
        <v>32830</v>
      </c>
      <c r="AU325" s="17" t="s">
        <v>37</v>
      </c>
      <c r="AW325" s="13">
        <v>33195</v>
      </c>
      <c r="AX325" s="17" t="s">
        <v>37</v>
      </c>
      <c r="AZ325" s="13">
        <v>33560</v>
      </c>
      <c r="BA325" s="17" t="s">
        <v>37</v>
      </c>
      <c r="BC325" s="13">
        <v>33925</v>
      </c>
      <c r="BD325" s="17">
        <v>26.5</v>
      </c>
      <c r="BF325" s="13">
        <v>34291</v>
      </c>
      <c r="BG325" s="17">
        <v>26.3</v>
      </c>
      <c r="BI325" s="13">
        <v>34656</v>
      </c>
      <c r="BJ325" s="17" t="s">
        <v>37</v>
      </c>
      <c r="BL325" s="13">
        <v>35021</v>
      </c>
      <c r="BM325" s="17" t="s">
        <v>37</v>
      </c>
      <c r="BO325" s="13">
        <v>35386</v>
      </c>
      <c r="BP325" s="17" t="s">
        <v>37</v>
      </c>
      <c r="BR325" s="13">
        <v>35752</v>
      </c>
      <c r="BS325" s="17">
        <v>27.8</v>
      </c>
      <c r="BU325" s="13">
        <v>36117</v>
      </c>
      <c r="BV325" s="17">
        <v>27.2</v>
      </c>
      <c r="BX325" s="13">
        <v>36482</v>
      </c>
      <c r="BY325" s="17">
        <v>26.7</v>
      </c>
      <c r="CA325" s="13">
        <v>36847</v>
      </c>
      <c r="CB325" s="17">
        <v>27.2</v>
      </c>
      <c r="CD325" s="13">
        <v>37213</v>
      </c>
      <c r="CE325" s="17">
        <v>28</v>
      </c>
      <c r="CG325" s="13">
        <v>37578</v>
      </c>
      <c r="CH325" s="14">
        <v>25.3</v>
      </c>
      <c r="CJ325" s="13">
        <v>37943</v>
      </c>
      <c r="CK325" s="17">
        <v>24.9</v>
      </c>
      <c r="CM325" s="13">
        <v>38308</v>
      </c>
      <c r="CN325" s="17">
        <v>27</v>
      </c>
      <c r="CP325" s="13">
        <v>38674</v>
      </c>
      <c r="CQ325" s="17">
        <v>25</v>
      </c>
      <c r="CS325" s="13">
        <v>39039</v>
      </c>
      <c r="CT325" s="14">
        <v>25.3</v>
      </c>
      <c r="CV325" s="13">
        <v>39404</v>
      </c>
      <c r="CW325" s="14">
        <v>26.1</v>
      </c>
      <c r="CY325" s="13">
        <v>39769</v>
      </c>
      <c r="CZ325" s="14">
        <v>24.5</v>
      </c>
      <c r="DB325" s="13">
        <v>40135</v>
      </c>
      <c r="DC325" s="14">
        <v>24.5</v>
      </c>
      <c r="DE325" s="12">
        <v>40500</v>
      </c>
      <c r="DF325" s="14">
        <v>24.6</v>
      </c>
      <c r="DH325" s="13">
        <v>40865</v>
      </c>
      <c r="DI325" s="14">
        <v>24</v>
      </c>
      <c r="DK325" s="48">
        <v>41230</v>
      </c>
      <c r="DL325">
        <v>26</v>
      </c>
      <c r="DN325" s="48">
        <v>41596</v>
      </c>
      <c r="DO325">
        <v>26.6</v>
      </c>
      <c r="DQ325" s="46">
        <v>41961</v>
      </c>
      <c r="DR325">
        <v>25.9</v>
      </c>
      <c r="DT325" s="46">
        <v>41961</v>
      </c>
      <c r="DU325">
        <v>28</v>
      </c>
      <c r="DW325" s="46">
        <v>42691</v>
      </c>
      <c r="DX325" s="3">
        <v>28.4</v>
      </c>
    </row>
    <row r="326" spans="1:128" x14ac:dyDescent="0.2">
      <c r="A326" s="13">
        <v>27352</v>
      </c>
      <c r="B326" s="14" t="s">
        <v>37</v>
      </c>
      <c r="D326" s="13">
        <v>27717</v>
      </c>
      <c r="E326" s="14" t="s">
        <v>37</v>
      </c>
      <c r="G326" s="13">
        <v>28082</v>
      </c>
      <c r="H326" s="14">
        <v>27.5</v>
      </c>
      <c r="J326" s="13">
        <v>28448</v>
      </c>
      <c r="K326" s="14" t="s">
        <v>37</v>
      </c>
      <c r="M326" s="13">
        <v>28813</v>
      </c>
      <c r="N326" s="14" t="s">
        <v>37</v>
      </c>
      <c r="P326" s="13">
        <v>29178</v>
      </c>
      <c r="Q326" s="14">
        <v>26.1</v>
      </c>
      <c r="S326" s="13">
        <v>29543</v>
      </c>
      <c r="T326" s="14">
        <v>27.8</v>
      </c>
      <c r="V326" s="13">
        <v>29909</v>
      </c>
      <c r="W326" s="14">
        <v>27.4</v>
      </c>
      <c r="Y326" s="13">
        <v>30274</v>
      </c>
      <c r="Z326" s="14">
        <v>26</v>
      </c>
      <c r="AB326" s="13">
        <v>30639</v>
      </c>
      <c r="AC326" s="14" t="s">
        <v>37</v>
      </c>
      <c r="AE326" s="13">
        <v>31004</v>
      </c>
      <c r="AF326" s="14" t="s">
        <v>37</v>
      </c>
      <c r="AH326" s="13">
        <v>31370</v>
      </c>
      <c r="AI326" s="17" t="s">
        <v>37</v>
      </c>
      <c r="AK326" s="13">
        <v>31735</v>
      </c>
      <c r="AL326" s="17">
        <v>26.3</v>
      </c>
      <c r="AN326" s="13">
        <v>32100</v>
      </c>
      <c r="AO326" s="17">
        <v>25.3</v>
      </c>
      <c r="AQ326" s="13">
        <v>32465</v>
      </c>
      <c r="AR326" s="17">
        <v>26.6</v>
      </c>
      <c r="AT326" s="13">
        <v>32831</v>
      </c>
      <c r="AU326" s="17" t="s">
        <v>37</v>
      </c>
      <c r="AW326" s="13">
        <v>33196</v>
      </c>
      <c r="AX326" s="17">
        <v>25.9</v>
      </c>
      <c r="AZ326" s="13">
        <v>33561</v>
      </c>
      <c r="BA326" s="17" t="s">
        <v>37</v>
      </c>
      <c r="BC326" s="13">
        <v>33926</v>
      </c>
      <c r="BD326" s="17">
        <v>25.7</v>
      </c>
      <c r="BF326" s="13">
        <v>34292</v>
      </c>
      <c r="BG326" s="17">
        <v>26.5</v>
      </c>
      <c r="BI326" s="13">
        <v>34657</v>
      </c>
      <c r="BJ326" s="17" t="s">
        <v>37</v>
      </c>
      <c r="BL326" s="13">
        <v>35022</v>
      </c>
      <c r="BM326" s="17" t="s">
        <v>37</v>
      </c>
      <c r="BO326" s="13">
        <v>35387</v>
      </c>
      <c r="BP326" s="17" t="s">
        <v>37</v>
      </c>
      <c r="BR326" s="13">
        <v>35753</v>
      </c>
      <c r="BS326" s="17">
        <v>28</v>
      </c>
      <c r="BU326" s="13">
        <v>36118</v>
      </c>
      <c r="BV326" s="17">
        <v>27.3</v>
      </c>
      <c r="BX326" s="13">
        <v>36483</v>
      </c>
      <c r="BY326" s="17">
        <v>26.7</v>
      </c>
      <c r="CA326" s="13">
        <v>36848</v>
      </c>
      <c r="CB326" s="17">
        <v>27</v>
      </c>
      <c r="CD326" s="13">
        <v>37214</v>
      </c>
      <c r="CE326" s="17">
        <v>27.9</v>
      </c>
      <c r="CG326" s="13">
        <v>37579</v>
      </c>
      <c r="CH326" s="14">
        <v>26.4</v>
      </c>
      <c r="CJ326" s="13">
        <v>37944</v>
      </c>
      <c r="CK326" s="17">
        <v>24.8</v>
      </c>
      <c r="CM326" s="13">
        <v>38309</v>
      </c>
      <c r="CN326" s="17">
        <v>26.5</v>
      </c>
      <c r="CP326" s="13">
        <v>38675</v>
      </c>
      <c r="CQ326" s="17">
        <v>25.2</v>
      </c>
      <c r="CS326" s="13">
        <v>39040</v>
      </c>
      <c r="CT326" s="14">
        <v>26.5</v>
      </c>
      <c r="CV326" s="13">
        <v>39405</v>
      </c>
      <c r="CW326" s="14">
        <v>26.3</v>
      </c>
      <c r="CY326" s="13">
        <v>39770</v>
      </c>
      <c r="CZ326" s="14">
        <v>24.2</v>
      </c>
      <c r="DB326" s="13">
        <v>40136</v>
      </c>
      <c r="DC326" s="14">
        <v>25.2</v>
      </c>
      <c r="DE326" s="13">
        <v>40501</v>
      </c>
      <c r="DF326" s="14">
        <v>26.1</v>
      </c>
      <c r="DH326" s="13">
        <v>40866</v>
      </c>
      <c r="DI326" s="14">
        <v>24</v>
      </c>
      <c r="DK326" s="48">
        <v>41231</v>
      </c>
      <c r="DL326">
        <v>25.7</v>
      </c>
      <c r="DN326" s="48">
        <v>41597</v>
      </c>
      <c r="DO326">
        <v>25.8</v>
      </c>
      <c r="DQ326" s="46">
        <v>41962</v>
      </c>
      <c r="DR326">
        <v>28.1</v>
      </c>
      <c r="DT326" s="46">
        <v>41962</v>
      </c>
      <c r="DU326">
        <v>28.3</v>
      </c>
      <c r="DW326" s="46">
        <v>42692</v>
      </c>
      <c r="DX326" s="3">
        <v>28.5</v>
      </c>
    </row>
    <row r="327" spans="1:128" x14ac:dyDescent="0.2">
      <c r="A327" s="13">
        <v>27353</v>
      </c>
      <c r="B327" s="14" t="s">
        <v>37</v>
      </c>
      <c r="D327" s="13">
        <v>27718</v>
      </c>
      <c r="E327" s="14" t="s">
        <v>37</v>
      </c>
      <c r="G327" s="13">
        <v>28083</v>
      </c>
      <c r="H327" s="14" t="s">
        <v>37</v>
      </c>
      <c r="J327" s="13">
        <v>28449</v>
      </c>
      <c r="K327" s="14" t="s">
        <v>37</v>
      </c>
      <c r="M327" s="13">
        <v>28814</v>
      </c>
      <c r="N327" s="14">
        <v>26.4</v>
      </c>
      <c r="P327" s="13">
        <v>29179</v>
      </c>
      <c r="Q327" s="14">
        <v>26</v>
      </c>
      <c r="S327" s="13">
        <v>29544</v>
      </c>
      <c r="T327" s="14">
        <v>27.8</v>
      </c>
      <c r="V327" s="13">
        <v>29910</v>
      </c>
      <c r="W327" s="14">
        <v>27.7</v>
      </c>
      <c r="Y327" s="13">
        <v>30275</v>
      </c>
      <c r="Z327" s="14" t="s">
        <v>37</v>
      </c>
      <c r="AB327" s="13">
        <v>30640</v>
      </c>
      <c r="AC327" s="14" t="s">
        <v>37</v>
      </c>
      <c r="AE327" s="13">
        <v>31005</v>
      </c>
      <c r="AF327" s="14">
        <v>25.8</v>
      </c>
      <c r="AH327" s="13">
        <v>31371</v>
      </c>
      <c r="AI327" s="17">
        <v>26.3</v>
      </c>
      <c r="AK327" s="13">
        <v>31736</v>
      </c>
      <c r="AL327" s="17">
        <v>27.8</v>
      </c>
      <c r="AN327" s="13">
        <v>32101</v>
      </c>
      <c r="AO327" s="17">
        <v>26</v>
      </c>
      <c r="AQ327" s="13">
        <v>32466</v>
      </c>
      <c r="AR327" s="17" t="s">
        <v>37</v>
      </c>
      <c r="AT327" s="13">
        <v>32832</v>
      </c>
      <c r="AU327" s="17" t="s">
        <v>37</v>
      </c>
      <c r="AW327" s="13">
        <v>33197</v>
      </c>
      <c r="AX327" s="17">
        <v>25.8</v>
      </c>
      <c r="AZ327" s="13">
        <v>33562</v>
      </c>
      <c r="BA327" s="17" t="s">
        <v>37</v>
      </c>
      <c r="BC327" s="13">
        <v>33927</v>
      </c>
      <c r="BD327" s="17">
        <v>26.1</v>
      </c>
      <c r="BF327" s="13">
        <v>34293</v>
      </c>
      <c r="BG327" s="17" t="s">
        <v>37</v>
      </c>
      <c r="BI327" s="13">
        <v>34658</v>
      </c>
      <c r="BJ327" s="17" t="s">
        <v>37</v>
      </c>
      <c r="BL327" s="13">
        <v>35023</v>
      </c>
      <c r="BM327" s="14">
        <v>26.5</v>
      </c>
      <c r="BO327" s="13">
        <v>35388</v>
      </c>
      <c r="BP327" s="17" t="s">
        <v>37</v>
      </c>
      <c r="BR327" s="13">
        <v>35754</v>
      </c>
      <c r="BS327" s="17">
        <v>28.1</v>
      </c>
      <c r="BU327" s="13">
        <v>36119</v>
      </c>
      <c r="BV327" s="17">
        <v>27.3</v>
      </c>
      <c r="BX327" s="13">
        <v>36484</v>
      </c>
      <c r="BY327" s="17">
        <v>26.2</v>
      </c>
      <c r="CA327" s="13">
        <v>36849</v>
      </c>
      <c r="CB327" s="17">
        <v>27.5</v>
      </c>
      <c r="CD327" s="13">
        <v>37215</v>
      </c>
      <c r="CE327" s="17">
        <v>27.9</v>
      </c>
      <c r="CG327" s="13">
        <v>37580</v>
      </c>
      <c r="CH327" s="14">
        <v>26.9</v>
      </c>
      <c r="CJ327" s="13">
        <v>37945</v>
      </c>
      <c r="CK327" s="17">
        <v>24</v>
      </c>
      <c r="CM327" s="13">
        <v>38310</v>
      </c>
      <c r="CN327" s="17">
        <v>26.3</v>
      </c>
      <c r="CP327" s="13">
        <v>38676</v>
      </c>
      <c r="CQ327" s="17">
        <v>25.1</v>
      </c>
      <c r="CS327" s="13">
        <v>39041</v>
      </c>
      <c r="CT327" s="14">
        <v>25.9</v>
      </c>
      <c r="CV327" s="13">
        <v>39406</v>
      </c>
      <c r="CW327" s="14">
        <v>26.6</v>
      </c>
      <c r="CY327" s="13">
        <v>39771</v>
      </c>
      <c r="CZ327" s="14">
        <v>24.6</v>
      </c>
      <c r="DB327" s="13">
        <v>40137</v>
      </c>
      <c r="DC327" s="14">
        <v>25</v>
      </c>
      <c r="DE327" s="13">
        <v>40502</v>
      </c>
      <c r="DF327" s="14">
        <v>26</v>
      </c>
      <c r="DH327" s="13">
        <v>40867</v>
      </c>
      <c r="DI327" s="14">
        <v>22.8</v>
      </c>
      <c r="DK327" s="48">
        <v>41232</v>
      </c>
      <c r="DL327">
        <v>26.5</v>
      </c>
      <c r="DN327" s="48">
        <v>41598</v>
      </c>
      <c r="DO327">
        <v>26</v>
      </c>
      <c r="DQ327" s="46">
        <v>41963</v>
      </c>
      <c r="DR327">
        <v>28.2</v>
      </c>
      <c r="DT327" s="46">
        <v>41963</v>
      </c>
      <c r="DU327">
        <v>28.1</v>
      </c>
      <c r="DW327" s="46">
        <v>42693</v>
      </c>
      <c r="DX327" s="3">
        <v>28.8</v>
      </c>
    </row>
    <row r="328" spans="1:128" x14ac:dyDescent="0.2">
      <c r="A328" s="13">
        <v>27354</v>
      </c>
      <c r="B328" s="14" t="s">
        <v>37</v>
      </c>
      <c r="D328" s="13">
        <v>27719</v>
      </c>
      <c r="E328" s="14" t="s">
        <v>37</v>
      </c>
      <c r="G328" s="13">
        <v>28084</v>
      </c>
      <c r="H328" s="14" t="s">
        <v>37</v>
      </c>
      <c r="J328" s="13">
        <v>28450</v>
      </c>
      <c r="K328" s="14">
        <v>28.1</v>
      </c>
      <c r="M328" s="13">
        <v>28815</v>
      </c>
      <c r="N328" s="14">
        <v>26.5</v>
      </c>
      <c r="P328" s="13">
        <v>29180</v>
      </c>
      <c r="Q328" s="14">
        <v>26.1</v>
      </c>
      <c r="S328" s="13">
        <v>29545</v>
      </c>
      <c r="T328" s="14">
        <v>28.2</v>
      </c>
      <c r="V328" s="13">
        <v>29911</v>
      </c>
      <c r="W328" s="14" t="s">
        <v>37</v>
      </c>
      <c r="Y328" s="13">
        <v>30276</v>
      </c>
      <c r="Z328" s="14" t="s">
        <v>37</v>
      </c>
      <c r="AB328" s="13">
        <v>30641</v>
      </c>
      <c r="AC328" s="14">
        <v>25.1</v>
      </c>
      <c r="AE328" s="13">
        <v>31006</v>
      </c>
      <c r="AF328" s="14">
        <v>26</v>
      </c>
      <c r="AH328" s="13">
        <v>31372</v>
      </c>
      <c r="AI328" s="17">
        <v>26.5</v>
      </c>
      <c r="AK328" s="13">
        <v>31737</v>
      </c>
      <c r="AL328" s="17">
        <v>24.7</v>
      </c>
      <c r="AN328" s="13">
        <v>32102</v>
      </c>
      <c r="AO328" s="17" t="s">
        <v>37</v>
      </c>
      <c r="AQ328" s="13">
        <v>32467</v>
      </c>
      <c r="AR328" s="17" t="s">
        <v>37</v>
      </c>
      <c r="AT328" s="13">
        <v>32833</v>
      </c>
      <c r="AU328" s="17" t="s">
        <v>37</v>
      </c>
      <c r="AW328" s="13">
        <v>33198</v>
      </c>
      <c r="AX328" s="17">
        <v>25.9</v>
      </c>
      <c r="AZ328" s="13">
        <v>33563</v>
      </c>
      <c r="BA328" s="17" t="s">
        <v>37</v>
      </c>
      <c r="BC328" s="13">
        <v>33928</v>
      </c>
      <c r="BD328" s="17">
        <v>25.9</v>
      </c>
      <c r="BF328" s="13">
        <v>34294</v>
      </c>
      <c r="BG328" s="17" t="s">
        <v>37</v>
      </c>
      <c r="BI328" s="13">
        <v>34659</v>
      </c>
      <c r="BJ328" s="17" t="s">
        <v>37</v>
      </c>
      <c r="BL328" s="13">
        <v>35024</v>
      </c>
      <c r="BM328" s="14">
        <v>25.8</v>
      </c>
      <c r="BO328" s="13">
        <v>35389</v>
      </c>
      <c r="BP328" s="17" t="s">
        <v>37</v>
      </c>
      <c r="BR328" s="13">
        <v>35755</v>
      </c>
      <c r="BS328" s="17">
        <v>27.5</v>
      </c>
      <c r="BU328" s="13">
        <v>36120</v>
      </c>
      <c r="BV328" s="17">
        <v>27.2</v>
      </c>
      <c r="BX328" s="13">
        <v>36485</v>
      </c>
      <c r="BY328" s="17">
        <v>26.2</v>
      </c>
      <c r="CA328" s="13">
        <v>36850</v>
      </c>
      <c r="CB328" s="17">
        <v>27.2</v>
      </c>
      <c r="CD328" s="13">
        <v>37216</v>
      </c>
      <c r="CE328" s="17">
        <v>28</v>
      </c>
      <c r="CG328" s="13">
        <v>37581</v>
      </c>
      <c r="CH328" s="14">
        <v>26.3</v>
      </c>
      <c r="CJ328" s="13">
        <v>37946</v>
      </c>
      <c r="CK328" s="17">
        <v>24.2</v>
      </c>
      <c r="CM328" s="13">
        <v>38311</v>
      </c>
      <c r="CN328" s="17">
        <v>26.7</v>
      </c>
      <c r="CP328" s="13">
        <v>38677</v>
      </c>
      <c r="CQ328" s="17">
        <v>25.2</v>
      </c>
      <c r="CS328" s="13">
        <v>39042</v>
      </c>
      <c r="CT328" s="14">
        <v>25.3</v>
      </c>
      <c r="CV328" s="13">
        <v>39407</v>
      </c>
      <c r="CW328" s="14">
        <v>26.6</v>
      </c>
      <c r="CY328" s="13">
        <v>39772</v>
      </c>
      <c r="CZ328" s="14">
        <v>25.2</v>
      </c>
      <c r="DB328" s="13">
        <v>40138</v>
      </c>
      <c r="DC328" s="14">
        <v>24.8</v>
      </c>
      <c r="DE328" s="13">
        <v>40503</v>
      </c>
      <c r="DF328" s="14">
        <v>25.8</v>
      </c>
      <c r="DH328" s="13">
        <v>40868</v>
      </c>
      <c r="DI328" s="14">
        <v>23.7</v>
      </c>
      <c r="DK328" s="48">
        <v>41233</v>
      </c>
      <c r="DL328">
        <v>25.9</v>
      </c>
      <c r="DN328" s="48">
        <v>41599</v>
      </c>
      <c r="DO328">
        <v>26.6</v>
      </c>
      <c r="DQ328" s="46">
        <v>41964</v>
      </c>
      <c r="DR328">
        <v>25.8</v>
      </c>
      <c r="DT328" s="46">
        <v>41964</v>
      </c>
      <c r="DU328">
        <v>28</v>
      </c>
      <c r="DW328" s="46">
        <v>42694</v>
      </c>
      <c r="DX328" s="3">
        <v>28</v>
      </c>
    </row>
    <row r="329" spans="1:128" x14ac:dyDescent="0.2">
      <c r="A329" s="13">
        <v>27355</v>
      </c>
      <c r="B329" s="14">
        <v>24.4</v>
      </c>
      <c r="D329" s="13">
        <v>27720</v>
      </c>
      <c r="E329" s="14">
        <v>22.99</v>
      </c>
      <c r="G329" s="13">
        <v>28085</v>
      </c>
      <c r="H329" s="14">
        <v>26.3</v>
      </c>
      <c r="J329" s="13">
        <v>28451</v>
      </c>
      <c r="K329" s="14">
        <v>27.9</v>
      </c>
      <c r="M329" s="13">
        <v>28816</v>
      </c>
      <c r="N329" s="14">
        <v>26.4</v>
      </c>
      <c r="P329" s="13">
        <v>29181</v>
      </c>
      <c r="Q329" s="14" t="s">
        <v>37</v>
      </c>
      <c r="S329" s="13">
        <v>29546</v>
      </c>
      <c r="T329" s="14">
        <v>28.8</v>
      </c>
      <c r="V329" s="13">
        <v>29912</v>
      </c>
      <c r="W329" s="14" t="s">
        <v>37</v>
      </c>
      <c r="Y329" s="13">
        <v>30277</v>
      </c>
      <c r="Z329" s="14">
        <v>26.1</v>
      </c>
      <c r="AB329" s="13">
        <v>30642</v>
      </c>
      <c r="AC329" s="14">
        <v>26.1</v>
      </c>
      <c r="AE329" s="13">
        <v>31007</v>
      </c>
      <c r="AF329" s="14">
        <v>26.1</v>
      </c>
      <c r="AH329" s="13">
        <v>31373</v>
      </c>
      <c r="AI329" s="17">
        <v>26.3</v>
      </c>
      <c r="AK329" s="13">
        <v>31738</v>
      </c>
      <c r="AL329" s="17" t="s">
        <v>37</v>
      </c>
      <c r="AN329" s="13">
        <v>32103</v>
      </c>
      <c r="AO329" s="17" t="s">
        <v>37</v>
      </c>
      <c r="AQ329" s="13">
        <v>32468</v>
      </c>
      <c r="AR329" s="17">
        <v>20</v>
      </c>
      <c r="AT329" s="13">
        <v>32834</v>
      </c>
      <c r="AU329" s="17" t="s">
        <v>37</v>
      </c>
      <c r="AW329" s="13">
        <v>33199</v>
      </c>
      <c r="AX329" s="17" t="s">
        <v>37</v>
      </c>
      <c r="AZ329" s="13">
        <v>33564</v>
      </c>
      <c r="BA329" s="17" t="s">
        <v>37</v>
      </c>
      <c r="BC329" s="13">
        <v>33929</v>
      </c>
      <c r="BD329" s="17" t="s">
        <v>37</v>
      </c>
      <c r="BF329" s="13">
        <v>34295</v>
      </c>
      <c r="BG329" s="17">
        <v>26.6</v>
      </c>
      <c r="BI329" s="13">
        <v>34660</v>
      </c>
      <c r="BJ329" s="17" t="s">
        <v>37</v>
      </c>
      <c r="BL329" s="13">
        <v>35025</v>
      </c>
      <c r="BM329" s="14">
        <v>26.5</v>
      </c>
      <c r="BO329" s="13">
        <v>35390</v>
      </c>
      <c r="BP329" s="17" t="s">
        <v>37</v>
      </c>
      <c r="BR329" s="13">
        <v>35756</v>
      </c>
      <c r="BS329" s="17" t="s">
        <v>37</v>
      </c>
      <c r="BU329" s="13">
        <v>36121</v>
      </c>
      <c r="BV329" s="17" t="s">
        <v>37</v>
      </c>
      <c r="BX329" s="13">
        <v>36486</v>
      </c>
      <c r="BY329" s="17">
        <v>26</v>
      </c>
      <c r="CA329" s="13">
        <v>36851</v>
      </c>
      <c r="CB329" s="17">
        <v>26.3</v>
      </c>
      <c r="CD329" s="13">
        <v>37217</v>
      </c>
      <c r="CE329" s="17">
        <v>27.6</v>
      </c>
      <c r="CG329" s="13">
        <v>37582</v>
      </c>
      <c r="CH329" s="14">
        <v>26.9</v>
      </c>
      <c r="CJ329" s="13">
        <v>37947</v>
      </c>
      <c r="CK329" s="14" t="s">
        <v>37</v>
      </c>
      <c r="CM329" s="13">
        <v>38312</v>
      </c>
      <c r="CN329" s="17">
        <v>27</v>
      </c>
      <c r="CP329" s="13">
        <v>38678</v>
      </c>
      <c r="CQ329" s="17">
        <v>25.2</v>
      </c>
      <c r="CS329" s="13">
        <v>39043</v>
      </c>
      <c r="CT329" s="14">
        <v>25.9</v>
      </c>
      <c r="CV329" s="13">
        <v>39408</v>
      </c>
      <c r="CW329" s="14">
        <v>26.5</v>
      </c>
      <c r="CY329" s="13">
        <v>39773</v>
      </c>
      <c r="CZ329" s="14">
        <v>25</v>
      </c>
      <c r="DB329" s="13">
        <v>40139</v>
      </c>
      <c r="DC329" s="14">
        <v>24.4</v>
      </c>
      <c r="DE329" s="12">
        <v>40504</v>
      </c>
      <c r="DF329" s="14">
        <v>26</v>
      </c>
      <c r="DH329" s="13">
        <v>40869</v>
      </c>
      <c r="DI329" s="14">
        <v>24.1</v>
      </c>
      <c r="DK329" s="48">
        <v>41234</v>
      </c>
      <c r="DL329">
        <v>26.3</v>
      </c>
      <c r="DN329" s="48">
        <v>41600</v>
      </c>
      <c r="DO329">
        <v>26.3</v>
      </c>
      <c r="DQ329" s="46">
        <v>41965</v>
      </c>
      <c r="DR329">
        <v>25.5</v>
      </c>
      <c r="DT329" s="46">
        <v>41965</v>
      </c>
      <c r="DU329">
        <v>27.5</v>
      </c>
      <c r="DW329" s="46">
        <v>42695</v>
      </c>
      <c r="DX329" s="3" t="s">
        <v>37</v>
      </c>
    </row>
    <row r="330" spans="1:128" x14ac:dyDescent="0.2">
      <c r="A330" s="13">
        <v>27356</v>
      </c>
      <c r="B330" s="14">
        <v>25.3</v>
      </c>
      <c r="D330" s="13">
        <v>27721</v>
      </c>
      <c r="E330" s="14">
        <v>24.29</v>
      </c>
      <c r="G330" s="13">
        <v>28086</v>
      </c>
      <c r="H330" s="14">
        <v>29.6</v>
      </c>
      <c r="J330" s="13">
        <v>28452</v>
      </c>
      <c r="K330" s="14">
        <v>28.2</v>
      </c>
      <c r="M330" s="13">
        <v>28817</v>
      </c>
      <c r="N330" s="14" t="s">
        <v>37</v>
      </c>
      <c r="P330" s="13">
        <v>29182</v>
      </c>
      <c r="Q330" s="14" t="s">
        <v>37</v>
      </c>
      <c r="S330" s="13">
        <v>29547</v>
      </c>
      <c r="T330" s="14" t="s">
        <v>37</v>
      </c>
      <c r="V330" s="13">
        <v>29913</v>
      </c>
      <c r="W330" s="14">
        <v>27.2</v>
      </c>
      <c r="Y330" s="13">
        <v>30278</v>
      </c>
      <c r="Z330" s="14">
        <v>26.2</v>
      </c>
      <c r="AB330" s="13">
        <v>30643</v>
      </c>
      <c r="AC330" s="14">
        <v>26</v>
      </c>
      <c r="AE330" s="13">
        <v>31008</v>
      </c>
      <c r="AF330" s="14" t="s">
        <v>37</v>
      </c>
      <c r="AH330" s="13">
        <v>31374</v>
      </c>
      <c r="AI330" s="17" t="s">
        <v>37</v>
      </c>
      <c r="AK330" s="13">
        <v>31739</v>
      </c>
      <c r="AL330" s="17" t="s">
        <v>37</v>
      </c>
      <c r="AN330" s="13">
        <v>32104</v>
      </c>
      <c r="AO330" s="17">
        <v>25.7</v>
      </c>
      <c r="AQ330" s="13">
        <v>32469</v>
      </c>
      <c r="AR330" s="17">
        <v>24.3</v>
      </c>
      <c r="AT330" s="13">
        <v>32835</v>
      </c>
      <c r="AU330" s="17" t="s">
        <v>37</v>
      </c>
      <c r="AW330" s="13">
        <v>33200</v>
      </c>
      <c r="AX330" s="17">
        <v>25.9</v>
      </c>
      <c r="AZ330" s="13">
        <v>33565</v>
      </c>
      <c r="BA330" s="17" t="s">
        <v>37</v>
      </c>
      <c r="BC330" s="13">
        <v>33930</v>
      </c>
      <c r="BD330" s="17" t="s">
        <v>37</v>
      </c>
      <c r="BF330" s="13">
        <v>34296</v>
      </c>
      <c r="BG330" s="17">
        <v>26.6</v>
      </c>
      <c r="BI330" s="13">
        <v>34661</v>
      </c>
      <c r="BJ330" s="17" t="s">
        <v>37</v>
      </c>
      <c r="BL330" s="13">
        <v>35026</v>
      </c>
      <c r="BM330" s="17" t="s">
        <v>37</v>
      </c>
      <c r="BO330" s="13">
        <v>35391</v>
      </c>
      <c r="BP330" s="17" t="s">
        <v>37</v>
      </c>
      <c r="BR330" s="13">
        <v>35757</v>
      </c>
      <c r="BS330" s="17" t="s">
        <v>37</v>
      </c>
      <c r="BU330" s="13">
        <v>36122</v>
      </c>
      <c r="BV330" s="17">
        <v>27.2</v>
      </c>
      <c r="BX330" s="13">
        <v>36487</v>
      </c>
      <c r="BY330" s="17">
        <v>26.2</v>
      </c>
      <c r="CA330" s="13">
        <v>36852</v>
      </c>
      <c r="CB330" s="17">
        <v>26.8</v>
      </c>
      <c r="CD330" s="13">
        <v>37218</v>
      </c>
      <c r="CE330" s="17">
        <v>28.2</v>
      </c>
      <c r="CG330" s="13">
        <v>37583</v>
      </c>
      <c r="CH330" s="14" t="s">
        <v>37</v>
      </c>
      <c r="CJ330" s="13">
        <v>37948</v>
      </c>
      <c r="CK330" s="17">
        <v>24.8</v>
      </c>
      <c r="CM330" s="13">
        <v>38313</v>
      </c>
      <c r="CN330" s="17">
        <v>26.2</v>
      </c>
      <c r="CP330" s="13">
        <v>38679</v>
      </c>
      <c r="CQ330" s="17">
        <v>25.4</v>
      </c>
      <c r="CS330" s="13">
        <v>39044</v>
      </c>
      <c r="CT330" s="14" t="s">
        <v>37</v>
      </c>
      <c r="CV330" s="13">
        <v>39409</v>
      </c>
      <c r="CW330" s="14">
        <v>26.5</v>
      </c>
      <c r="CY330" s="13">
        <v>39774</v>
      </c>
      <c r="CZ330" s="14">
        <v>24.6</v>
      </c>
      <c r="DB330" s="13">
        <v>40140</v>
      </c>
      <c r="DC330" s="14">
        <v>23.6</v>
      </c>
      <c r="DE330" s="13">
        <v>40505</v>
      </c>
      <c r="DF330" s="14">
        <v>25.8</v>
      </c>
      <c r="DH330" s="13">
        <v>40870</v>
      </c>
      <c r="DI330">
        <v>23.4</v>
      </c>
      <c r="DK330" s="48">
        <v>41235</v>
      </c>
      <c r="DL330" s="29" t="s">
        <v>37</v>
      </c>
      <c r="DN330" s="48">
        <v>41601</v>
      </c>
      <c r="DO330">
        <v>26.6</v>
      </c>
      <c r="DQ330" s="46">
        <v>41966</v>
      </c>
      <c r="DR330">
        <v>25.7</v>
      </c>
      <c r="DT330" s="46">
        <v>41966</v>
      </c>
      <c r="DU330">
        <v>28.2</v>
      </c>
      <c r="DW330" s="46">
        <v>42696</v>
      </c>
      <c r="DX330" s="3">
        <v>28.5</v>
      </c>
    </row>
    <row r="331" spans="1:128" x14ac:dyDescent="0.2">
      <c r="A331" s="13">
        <v>27357</v>
      </c>
      <c r="B331" s="14">
        <v>25.8</v>
      </c>
      <c r="D331" s="13">
        <v>27722</v>
      </c>
      <c r="E331" s="14">
        <v>24.88</v>
      </c>
      <c r="G331" s="13">
        <v>28087</v>
      </c>
      <c r="H331" s="14">
        <v>28.7</v>
      </c>
      <c r="J331" s="13">
        <v>28453</v>
      </c>
      <c r="K331" s="14" t="s">
        <v>37</v>
      </c>
      <c r="M331" s="13">
        <v>28818</v>
      </c>
      <c r="N331" s="14">
        <v>26.2</v>
      </c>
      <c r="P331" s="13">
        <v>29183</v>
      </c>
      <c r="Q331" s="14" t="s">
        <v>37</v>
      </c>
      <c r="S331" s="13">
        <v>29548</v>
      </c>
      <c r="T331" s="14" t="s">
        <v>37</v>
      </c>
      <c r="V331" s="13">
        <v>29914</v>
      </c>
      <c r="W331" s="14">
        <v>27.1</v>
      </c>
      <c r="Y331" s="13">
        <v>30279</v>
      </c>
      <c r="Z331" s="14">
        <v>26.2</v>
      </c>
      <c r="AB331" s="13">
        <v>30644</v>
      </c>
      <c r="AC331" s="14" t="s">
        <v>37</v>
      </c>
      <c r="AE331" s="13">
        <v>31009</v>
      </c>
      <c r="AF331" s="14">
        <v>25.8</v>
      </c>
      <c r="AH331" s="13">
        <v>31375</v>
      </c>
      <c r="AI331" s="17" t="s">
        <v>37</v>
      </c>
      <c r="AK331" s="13">
        <v>31740</v>
      </c>
      <c r="AL331" s="17">
        <v>26.2</v>
      </c>
      <c r="AN331" s="13">
        <v>32105</v>
      </c>
      <c r="AO331" s="17" t="s">
        <v>37</v>
      </c>
      <c r="AQ331" s="13">
        <v>32470</v>
      </c>
      <c r="AR331" s="17">
        <v>26.8</v>
      </c>
      <c r="AT331" s="13">
        <v>32836</v>
      </c>
      <c r="AU331" s="17" t="s">
        <v>37</v>
      </c>
      <c r="AW331" s="13">
        <v>33201</v>
      </c>
      <c r="AX331" s="17" t="s">
        <v>37</v>
      </c>
      <c r="AZ331" s="13">
        <v>33566</v>
      </c>
      <c r="BA331" s="17" t="s">
        <v>37</v>
      </c>
      <c r="BC331" s="13">
        <v>33931</v>
      </c>
      <c r="BD331" s="17">
        <v>25.3</v>
      </c>
      <c r="BF331" s="13">
        <v>34297</v>
      </c>
      <c r="BG331" s="17">
        <v>27</v>
      </c>
      <c r="BI331" s="13">
        <v>34662</v>
      </c>
      <c r="BJ331" s="17" t="s">
        <v>37</v>
      </c>
      <c r="BL331" s="13">
        <v>35027</v>
      </c>
      <c r="BM331" s="14">
        <v>26.2</v>
      </c>
      <c r="BO331" s="13">
        <v>35392</v>
      </c>
      <c r="BP331" s="17" t="s">
        <v>37</v>
      </c>
      <c r="BR331" s="13">
        <v>35758</v>
      </c>
      <c r="BS331" s="17">
        <v>27.9</v>
      </c>
      <c r="BU331" s="13">
        <v>36123</v>
      </c>
      <c r="BV331" s="17" t="s">
        <v>37</v>
      </c>
      <c r="BX331" s="13">
        <v>36488</v>
      </c>
      <c r="BY331" s="17">
        <v>26.1</v>
      </c>
      <c r="CA331" s="13">
        <v>36853</v>
      </c>
      <c r="CB331" s="17" t="s">
        <v>37</v>
      </c>
      <c r="CD331" s="13">
        <v>37219</v>
      </c>
      <c r="CE331" s="17">
        <v>28.2</v>
      </c>
      <c r="CG331" s="13">
        <v>37584</v>
      </c>
      <c r="CH331" s="14">
        <v>26.6</v>
      </c>
      <c r="CJ331" s="13">
        <v>37949</v>
      </c>
      <c r="CK331" s="17">
        <v>24.7</v>
      </c>
      <c r="CM331" s="13">
        <v>38314</v>
      </c>
      <c r="CN331" s="17">
        <v>26.7</v>
      </c>
      <c r="CP331" s="13">
        <v>38680</v>
      </c>
      <c r="CQ331" s="17" t="s">
        <v>37</v>
      </c>
      <c r="CS331" s="13">
        <v>39045</v>
      </c>
      <c r="CT331" s="14">
        <v>19.2</v>
      </c>
      <c r="CV331" s="13">
        <v>39410</v>
      </c>
      <c r="CW331" s="14">
        <v>26.5</v>
      </c>
      <c r="CY331" s="13">
        <v>39775</v>
      </c>
      <c r="CZ331" s="14">
        <v>24.8</v>
      </c>
      <c r="DB331" s="13">
        <v>40141</v>
      </c>
      <c r="DC331" s="14">
        <v>24.9</v>
      </c>
      <c r="DE331" s="13">
        <v>40506</v>
      </c>
      <c r="DF331" s="14">
        <v>25.8</v>
      </c>
      <c r="DH331" s="13">
        <v>40871</v>
      </c>
      <c r="DI331" s="29" t="s">
        <v>37</v>
      </c>
      <c r="DK331" s="48">
        <v>41236</v>
      </c>
      <c r="DL331">
        <v>26.5</v>
      </c>
      <c r="DN331" s="48">
        <v>41602</v>
      </c>
      <c r="DO331">
        <v>26.3</v>
      </c>
      <c r="DQ331" s="46">
        <v>41967</v>
      </c>
      <c r="DR331">
        <v>25.3</v>
      </c>
      <c r="DT331" s="46">
        <v>41967</v>
      </c>
      <c r="DU331">
        <v>27.9</v>
      </c>
      <c r="DW331" s="46">
        <v>42697</v>
      </c>
      <c r="DX331" s="3">
        <v>28.2</v>
      </c>
    </row>
    <row r="332" spans="1:128" x14ac:dyDescent="0.2">
      <c r="A332" s="13">
        <v>27358</v>
      </c>
      <c r="B332" s="14">
        <v>25.3</v>
      </c>
      <c r="D332" s="13">
        <v>27723</v>
      </c>
      <c r="E332" s="14">
        <v>24.86</v>
      </c>
      <c r="G332" s="13">
        <v>28088</v>
      </c>
      <c r="H332" s="14">
        <v>28</v>
      </c>
      <c r="J332" s="13">
        <v>28454</v>
      </c>
      <c r="K332" s="14">
        <v>28.1</v>
      </c>
      <c r="M332" s="13">
        <v>28819</v>
      </c>
      <c r="N332" s="14" t="s">
        <v>37</v>
      </c>
      <c r="P332" s="13">
        <v>29184</v>
      </c>
      <c r="Q332" s="14" t="s">
        <v>37</v>
      </c>
      <c r="S332" s="13">
        <v>29549</v>
      </c>
      <c r="T332" s="14">
        <v>27.7</v>
      </c>
      <c r="V332" s="13">
        <v>29915</v>
      </c>
      <c r="W332" s="14">
        <v>27.2</v>
      </c>
      <c r="Y332" s="13">
        <v>30280</v>
      </c>
      <c r="Z332" s="14" t="s">
        <v>37</v>
      </c>
      <c r="AB332" s="13">
        <v>30645</v>
      </c>
      <c r="AC332" s="14">
        <v>25.3</v>
      </c>
      <c r="AE332" s="13">
        <v>31010</v>
      </c>
      <c r="AF332" s="14" t="s">
        <v>37</v>
      </c>
      <c r="AH332" s="13">
        <v>31376</v>
      </c>
      <c r="AI332" s="17">
        <v>26</v>
      </c>
      <c r="AK332" s="13">
        <v>31741</v>
      </c>
      <c r="AL332" s="17">
        <v>26.3</v>
      </c>
      <c r="AN332" s="13">
        <v>32106</v>
      </c>
      <c r="AO332" s="17">
        <v>25.7</v>
      </c>
      <c r="AQ332" s="13">
        <v>32471</v>
      </c>
      <c r="AR332" s="17" t="s">
        <v>37</v>
      </c>
      <c r="AT332" s="13">
        <v>32837</v>
      </c>
      <c r="AU332" s="17" t="s">
        <v>37</v>
      </c>
      <c r="AW332" s="13">
        <v>33202</v>
      </c>
      <c r="AX332" s="17" t="s">
        <v>37</v>
      </c>
      <c r="AZ332" s="13">
        <v>33567</v>
      </c>
      <c r="BA332" s="17" t="s">
        <v>37</v>
      </c>
      <c r="BC332" s="13">
        <v>33932</v>
      </c>
      <c r="BD332" s="17">
        <v>23.2</v>
      </c>
      <c r="BF332" s="13">
        <v>34298</v>
      </c>
      <c r="BG332" s="17" t="s">
        <v>37</v>
      </c>
      <c r="BI332" s="13">
        <v>34663</v>
      </c>
      <c r="BJ332" s="17" t="s">
        <v>37</v>
      </c>
      <c r="BL332" s="13">
        <v>35028</v>
      </c>
      <c r="BM332" s="17" t="s">
        <v>37</v>
      </c>
      <c r="BO332" s="13">
        <v>35393</v>
      </c>
      <c r="BP332" s="17" t="s">
        <v>37</v>
      </c>
      <c r="BR332" s="13">
        <v>35759</v>
      </c>
      <c r="BS332" s="17">
        <v>28.1</v>
      </c>
      <c r="BU332" s="13">
        <v>36124</v>
      </c>
      <c r="BV332" s="17">
        <v>27.4</v>
      </c>
      <c r="BX332" s="13">
        <v>36489</v>
      </c>
      <c r="BY332" s="17">
        <v>26.4</v>
      </c>
      <c r="CA332" s="13">
        <v>36854</v>
      </c>
      <c r="CB332" s="17">
        <v>27.6</v>
      </c>
      <c r="CD332" s="13">
        <v>37220</v>
      </c>
      <c r="CE332" s="17">
        <v>28</v>
      </c>
      <c r="CG332" s="13">
        <v>37585</v>
      </c>
      <c r="CH332" s="14">
        <v>26.9</v>
      </c>
      <c r="CJ332" s="13">
        <v>37950</v>
      </c>
      <c r="CK332" s="17">
        <v>23.8</v>
      </c>
      <c r="CM332" s="13">
        <v>38315</v>
      </c>
      <c r="CN332" s="17">
        <v>26.8</v>
      </c>
      <c r="CP332" s="13">
        <v>38681</v>
      </c>
      <c r="CQ332" s="17">
        <v>23.3</v>
      </c>
      <c r="CS332" s="13">
        <v>39046</v>
      </c>
      <c r="CT332" s="14">
        <v>24</v>
      </c>
      <c r="CV332" s="13">
        <v>39411</v>
      </c>
      <c r="CW332" s="14">
        <v>26</v>
      </c>
      <c r="CY332" s="13">
        <v>39776</v>
      </c>
      <c r="CZ332" s="14">
        <v>25</v>
      </c>
      <c r="DB332" s="13">
        <v>40142</v>
      </c>
      <c r="DC332" s="14">
        <v>25.1</v>
      </c>
      <c r="DE332" s="13">
        <v>40507</v>
      </c>
      <c r="DF332" s="14">
        <v>25.4</v>
      </c>
      <c r="DH332" s="13">
        <v>40872</v>
      </c>
      <c r="DI332">
        <v>24</v>
      </c>
      <c r="DK332" s="48">
        <v>41237</v>
      </c>
      <c r="DL332">
        <v>26.5</v>
      </c>
      <c r="DN332" s="48">
        <v>41603</v>
      </c>
      <c r="DO332">
        <v>26.9</v>
      </c>
      <c r="DQ332" s="46">
        <v>41968</v>
      </c>
      <c r="DR332">
        <v>25.3</v>
      </c>
      <c r="DT332" s="46">
        <v>41968</v>
      </c>
      <c r="DU332">
        <v>28.2</v>
      </c>
      <c r="DW332" s="46">
        <v>42698</v>
      </c>
      <c r="DX332" s="3" t="s">
        <v>37</v>
      </c>
    </row>
    <row r="333" spans="1:128" x14ac:dyDescent="0.2">
      <c r="A333" s="13">
        <v>27359</v>
      </c>
      <c r="B333" s="14">
        <v>25.1</v>
      </c>
      <c r="D333" s="13">
        <v>27724</v>
      </c>
      <c r="E333" s="14">
        <v>24.54</v>
      </c>
      <c r="G333" s="13">
        <v>28089</v>
      </c>
      <c r="H333" s="14">
        <v>26.5</v>
      </c>
      <c r="J333" s="13">
        <v>28455</v>
      </c>
      <c r="K333" s="14" t="s">
        <v>37</v>
      </c>
      <c r="M333" s="13">
        <v>28820</v>
      </c>
      <c r="N333" s="14" t="s">
        <v>37</v>
      </c>
      <c r="P333" s="13">
        <v>29185</v>
      </c>
      <c r="Q333" s="14">
        <v>26</v>
      </c>
      <c r="S333" s="13">
        <v>29550</v>
      </c>
      <c r="T333" s="14">
        <v>27.5</v>
      </c>
      <c r="V333" s="13">
        <v>29916</v>
      </c>
      <c r="W333" s="14" t="s">
        <v>37</v>
      </c>
      <c r="Y333" s="13">
        <v>30281</v>
      </c>
      <c r="Z333" s="14">
        <v>26.1</v>
      </c>
      <c r="AB333" s="13">
        <v>30646</v>
      </c>
      <c r="AC333" s="14" t="s">
        <v>37</v>
      </c>
      <c r="AE333" s="13">
        <v>31011</v>
      </c>
      <c r="AF333" s="14" t="s">
        <v>37</v>
      </c>
      <c r="AH333" s="13">
        <v>31377</v>
      </c>
      <c r="AI333" s="17">
        <v>25.9</v>
      </c>
      <c r="AK333" s="13">
        <v>31742</v>
      </c>
      <c r="AL333" s="17">
        <v>26.4</v>
      </c>
      <c r="AN333" s="13">
        <v>32107</v>
      </c>
      <c r="AO333" s="17" t="s">
        <v>37</v>
      </c>
      <c r="AQ333" s="13">
        <v>32472</v>
      </c>
      <c r="AR333" s="17">
        <v>26.2</v>
      </c>
      <c r="AT333" s="13">
        <v>32838</v>
      </c>
      <c r="AU333" s="17" t="s">
        <v>37</v>
      </c>
      <c r="AW333" s="13">
        <v>33203</v>
      </c>
      <c r="AX333" s="17">
        <v>25.7</v>
      </c>
      <c r="AZ333" s="13">
        <v>33568</v>
      </c>
      <c r="BA333" s="17" t="s">
        <v>37</v>
      </c>
      <c r="BC333" s="13">
        <v>33933</v>
      </c>
      <c r="BD333" s="17">
        <v>24.9</v>
      </c>
      <c r="BF333" s="13">
        <v>34299</v>
      </c>
      <c r="BG333" s="17">
        <v>26.6</v>
      </c>
      <c r="BI333" s="13">
        <v>34664</v>
      </c>
      <c r="BJ333" s="17" t="s">
        <v>37</v>
      </c>
      <c r="BL333" s="13">
        <v>35029</v>
      </c>
      <c r="BM333" s="17" t="s">
        <v>37</v>
      </c>
      <c r="BO333" s="13">
        <v>35394</v>
      </c>
      <c r="BP333" s="17" t="s">
        <v>37</v>
      </c>
      <c r="BR333" s="13">
        <v>35760</v>
      </c>
      <c r="BS333" s="17">
        <v>27.8</v>
      </c>
      <c r="BU333" s="13">
        <v>36125</v>
      </c>
      <c r="BV333" s="17" t="s">
        <v>37</v>
      </c>
      <c r="BX333" s="13">
        <v>36490</v>
      </c>
      <c r="BY333" s="17" t="s">
        <v>37</v>
      </c>
      <c r="CA333" s="13">
        <v>36855</v>
      </c>
      <c r="CB333" s="17">
        <v>27.6</v>
      </c>
      <c r="CD333" s="13">
        <v>37221</v>
      </c>
      <c r="CE333" s="17">
        <v>27.9</v>
      </c>
      <c r="CG333" s="13">
        <v>37586</v>
      </c>
      <c r="CH333" s="14" t="s">
        <v>37</v>
      </c>
      <c r="CJ333" s="13">
        <v>37951</v>
      </c>
      <c r="CK333" s="17">
        <v>24.3</v>
      </c>
      <c r="CM333" s="13">
        <v>38316</v>
      </c>
      <c r="CN333" s="17" t="s">
        <v>37</v>
      </c>
      <c r="CP333" s="13">
        <v>38682</v>
      </c>
      <c r="CQ333" s="17">
        <v>24.8</v>
      </c>
      <c r="CS333" s="13">
        <v>39047</v>
      </c>
      <c r="CT333" s="14">
        <v>25.3</v>
      </c>
      <c r="CV333" s="13">
        <v>39412</v>
      </c>
      <c r="CW333" s="14">
        <v>25.8</v>
      </c>
      <c r="CY333" s="13">
        <v>39777</v>
      </c>
      <c r="CZ333" s="14">
        <v>25</v>
      </c>
      <c r="DB333" s="13">
        <v>40143</v>
      </c>
      <c r="DC333" s="14">
        <v>25</v>
      </c>
      <c r="DE333" s="12">
        <v>40508</v>
      </c>
      <c r="DF333" s="14">
        <v>24.8</v>
      </c>
      <c r="DH333" s="13">
        <v>40873</v>
      </c>
      <c r="DI333">
        <v>24</v>
      </c>
      <c r="DK333" s="48">
        <v>41238</v>
      </c>
      <c r="DL333">
        <v>26.8</v>
      </c>
      <c r="DN333" s="48">
        <v>41604</v>
      </c>
      <c r="DO333">
        <v>26.5</v>
      </c>
      <c r="DQ333" s="46">
        <v>41969</v>
      </c>
      <c r="DR333">
        <v>25.8</v>
      </c>
      <c r="DT333" s="46">
        <v>41969</v>
      </c>
      <c r="DU333" t="s">
        <v>37</v>
      </c>
      <c r="DW333" s="46">
        <v>42699</v>
      </c>
      <c r="DX333" s="3">
        <v>28.7</v>
      </c>
    </row>
    <row r="334" spans="1:128" x14ac:dyDescent="0.2">
      <c r="A334" s="13">
        <v>27360</v>
      </c>
      <c r="B334" s="14">
        <v>25.04</v>
      </c>
      <c r="D334" s="13">
        <v>27725</v>
      </c>
      <c r="E334" s="14">
        <v>24.87</v>
      </c>
      <c r="G334" s="13">
        <v>28090</v>
      </c>
      <c r="H334" s="14">
        <v>26.1</v>
      </c>
      <c r="J334" s="13">
        <v>28456</v>
      </c>
      <c r="K334" s="14" t="s">
        <v>37</v>
      </c>
      <c r="M334" s="13">
        <v>28821</v>
      </c>
      <c r="N334" s="14">
        <v>26.3</v>
      </c>
      <c r="P334" s="13">
        <v>29186</v>
      </c>
      <c r="Q334" s="14">
        <v>26.2</v>
      </c>
      <c r="S334" s="13">
        <v>29551</v>
      </c>
      <c r="T334" s="14">
        <v>27.5</v>
      </c>
      <c r="V334" s="13">
        <v>29917</v>
      </c>
      <c r="W334" s="14">
        <v>27</v>
      </c>
      <c r="Y334" s="13">
        <v>30282</v>
      </c>
      <c r="Z334" s="14" t="s">
        <v>37</v>
      </c>
      <c r="AB334" s="13">
        <v>30647</v>
      </c>
      <c r="AC334" s="14" t="s">
        <v>37</v>
      </c>
      <c r="AE334" s="13">
        <v>31012</v>
      </c>
      <c r="AF334" s="14">
        <v>26.2</v>
      </c>
      <c r="AH334" s="13">
        <v>31378</v>
      </c>
      <c r="AI334" s="17">
        <v>25.8</v>
      </c>
      <c r="AK334" s="13">
        <v>31743</v>
      </c>
      <c r="AL334" s="17" t="s">
        <v>37</v>
      </c>
      <c r="AN334" s="13">
        <v>32108</v>
      </c>
      <c r="AO334" s="17">
        <v>25.9</v>
      </c>
      <c r="AQ334" s="13">
        <v>32473</v>
      </c>
      <c r="AR334" s="17" t="s">
        <v>37</v>
      </c>
      <c r="AT334" s="13">
        <v>32839</v>
      </c>
      <c r="AU334" s="17" t="s">
        <v>37</v>
      </c>
      <c r="AW334" s="13">
        <v>33204</v>
      </c>
      <c r="AX334" s="17">
        <v>26</v>
      </c>
      <c r="AZ334" s="13">
        <v>33569</v>
      </c>
      <c r="BA334" s="17" t="s">
        <v>37</v>
      </c>
      <c r="BC334" s="13">
        <v>33934</v>
      </c>
      <c r="BD334" s="17" t="s">
        <v>23</v>
      </c>
      <c r="BF334" s="13">
        <v>34300</v>
      </c>
      <c r="BG334" s="17">
        <v>26.4</v>
      </c>
      <c r="BI334" s="13">
        <v>34665</v>
      </c>
      <c r="BJ334" s="17" t="s">
        <v>37</v>
      </c>
      <c r="BL334" s="13">
        <v>35030</v>
      </c>
      <c r="BM334" s="14">
        <v>24.3</v>
      </c>
      <c r="BO334" s="13">
        <v>35395</v>
      </c>
      <c r="BP334" s="17" t="s">
        <v>37</v>
      </c>
      <c r="BR334" s="13">
        <v>35761</v>
      </c>
      <c r="BS334" s="17" t="s">
        <v>37</v>
      </c>
      <c r="BU334" s="13">
        <v>36126</v>
      </c>
      <c r="BV334" s="17">
        <v>27.2</v>
      </c>
      <c r="BX334" s="13">
        <v>36491</v>
      </c>
      <c r="BY334" s="17">
        <v>26.4</v>
      </c>
      <c r="CA334" s="13">
        <v>36856</v>
      </c>
      <c r="CB334" s="17">
        <v>26.2</v>
      </c>
      <c r="CD334" s="13">
        <v>37222</v>
      </c>
      <c r="CE334" s="17">
        <v>27.8</v>
      </c>
      <c r="CG334" s="13">
        <v>37587</v>
      </c>
      <c r="CH334" s="14">
        <v>27.2</v>
      </c>
      <c r="CJ334" s="13">
        <v>37952</v>
      </c>
      <c r="CK334" s="14" t="s">
        <v>37</v>
      </c>
      <c r="CM334" s="13">
        <v>38317</v>
      </c>
      <c r="CN334" s="17">
        <v>26</v>
      </c>
      <c r="CP334" s="13">
        <v>38683</v>
      </c>
      <c r="CQ334" s="17">
        <v>25.4</v>
      </c>
      <c r="CS334" s="13">
        <v>39048</v>
      </c>
      <c r="CT334" s="14">
        <v>25.5</v>
      </c>
      <c r="CV334" s="13">
        <v>39413</v>
      </c>
      <c r="CW334" s="14">
        <v>26</v>
      </c>
      <c r="CY334" s="13">
        <v>39778</v>
      </c>
      <c r="CZ334" s="14">
        <v>25.2</v>
      </c>
      <c r="DB334" s="13">
        <v>40144</v>
      </c>
      <c r="DC334" s="14">
        <v>24.8</v>
      </c>
      <c r="DE334" s="13">
        <v>40509</v>
      </c>
      <c r="DF334" s="14">
        <v>26.2</v>
      </c>
      <c r="DH334" s="13">
        <v>40874</v>
      </c>
      <c r="DI334">
        <v>23.6</v>
      </c>
      <c r="DK334" s="48">
        <v>41239</v>
      </c>
      <c r="DL334">
        <v>26.6</v>
      </c>
      <c r="DN334" s="48">
        <v>41605</v>
      </c>
      <c r="DO334">
        <v>26.1</v>
      </c>
      <c r="DQ334" s="46">
        <v>41970</v>
      </c>
      <c r="DR334" s="29" t="s">
        <v>37</v>
      </c>
      <c r="DT334" s="46">
        <v>41970</v>
      </c>
      <c r="DU334">
        <v>28</v>
      </c>
      <c r="DW334" s="46">
        <v>42700</v>
      </c>
      <c r="DX334" s="3">
        <v>28.9</v>
      </c>
    </row>
    <row r="335" spans="1:128" x14ac:dyDescent="0.2">
      <c r="A335" s="13">
        <v>27361</v>
      </c>
      <c r="B335" s="14">
        <v>27.7</v>
      </c>
      <c r="D335" s="13">
        <v>27726</v>
      </c>
      <c r="E335" s="14" t="s">
        <v>37</v>
      </c>
      <c r="G335" s="13">
        <v>28091</v>
      </c>
      <c r="H335" s="14">
        <v>26.9</v>
      </c>
      <c r="J335" s="13">
        <v>28457</v>
      </c>
      <c r="K335" s="14">
        <v>27.3</v>
      </c>
      <c r="M335" s="13">
        <v>28822</v>
      </c>
      <c r="N335" s="14">
        <v>25.9</v>
      </c>
      <c r="P335" s="13">
        <v>29187</v>
      </c>
      <c r="Q335" s="14">
        <v>25.9</v>
      </c>
      <c r="S335" s="13">
        <v>29552</v>
      </c>
      <c r="T335" s="14" t="s">
        <v>37</v>
      </c>
      <c r="V335" s="13">
        <v>29918</v>
      </c>
      <c r="W335" s="14" t="s">
        <v>37</v>
      </c>
      <c r="Y335" s="13">
        <v>30283</v>
      </c>
      <c r="Z335" s="14" t="s">
        <v>37</v>
      </c>
      <c r="AB335" s="13">
        <v>30648</v>
      </c>
      <c r="AC335" s="14">
        <v>26.4</v>
      </c>
      <c r="AE335" s="13">
        <v>31013</v>
      </c>
      <c r="AF335" s="14">
        <v>26.3</v>
      </c>
      <c r="AH335" s="13">
        <v>31379</v>
      </c>
      <c r="AI335" s="17" t="s">
        <v>37</v>
      </c>
      <c r="AK335" s="13">
        <v>31744</v>
      </c>
      <c r="AL335" s="17">
        <v>26.7</v>
      </c>
      <c r="AN335" s="13">
        <v>32109</v>
      </c>
      <c r="AO335" s="17" t="s">
        <v>37</v>
      </c>
      <c r="AQ335" s="13">
        <v>32474</v>
      </c>
      <c r="AR335" s="17" t="s">
        <v>37</v>
      </c>
      <c r="AT335" s="13">
        <v>32840</v>
      </c>
      <c r="AU335" s="17" t="s">
        <v>37</v>
      </c>
      <c r="AW335" s="13">
        <v>33205</v>
      </c>
      <c r="AX335" s="17">
        <v>25.8</v>
      </c>
      <c r="AZ335" s="13">
        <v>33570</v>
      </c>
      <c r="BA335" s="17" t="s">
        <v>37</v>
      </c>
      <c r="BC335" s="13">
        <v>33935</v>
      </c>
      <c r="BD335" s="17" t="s">
        <v>23</v>
      </c>
      <c r="BF335" s="13">
        <v>34301</v>
      </c>
      <c r="BG335" s="17" t="s">
        <v>37</v>
      </c>
      <c r="BI335" s="13">
        <v>34666</v>
      </c>
      <c r="BJ335" s="17" t="s">
        <v>37</v>
      </c>
      <c r="BL335" s="13">
        <v>35031</v>
      </c>
      <c r="BM335" s="14">
        <v>24.5</v>
      </c>
      <c r="BO335" s="13">
        <v>35396</v>
      </c>
      <c r="BP335" s="17" t="s">
        <v>37</v>
      </c>
      <c r="BR335" s="13">
        <v>35762</v>
      </c>
      <c r="BS335" s="17" t="s">
        <v>37</v>
      </c>
      <c r="BU335" s="13">
        <v>36127</v>
      </c>
      <c r="BV335" s="17" t="s">
        <v>37</v>
      </c>
      <c r="BX335" s="13">
        <v>36492</v>
      </c>
      <c r="BY335" s="17">
        <v>26.6</v>
      </c>
      <c r="CA335" s="13">
        <v>36857</v>
      </c>
      <c r="CB335" s="17">
        <v>27.4</v>
      </c>
      <c r="CD335" s="13">
        <v>37223</v>
      </c>
      <c r="CE335" s="17">
        <v>27.9</v>
      </c>
      <c r="CG335" s="13">
        <v>37588</v>
      </c>
      <c r="CH335" s="14" t="s">
        <v>37</v>
      </c>
      <c r="CJ335" s="13">
        <v>37953</v>
      </c>
      <c r="CK335" s="17">
        <v>24.3</v>
      </c>
      <c r="CM335" s="13">
        <v>38318</v>
      </c>
      <c r="CN335" s="17">
        <v>26.8</v>
      </c>
      <c r="CP335" s="13">
        <v>38684</v>
      </c>
      <c r="CQ335" s="17">
        <v>24.8</v>
      </c>
      <c r="CS335" s="13">
        <v>39049</v>
      </c>
      <c r="CT335" s="14">
        <v>24.5</v>
      </c>
      <c r="CV335" s="13">
        <v>39414</v>
      </c>
      <c r="CW335" s="14">
        <v>26.3</v>
      </c>
      <c r="CY335" s="13">
        <v>39779</v>
      </c>
      <c r="CZ335" s="14">
        <v>25.2</v>
      </c>
      <c r="DB335" s="13">
        <v>40145</v>
      </c>
      <c r="DC335" s="14">
        <v>24.1</v>
      </c>
      <c r="DE335" s="13">
        <v>40510</v>
      </c>
      <c r="DF335" s="14">
        <v>26.3</v>
      </c>
      <c r="DH335" s="13">
        <v>40875</v>
      </c>
      <c r="DI335">
        <v>23.7</v>
      </c>
      <c r="DK335" s="48">
        <v>41240</v>
      </c>
      <c r="DL335">
        <v>26</v>
      </c>
      <c r="DN335" s="48">
        <v>41606</v>
      </c>
      <c r="DO335" s="29" t="s">
        <v>37</v>
      </c>
      <c r="DQ335" s="46">
        <v>41971</v>
      </c>
      <c r="DR335">
        <v>26.2</v>
      </c>
      <c r="DT335" s="46">
        <v>41971</v>
      </c>
      <c r="DU335">
        <v>28</v>
      </c>
      <c r="DW335" s="46">
        <v>42701</v>
      </c>
      <c r="DX335" s="3" t="s">
        <v>37</v>
      </c>
    </row>
    <row r="336" spans="1:128" x14ac:dyDescent="0.2">
      <c r="A336" s="13">
        <v>27362</v>
      </c>
      <c r="B336" s="14">
        <v>26</v>
      </c>
      <c r="D336" s="13">
        <v>27727</v>
      </c>
      <c r="E336" s="14">
        <v>23.87</v>
      </c>
      <c r="G336" s="13">
        <v>28092</v>
      </c>
      <c r="H336" s="14">
        <v>26.9</v>
      </c>
      <c r="J336" s="13">
        <v>28458</v>
      </c>
      <c r="K336" s="14">
        <v>27.9</v>
      </c>
      <c r="M336" s="13">
        <v>28823</v>
      </c>
      <c r="N336" s="14">
        <v>26.2</v>
      </c>
      <c r="P336" s="13">
        <v>29188</v>
      </c>
      <c r="Q336" s="14">
        <v>26.3</v>
      </c>
      <c r="S336" s="13">
        <v>29553</v>
      </c>
      <c r="T336" s="14" t="s">
        <v>37</v>
      </c>
      <c r="V336" s="13">
        <v>29919</v>
      </c>
      <c r="W336" s="14" t="s">
        <v>37</v>
      </c>
      <c r="Y336" s="13">
        <v>30284</v>
      </c>
      <c r="Z336" s="14">
        <v>26.4</v>
      </c>
      <c r="AB336" s="13">
        <v>30649</v>
      </c>
      <c r="AC336" s="14">
        <v>25.7</v>
      </c>
      <c r="AE336" s="13">
        <v>31014</v>
      </c>
      <c r="AF336" s="14">
        <v>26.4</v>
      </c>
      <c r="AH336" s="13">
        <v>31380</v>
      </c>
      <c r="AI336" s="17" t="s">
        <v>37</v>
      </c>
      <c r="AK336" s="13">
        <v>31745</v>
      </c>
      <c r="AL336" s="17" t="s">
        <v>37</v>
      </c>
      <c r="AN336" s="13">
        <v>32110</v>
      </c>
      <c r="AO336" s="17" t="s">
        <v>37</v>
      </c>
      <c r="AQ336" s="13">
        <v>32475</v>
      </c>
      <c r="AR336" s="17">
        <v>25.7</v>
      </c>
      <c r="AT336" s="13">
        <v>32841</v>
      </c>
      <c r="AU336" s="17" t="s">
        <v>37</v>
      </c>
      <c r="AW336" s="13">
        <v>33206</v>
      </c>
      <c r="AX336" s="17">
        <v>25.8</v>
      </c>
      <c r="AZ336" s="13">
        <v>33571</v>
      </c>
      <c r="BA336" s="17" t="s">
        <v>37</v>
      </c>
      <c r="BC336" s="13">
        <v>33936</v>
      </c>
      <c r="BD336" s="17" t="s">
        <v>37</v>
      </c>
      <c r="BF336" s="13">
        <v>34302</v>
      </c>
      <c r="BG336" s="17">
        <v>24.7</v>
      </c>
      <c r="BI336" s="13">
        <v>34667</v>
      </c>
      <c r="BJ336" s="17" t="s">
        <v>37</v>
      </c>
      <c r="BL336" s="13">
        <v>35032</v>
      </c>
      <c r="BM336" s="14">
        <v>26.2</v>
      </c>
      <c r="BO336" s="13">
        <v>35397</v>
      </c>
      <c r="BP336" s="17" t="s">
        <v>37</v>
      </c>
      <c r="BR336" s="13">
        <v>35763</v>
      </c>
      <c r="BS336" s="17" t="s">
        <v>37</v>
      </c>
      <c r="BU336" s="13">
        <v>36128</v>
      </c>
      <c r="BV336" s="17" t="s">
        <v>37</v>
      </c>
      <c r="BX336" s="13">
        <v>36493</v>
      </c>
      <c r="BY336" s="17">
        <v>26.7</v>
      </c>
      <c r="CA336" s="13">
        <v>36858</v>
      </c>
      <c r="CB336" s="17">
        <v>25.6</v>
      </c>
      <c r="CD336" s="13">
        <v>37224</v>
      </c>
      <c r="CE336" s="17">
        <v>27.8</v>
      </c>
      <c r="CG336" s="13">
        <v>37589</v>
      </c>
      <c r="CH336" s="14" t="s">
        <v>37</v>
      </c>
      <c r="CJ336" s="13">
        <v>37954</v>
      </c>
      <c r="CK336" s="14" t="s">
        <v>37</v>
      </c>
      <c r="CM336" s="13">
        <v>38319</v>
      </c>
      <c r="CN336" s="17">
        <v>26.8</v>
      </c>
      <c r="CP336" s="13">
        <v>38685</v>
      </c>
      <c r="CQ336" s="17">
        <v>24.7</v>
      </c>
      <c r="CS336" s="13">
        <v>39050</v>
      </c>
      <c r="CT336" s="14">
        <v>25.4</v>
      </c>
      <c r="CV336" s="13">
        <v>39415</v>
      </c>
      <c r="CW336" s="14">
        <v>26.3</v>
      </c>
      <c r="CY336" s="13">
        <v>39780</v>
      </c>
      <c r="CZ336" s="14">
        <v>24.7</v>
      </c>
      <c r="DB336" s="13">
        <v>40146</v>
      </c>
      <c r="DC336" s="14">
        <v>25.1</v>
      </c>
      <c r="DE336" s="13">
        <v>40511</v>
      </c>
      <c r="DF336" s="14">
        <v>26.2</v>
      </c>
      <c r="DH336" s="13">
        <v>40876</v>
      </c>
      <c r="DI336">
        <v>23.7</v>
      </c>
      <c r="DK336" s="48">
        <v>41241</v>
      </c>
      <c r="DL336">
        <v>26.1</v>
      </c>
      <c r="DN336" s="48">
        <v>41607</v>
      </c>
      <c r="DO336" s="29" t="s">
        <v>37</v>
      </c>
      <c r="DQ336" s="46">
        <v>41972</v>
      </c>
      <c r="DR336">
        <v>25.8</v>
      </c>
      <c r="DT336" s="46">
        <v>41972</v>
      </c>
      <c r="DU336">
        <v>28.3</v>
      </c>
      <c r="DW336" s="46">
        <v>42702</v>
      </c>
      <c r="DX336" s="3" t="s">
        <v>37</v>
      </c>
    </row>
    <row r="337" spans="1:128" x14ac:dyDescent="0.2">
      <c r="A337" s="13">
        <v>27363</v>
      </c>
      <c r="B337" s="14">
        <v>25.4</v>
      </c>
      <c r="D337" s="13">
        <v>27728</v>
      </c>
      <c r="E337" s="14">
        <v>22.86</v>
      </c>
      <c r="G337" s="13">
        <v>28093</v>
      </c>
      <c r="H337" s="14">
        <v>28.5</v>
      </c>
      <c r="J337" s="13">
        <v>28459</v>
      </c>
      <c r="K337" s="14">
        <v>27.6</v>
      </c>
      <c r="M337" s="13">
        <v>28824</v>
      </c>
      <c r="N337" s="14">
        <v>26.1</v>
      </c>
      <c r="P337" s="13">
        <v>29189</v>
      </c>
      <c r="Q337" s="14">
        <v>26.2</v>
      </c>
      <c r="S337" s="13">
        <v>29554</v>
      </c>
      <c r="T337" s="14" t="s">
        <v>37</v>
      </c>
      <c r="V337" s="13">
        <v>29920</v>
      </c>
      <c r="W337" s="14">
        <v>26.5</v>
      </c>
      <c r="Y337" s="13">
        <v>30285</v>
      </c>
      <c r="Z337" s="14">
        <v>26.3</v>
      </c>
      <c r="AB337" s="13">
        <v>30650</v>
      </c>
      <c r="AC337" s="14" t="s">
        <v>37</v>
      </c>
      <c r="AE337" s="13">
        <v>31015</v>
      </c>
      <c r="AF337" s="14">
        <v>26.4</v>
      </c>
      <c r="AH337" s="13">
        <v>31381</v>
      </c>
      <c r="AI337" s="17" t="s">
        <v>37</v>
      </c>
      <c r="AK337" s="13">
        <v>31746</v>
      </c>
      <c r="AL337" s="17" t="s">
        <v>37</v>
      </c>
      <c r="AN337" s="13">
        <v>32111</v>
      </c>
      <c r="AO337" s="17">
        <v>25.9</v>
      </c>
      <c r="AQ337" s="13">
        <v>32476</v>
      </c>
      <c r="AR337" s="17">
        <v>25.5</v>
      </c>
      <c r="AT337" s="13">
        <v>32842</v>
      </c>
      <c r="AU337" s="17" t="s">
        <v>37</v>
      </c>
      <c r="AW337" s="13">
        <v>33207</v>
      </c>
      <c r="AX337" s="17">
        <v>25.9</v>
      </c>
      <c r="AZ337" s="13">
        <v>33572</v>
      </c>
      <c r="BA337" s="17" t="s">
        <v>37</v>
      </c>
      <c r="BC337" s="13">
        <v>33937</v>
      </c>
      <c r="BD337" s="17" t="s">
        <v>37</v>
      </c>
      <c r="BF337" s="13">
        <v>34303</v>
      </c>
      <c r="BG337" s="17">
        <v>25.1</v>
      </c>
      <c r="BI337" s="13">
        <v>34668</v>
      </c>
      <c r="BJ337" s="17" t="s">
        <v>37</v>
      </c>
      <c r="BL337" s="13">
        <v>35033</v>
      </c>
      <c r="BM337" s="14">
        <v>26.6</v>
      </c>
      <c r="BO337" s="13">
        <v>35398</v>
      </c>
      <c r="BP337" s="17" t="s">
        <v>37</v>
      </c>
      <c r="BR337" s="13">
        <v>35764</v>
      </c>
      <c r="BS337" s="17" t="s">
        <v>37</v>
      </c>
      <c r="BU337" s="13">
        <v>36129</v>
      </c>
      <c r="BV337" s="17">
        <v>27.3</v>
      </c>
      <c r="BX337" s="13">
        <v>36494</v>
      </c>
      <c r="BY337" s="17">
        <v>26.7</v>
      </c>
      <c r="CA337" s="13">
        <v>36859</v>
      </c>
      <c r="CB337" s="17">
        <v>27.2</v>
      </c>
      <c r="CD337" s="13">
        <v>37225</v>
      </c>
      <c r="CE337" s="17">
        <v>27.8</v>
      </c>
      <c r="CG337" s="13">
        <v>37590</v>
      </c>
      <c r="CH337" s="14" t="s">
        <v>37</v>
      </c>
      <c r="CJ337" s="13">
        <v>37955</v>
      </c>
      <c r="CK337" s="17">
        <v>23.6</v>
      </c>
      <c r="CM337" s="13">
        <v>38320</v>
      </c>
      <c r="CN337" s="17">
        <v>21.9</v>
      </c>
      <c r="CP337" s="13">
        <v>38686</v>
      </c>
      <c r="CQ337" s="17" t="s">
        <v>33</v>
      </c>
      <c r="CS337" s="13">
        <v>39051</v>
      </c>
      <c r="CT337" s="14">
        <v>25.7</v>
      </c>
      <c r="CV337" s="13">
        <v>39416</v>
      </c>
      <c r="CW337" s="14">
        <v>26.5</v>
      </c>
      <c r="CY337" s="13">
        <v>39781</v>
      </c>
      <c r="CZ337" s="14">
        <v>24.9</v>
      </c>
      <c r="DB337" s="13">
        <v>40147</v>
      </c>
      <c r="DC337" s="14">
        <v>24.3</v>
      </c>
      <c r="DE337" s="12">
        <v>40512</v>
      </c>
      <c r="DF337" s="14">
        <v>26.2</v>
      </c>
      <c r="DH337" s="13">
        <v>40877</v>
      </c>
      <c r="DI337">
        <v>23.5</v>
      </c>
      <c r="DK337" s="48">
        <v>41242</v>
      </c>
      <c r="DL337">
        <v>26</v>
      </c>
      <c r="DN337" s="48">
        <v>41608</v>
      </c>
      <c r="DO337">
        <v>26.6</v>
      </c>
      <c r="DQ337" s="46">
        <v>41973</v>
      </c>
      <c r="DR337">
        <v>25</v>
      </c>
      <c r="DT337" s="46">
        <v>41973</v>
      </c>
      <c r="DU337">
        <v>28.2</v>
      </c>
      <c r="DW337" s="46">
        <v>42703</v>
      </c>
      <c r="DX337" s="3" t="s">
        <v>37</v>
      </c>
    </row>
    <row r="338" spans="1:128" x14ac:dyDescent="0.2">
      <c r="A338" s="13">
        <v>27364</v>
      </c>
      <c r="B338" s="14">
        <v>24.9</v>
      </c>
      <c r="D338" s="13">
        <v>27729</v>
      </c>
      <c r="E338" s="14">
        <v>25.86</v>
      </c>
      <c r="G338" s="13">
        <v>28094</v>
      </c>
      <c r="H338" s="14">
        <v>28</v>
      </c>
      <c r="J338" s="13">
        <v>28460</v>
      </c>
      <c r="K338" s="14">
        <v>27.1</v>
      </c>
      <c r="M338" s="13">
        <v>28825</v>
      </c>
      <c r="N338" s="14">
        <v>26.2</v>
      </c>
      <c r="P338" s="13">
        <v>29190</v>
      </c>
      <c r="Q338" s="14" t="s">
        <v>37</v>
      </c>
      <c r="S338" s="13">
        <v>29555</v>
      </c>
      <c r="T338" s="14" t="s">
        <v>37</v>
      </c>
      <c r="V338" s="13">
        <v>29921</v>
      </c>
      <c r="W338" s="14">
        <v>27.3</v>
      </c>
      <c r="Y338" s="13">
        <v>30286</v>
      </c>
      <c r="Z338" s="14">
        <v>26.1</v>
      </c>
      <c r="AB338" s="13">
        <v>30651</v>
      </c>
      <c r="AC338" s="14">
        <v>25.3</v>
      </c>
      <c r="AE338" s="13">
        <v>31016</v>
      </c>
      <c r="AF338" s="14">
        <v>26.5</v>
      </c>
      <c r="AH338" s="13">
        <v>31382</v>
      </c>
      <c r="AI338" s="17" t="s">
        <v>37</v>
      </c>
      <c r="AK338" s="13">
        <v>31747</v>
      </c>
      <c r="AL338" s="17">
        <v>26</v>
      </c>
      <c r="AN338" s="13">
        <v>32112</v>
      </c>
      <c r="AO338" s="17">
        <v>25.7</v>
      </c>
      <c r="AQ338" s="13">
        <v>32477</v>
      </c>
      <c r="AR338" s="17">
        <v>26.2</v>
      </c>
      <c r="AT338" s="13">
        <v>32843</v>
      </c>
      <c r="AU338" s="17" t="s">
        <v>37</v>
      </c>
      <c r="AW338" s="13">
        <v>33208</v>
      </c>
      <c r="AX338" s="17" t="s">
        <v>37</v>
      </c>
      <c r="AZ338" s="13">
        <v>33573</v>
      </c>
      <c r="BA338" s="17" t="s">
        <v>37</v>
      </c>
      <c r="BC338" s="13">
        <v>33938</v>
      </c>
      <c r="BD338" s="17">
        <v>25.7</v>
      </c>
      <c r="BF338" s="13">
        <v>34304</v>
      </c>
      <c r="BG338" s="17">
        <v>26.4</v>
      </c>
      <c r="BI338" s="13">
        <v>34669</v>
      </c>
      <c r="BJ338" s="17" t="s">
        <v>37</v>
      </c>
      <c r="BL338" s="13">
        <v>35034</v>
      </c>
      <c r="BM338" s="14">
        <v>26.5</v>
      </c>
      <c r="BO338" s="13">
        <v>35399</v>
      </c>
      <c r="BP338" s="17" t="s">
        <v>37</v>
      </c>
      <c r="BR338" s="13">
        <v>35765</v>
      </c>
      <c r="BS338" s="17">
        <v>27.3</v>
      </c>
      <c r="BU338" s="13">
        <v>36130</v>
      </c>
      <c r="BV338" s="17">
        <v>27.3</v>
      </c>
      <c r="BX338" s="13">
        <v>36495</v>
      </c>
      <c r="BY338" s="17">
        <v>26.3</v>
      </c>
      <c r="CA338" s="13">
        <v>36860</v>
      </c>
      <c r="CB338" s="17">
        <v>26.2</v>
      </c>
      <c r="CD338" s="13">
        <v>37226</v>
      </c>
      <c r="CE338" s="17">
        <v>27.8</v>
      </c>
      <c r="CG338" s="13">
        <v>37591</v>
      </c>
      <c r="CH338" s="14">
        <v>24.8</v>
      </c>
      <c r="CJ338" s="13">
        <v>37956</v>
      </c>
      <c r="CK338" s="17">
        <v>23.8</v>
      </c>
      <c r="CM338" s="13">
        <v>38321</v>
      </c>
      <c r="CN338" s="17">
        <v>26</v>
      </c>
      <c r="CP338" s="13">
        <v>38687</v>
      </c>
      <c r="CQ338" s="17" t="s">
        <v>35</v>
      </c>
      <c r="CS338" s="13">
        <v>39052</v>
      </c>
      <c r="CT338" s="14">
        <v>25.5</v>
      </c>
      <c r="CV338" s="13">
        <v>39417</v>
      </c>
      <c r="CW338" s="14">
        <v>25.4</v>
      </c>
      <c r="CY338" s="13">
        <v>39782</v>
      </c>
      <c r="CZ338" s="14">
        <v>25.3</v>
      </c>
      <c r="DB338" s="13">
        <v>40148</v>
      </c>
      <c r="DC338" s="14">
        <v>24.6</v>
      </c>
      <c r="DE338" s="13">
        <v>40513</v>
      </c>
      <c r="DF338" s="14">
        <v>25.8</v>
      </c>
      <c r="DH338" s="13">
        <v>40878</v>
      </c>
      <c r="DI338">
        <v>23.7</v>
      </c>
      <c r="DK338" s="48">
        <v>41243</v>
      </c>
      <c r="DL338">
        <v>26.3</v>
      </c>
      <c r="DN338" s="46">
        <v>41609</v>
      </c>
      <c r="DO338">
        <v>26.1</v>
      </c>
      <c r="DQ338" s="46">
        <v>41974</v>
      </c>
      <c r="DR338">
        <v>26.4</v>
      </c>
      <c r="DT338" s="46">
        <v>41974</v>
      </c>
      <c r="DU338">
        <v>28.1</v>
      </c>
      <c r="DW338" s="46">
        <v>42704</v>
      </c>
      <c r="DX338" s="3">
        <v>28</v>
      </c>
    </row>
    <row r="339" spans="1:128" x14ac:dyDescent="0.2">
      <c r="A339" s="13">
        <v>27365</v>
      </c>
      <c r="B339" s="14">
        <v>24</v>
      </c>
      <c r="D339" s="13">
        <v>27730</v>
      </c>
      <c r="E339" s="14" t="s">
        <v>37</v>
      </c>
      <c r="G339" s="13">
        <v>28095</v>
      </c>
      <c r="H339" s="14" t="s">
        <v>37</v>
      </c>
      <c r="J339" s="13">
        <v>28461</v>
      </c>
      <c r="K339" s="14">
        <v>24.8</v>
      </c>
      <c r="M339" s="13">
        <v>28826</v>
      </c>
      <c r="N339" s="14" t="s">
        <v>37</v>
      </c>
      <c r="P339" s="13">
        <v>29191</v>
      </c>
      <c r="Q339" s="14" t="s">
        <v>37</v>
      </c>
      <c r="S339" s="13">
        <v>29556</v>
      </c>
      <c r="T339" s="14">
        <v>28</v>
      </c>
      <c r="V339" s="13">
        <v>29922</v>
      </c>
      <c r="W339" s="14">
        <v>26.9</v>
      </c>
      <c r="Y339" s="13">
        <v>30287</v>
      </c>
      <c r="Z339" s="14">
        <v>25.9</v>
      </c>
      <c r="AB339" s="13">
        <v>30652</v>
      </c>
      <c r="AC339" s="14">
        <v>25.8</v>
      </c>
      <c r="AE339" s="13">
        <v>31017</v>
      </c>
      <c r="AF339" s="14" t="s">
        <v>37</v>
      </c>
      <c r="AH339" s="13">
        <v>31383</v>
      </c>
      <c r="AI339" s="17">
        <v>25.7</v>
      </c>
      <c r="AK339" s="13">
        <v>31748</v>
      </c>
      <c r="AL339" s="17" t="s">
        <v>37</v>
      </c>
      <c r="AN339" s="13">
        <v>32113</v>
      </c>
      <c r="AO339" s="17">
        <v>25.7</v>
      </c>
      <c r="AQ339" s="13">
        <v>32478</v>
      </c>
      <c r="AR339" s="17">
        <v>26.4</v>
      </c>
      <c r="AT339" s="13">
        <v>32844</v>
      </c>
      <c r="AU339" s="17" t="s">
        <v>37</v>
      </c>
      <c r="AW339" s="13">
        <v>33209</v>
      </c>
      <c r="AX339" s="17" t="s">
        <v>37</v>
      </c>
      <c r="AZ339" s="13">
        <v>33574</v>
      </c>
      <c r="BA339" s="17" t="s">
        <v>37</v>
      </c>
      <c r="BC339" s="13">
        <v>33939</v>
      </c>
      <c r="BD339" s="17" t="s">
        <v>37</v>
      </c>
      <c r="BF339" s="13">
        <v>34305</v>
      </c>
      <c r="BG339" s="17">
        <v>26.3</v>
      </c>
      <c r="BI339" s="13">
        <v>34670</v>
      </c>
      <c r="BJ339" s="17" t="s">
        <v>37</v>
      </c>
      <c r="BL339" s="13">
        <v>35035</v>
      </c>
      <c r="BM339" s="17" t="s">
        <v>37</v>
      </c>
      <c r="BO339" s="13">
        <v>35400</v>
      </c>
      <c r="BP339" s="17" t="s">
        <v>37</v>
      </c>
      <c r="BR339" s="13">
        <v>35766</v>
      </c>
      <c r="BS339" s="17">
        <v>26.5</v>
      </c>
      <c r="BU339" s="13">
        <v>36131</v>
      </c>
      <c r="BV339" s="17">
        <v>27.2</v>
      </c>
      <c r="BX339" s="13">
        <v>36496</v>
      </c>
      <c r="BY339" s="17">
        <v>25.6</v>
      </c>
      <c r="CA339" s="13">
        <v>36861</v>
      </c>
      <c r="CB339" s="17">
        <v>26.5</v>
      </c>
      <c r="CD339" s="13">
        <v>37227</v>
      </c>
      <c r="CE339" s="17">
        <v>28</v>
      </c>
      <c r="CG339" s="13">
        <v>37592</v>
      </c>
      <c r="CH339" s="14">
        <v>25</v>
      </c>
      <c r="CJ339" s="13">
        <v>37957</v>
      </c>
      <c r="CK339" s="17">
        <v>24.4</v>
      </c>
      <c r="CM339" s="13">
        <v>38322</v>
      </c>
      <c r="CN339" s="17">
        <v>25.7</v>
      </c>
      <c r="CP339" s="13">
        <v>38688</v>
      </c>
      <c r="CQ339" s="17" t="s">
        <v>36</v>
      </c>
      <c r="CS339" s="13">
        <v>39053</v>
      </c>
      <c r="CT339" s="14">
        <v>24.8</v>
      </c>
      <c r="CV339" s="13">
        <v>39418</v>
      </c>
      <c r="CW339" s="14">
        <v>25.7</v>
      </c>
      <c r="CY339" s="13">
        <v>39783</v>
      </c>
      <c r="CZ339" s="14">
        <v>25.1</v>
      </c>
      <c r="DB339" s="13">
        <v>40149</v>
      </c>
      <c r="DC339" s="14">
        <v>24.3</v>
      </c>
      <c r="DE339" s="13">
        <v>40514</v>
      </c>
      <c r="DF339" s="14">
        <v>25.1</v>
      </c>
      <c r="DH339" s="13">
        <v>40879</v>
      </c>
      <c r="DI339" s="29" t="s">
        <v>37</v>
      </c>
      <c r="DK339" s="48">
        <v>41244</v>
      </c>
      <c r="DL339">
        <v>26.3</v>
      </c>
      <c r="DN339" s="46">
        <v>41610</v>
      </c>
      <c r="DO339">
        <v>25.8</v>
      </c>
      <c r="DQ339" s="46">
        <v>41975</v>
      </c>
      <c r="DR339">
        <v>25.8</v>
      </c>
      <c r="DT339" s="46">
        <v>41975</v>
      </c>
      <c r="DU339">
        <v>28.1</v>
      </c>
      <c r="DW339" s="46">
        <v>42705</v>
      </c>
      <c r="DX339" s="3">
        <v>27.9</v>
      </c>
    </row>
    <row r="340" spans="1:128" x14ac:dyDescent="0.2">
      <c r="A340" s="13">
        <v>27366</v>
      </c>
      <c r="B340" s="14">
        <v>24.05</v>
      </c>
      <c r="D340" s="13">
        <v>27731</v>
      </c>
      <c r="E340" s="14">
        <v>23.75</v>
      </c>
      <c r="G340" s="13">
        <v>28096</v>
      </c>
      <c r="H340" s="14">
        <v>27.7</v>
      </c>
      <c r="J340" s="13">
        <v>28462</v>
      </c>
      <c r="K340" s="14" t="s">
        <v>37</v>
      </c>
      <c r="M340" s="13">
        <v>28827</v>
      </c>
      <c r="N340" s="14" t="s">
        <v>37</v>
      </c>
      <c r="P340" s="13">
        <v>29192</v>
      </c>
      <c r="Q340" s="14">
        <v>26</v>
      </c>
      <c r="S340" s="13">
        <v>29557</v>
      </c>
      <c r="T340" s="14">
        <v>28</v>
      </c>
      <c r="V340" s="13">
        <v>29923</v>
      </c>
      <c r="W340" s="14">
        <v>27</v>
      </c>
      <c r="Y340" s="13">
        <v>30288</v>
      </c>
      <c r="Z340" s="14">
        <v>26</v>
      </c>
      <c r="AB340" s="13">
        <v>30653</v>
      </c>
      <c r="AC340" s="14" t="s">
        <v>37</v>
      </c>
      <c r="AE340" s="13">
        <v>31018</v>
      </c>
      <c r="AF340" s="14" t="s">
        <v>37</v>
      </c>
      <c r="AH340" s="13">
        <v>31384</v>
      </c>
      <c r="AI340" s="17">
        <v>23.9</v>
      </c>
      <c r="AK340" s="13">
        <v>31749</v>
      </c>
      <c r="AL340" s="17">
        <v>24.1</v>
      </c>
      <c r="AN340" s="13">
        <v>32114</v>
      </c>
      <c r="AO340" s="17">
        <v>25.5</v>
      </c>
      <c r="AQ340" s="13">
        <v>32479</v>
      </c>
      <c r="AR340" s="17">
        <v>27.4</v>
      </c>
      <c r="AT340" s="13">
        <v>32845</v>
      </c>
      <c r="AU340" s="17" t="s">
        <v>37</v>
      </c>
      <c r="AW340" s="13">
        <v>33210</v>
      </c>
      <c r="AX340" s="17">
        <v>25.7</v>
      </c>
      <c r="AZ340" s="13">
        <v>33575</v>
      </c>
      <c r="BA340" s="17" t="s">
        <v>37</v>
      </c>
      <c r="BC340" s="13">
        <v>33940</v>
      </c>
      <c r="BD340" s="17">
        <v>26.1</v>
      </c>
      <c r="BF340" s="13">
        <v>34306</v>
      </c>
      <c r="BG340" s="17">
        <v>26.2</v>
      </c>
      <c r="BI340" s="13">
        <v>34671</v>
      </c>
      <c r="BJ340" s="17" t="s">
        <v>37</v>
      </c>
      <c r="BL340" s="13">
        <v>35036</v>
      </c>
      <c r="BM340" s="17" t="s">
        <v>37</v>
      </c>
      <c r="BO340" s="13">
        <v>35401</v>
      </c>
      <c r="BP340" s="17" t="s">
        <v>37</v>
      </c>
      <c r="BR340" s="13">
        <v>35767</v>
      </c>
      <c r="BS340" s="17">
        <v>27.78</v>
      </c>
      <c r="BU340" s="13">
        <v>36132</v>
      </c>
      <c r="BV340" s="17">
        <v>27.4</v>
      </c>
      <c r="BX340" s="13">
        <v>36497</v>
      </c>
      <c r="BY340" s="17">
        <v>26.6</v>
      </c>
      <c r="CA340" s="13">
        <v>36862</v>
      </c>
      <c r="CB340" s="17">
        <v>27.9</v>
      </c>
      <c r="CD340" s="13">
        <v>37228</v>
      </c>
      <c r="CE340" s="37">
        <v>27.7</v>
      </c>
      <c r="CG340" s="13">
        <v>37593</v>
      </c>
      <c r="CH340" s="14">
        <v>24.7</v>
      </c>
      <c r="CJ340" s="13">
        <v>37958</v>
      </c>
      <c r="CK340" s="17">
        <v>24.4</v>
      </c>
      <c r="CM340" s="13">
        <v>38323</v>
      </c>
      <c r="CN340" s="17">
        <v>23.2</v>
      </c>
      <c r="CP340" s="13">
        <v>38689</v>
      </c>
      <c r="CQ340" s="17" t="s">
        <v>36</v>
      </c>
      <c r="CS340" s="13">
        <v>39054</v>
      </c>
      <c r="CT340" s="14">
        <v>25.6</v>
      </c>
      <c r="CV340" s="13">
        <v>39419</v>
      </c>
      <c r="CW340" s="14">
        <v>25.8</v>
      </c>
      <c r="CY340" s="13">
        <v>39784</v>
      </c>
      <c r="CZ340" s="14">
        <v>24.4</v>
      </c>
      <c r="DB340" s="13">
        <v>40150</v>
      </c>
      <c r="DC340" s="14">
        <v>23.3</v>
      </c>
      <c r="DE340" s="13">
        <v>40515</v>
      </c>
      <c r="DF340" s="14">
        <v>26.1</v>
      </c>
      <c r="DH340" s="13">
        <v>40880</v>
      </c>
      <c r="DI340" s="29" t="s">
        <v>37</v>
      </c>
      <c r="DK340" s="48">
        <v>41245</v>
      </c>
      <c r="DL340">
        <v>26.9</v>
      </c>
      <c r="DN340" s="46">
        <v>41611</v>
      </c>
      <c r="DO340">
        <v>25.4</v>
      </c>
      <c r="DQ340" s="46">
        <v>41976</v>
      </c>
      <c r="DR340">
        <v>25.8</v>
      </c>
      <c r="DT340" s="46">
        <v>41976</v>
      </c>
      <c r="DU340">
        <v>28.2</v>
      </c>
      <c r="DW340" s="46">
        <v>42706</v>
      </c>
      <c r="DX340" s="3">
        <v>28.2</v>
      </c>
    </row>
    <row r="341" spans="1:128" x14ac:dyDescent="0.2">
      <c r="A341" s="13">
        <v>27367</v>
      </c>
      <c r="B341" s="14">
        <v>23.96</v>
      </c>
      <c r="D341" s="13">
        <v>27732</v>
      </c>
      <c r="E341" s="14">
        <v>23.73</v>
      </c>
      <c r="G341" s="13">
        <v>28097</v>
      </c>
      <c r="H341" s="14">
        <v>27.6</v>
      </c>
      <c r="J341" s="13">
        <v>28463</v>
      </c>
      <c r="K341" s="14" t="s">
        <v>37</v>
      </c>
      <c r="M341" s="13">
        <v>28828</v>
      </c>
      <c r="N341" s="14">
        <v>26</v>
      </c>
      <c r="P341" s="13">
        <v>29193</v>
      </c>
      <c r="Q341" s="14">
        <v>25.9</v>
      </c>
      <c r="S341" s="13">
        <v>29558</v>
      </c>
      <c r="T341" s="14">
        <v>27.4</v>
      </c>
      <c r="V341" s="13">
        <v>29924</v>
      </c>
      <c r="W341" s="14">
        <v>27.3</v>
      </c>
      <c r="Y341" s="13">
        <v>30289</v>
      </c>
      <c r="Z341" s="14" t="s">
        <v>37</v>
      </c>
      <c r="AB341" s="13">
        <v>30654</v>
      </c>
      <c r="AC341" s="14" t="s">
        <v>37</v>
      </c>
      <c r="AE341" s="13">
        <v>31019</v>
      </c>
      <c r="AF341" s="14">
        <v>26.4</v>
      </c>
      <c r="AH341" s="13">
        <v>31385</v>
      </c>
      <c r="AI341" s="17">
        <v>26.4</v>
      </c>
      <c r="AK341" s="13">
        <v>31750</v>
      </c>
      <c r="AL341" s="17">
        <v>12.6</v>
      </c>
      <c r="AN341" s="13">
        <v>32115</v>
      </c>
      <c r="AO341" s="17">
        <v>26.2</v>
      </c>
      <c r="AQ341" s="13">
        <v>32480</v>
      </c>
      <c r="AR341" s="17" t="s">
        <v>37</v>
      </c>
      <c r="AT341" s="13">
        <v>32846</v>
      </c>
      <c r="AU341" s="17" t="s">
        <v>37</v>
      </c>
      <c r="AW341" s="13">
        <v>33211</v>
      </c>
      <c r="AX341" s="17">
        <v>25.5</v>
      </c>
      <c r="AZ341" s="13">
        <v>33576</v>
      </c>
      <c r="BA341" s="17" t="s">
        <v>37</v>
      </c>
      <c r="BC341" s="13">
        <v>33941</v>
      </c>
      <c r="BD341" s="17">
        <v>26.2</v>
      </c>
      <c r="BF341" s="13">
        <v>34307</v>
      </c>
      <c r="BG341" s="17" t="s">
        <v>37</v>
      </c>
      <c r="BI341" s="13">
        <v>34672</v>
      </c>
      <c r="BJ341" s="17" t="s">
        <v>37</v>
      </c>
      <c r="BL341" s="13">
        <v>35037</v>
      </c>
      <c r="BM341" s="14">
        <v>26</v>
      </c>
      <c r="BO341" s="13">
        <v>35402</v>
      </c>
      <c r="BP341" s="17" t="s">
        <v>37</v>
      </c>
      <c r="BR341" s="13">
        <v>35768</v>
      </c>
      <c r="BS341" s="17">
        <v>28.2</v>
      </c>
      <c r="BU341" s="13">
        <v>36133</v>
      </c>
      <c r="BV341" s="17">
        <v>27.3</v>
      </c>
      <c r="BX341" s="13">
        <v>36498</v>
      </c>
      <c r="BY341" s="17">
        <v>26.8</v>
      </c>
      <c r="CA341" s="13">
        <v>36863</v>
      </c>
      <c r="CB341" s="17">
        <v>26.2</v>
      </c>
      <c r="CD341" s="13">
        <v>37229</v>
      </c>
      <c r="CE341" s="37">
        <v>25.6</v>
      </c>
      <c r="CG341" s="13">
        <v>37594</v>
      </c>
      <c r="CH341" s="14">
        <v>25.8</v>
      </c>
      <c r="CJ341" s="13">
        <v>37959</v>
      </c>
      <c r="CK341" s="17">
        <v>24.7</v>
      </c>
      <c r="CM341" s="13">
        <v>38324</v>
      </c>
      <c r="CN341" s="17">
        <v>25.8</v>
      </c>
      <c r="CP341" s="13">
        <v>38690</v>
      </c>
      <c r="CQ341" s="17" t="s">
        <v>24</v>
      </c>
      <c r="CS341" s="13">
        <v>39055</v>
      </c>
      <c r="CT341" s="14">
        <v>25.2</v>
      </c>
      <c r="CV341" s="13">
        <v>39420</v>
      </c>
      <c r="CW341" s="14">
        <v>26.7</v>
      </c>
      <c r="CY341" s="13">
        <v>39785</v>
      </c>
      <c r="CZ341" s="14">
        <v>25.2</v>
      </c>
      <c r="DB341" s="13">
        <v>40151</v>
      </c>
      <c r="DC341" s="14">
        <v>18.100000000000001</v>
      </c>
      <c r="DE341" s="12">
        <v>40516</v>
      </c>
      <c r="DF341" s="14">
        <v>25.6</v>
      </c>
      <c r="DH341" s="13">
        <v>40881</v>
      </c>
      <c r="DI341">
        <v>24.3</v>
      </c>
      <c r="DK341" s="48">
        <v>41246</v>
      </c>
      <c r="DL341">
        <v>26</v>
      </c>
      <c r="DN341" s="46">
        <v>41612</v>
      </c>
      <c r="DO341">
        <v>26.3</v>
      </c>
      <c r="DQ341" s="46">
        <v>41977</v>
      </c>
      <c r="DR341">
        <v>25.8</v>
      </c>
      <c r="DT341" s="46">
        <v>41977</v>
      </c>
      <c r="DU341">
        <v>28.1</v>
      </c>
      <c r="DW341" s="46">
        <v>42707</v>
      </c>
      <c r="DX341" s="3">
        <v>28.2</v>
      </c>
    </row>
    <row r="342" spans="1:128" x14ac:dyDescent="0.2">
      <c r="A342" s="13">
        <v>27368</v>
      </c>
      <c r="B342" s="14">
        <v>24.28</v>
      </c>
      <c r="D342" s="13">
        <v>27733</v>
      </c>
      <c r="E342" s="14">
        <v>24.34</v>
      </c>
      <c r="G342" s="13">
        <v>28098</v>
      </c>
      <c r="H342" s="14" t="s">
        <v>37</v>
      </c>
      <c r="J342" s="13">
        <v>28464</v>
      </c>
      <c r="K342" s="14">
        <v>28.6</v>
      </c>
      <c r="M342" s="13">
        <v>28829</v>
      </c>
      <c r="N342" s="14">
        <v>25.7</v>
      </c>
      <c r="P342" s="13">
        <v>29194</v>
      </c>
      <c r="Q342" s="14">
        <v>26</v>
      </c>
      <c r="S342" s="13">
        <v>29559</v>
      </c>
      <c r="T342" s="14">
        <v>27.1</v>
      </c>
      <c r="V342" s="13">
        <v>29925</v>
      </c>
      <c r="W342" s="14" t="s">
        <v>37</v>
      </c>
      <c r="Y342" s="13">
        <v>30290</v>
      </c>
      <c r="Z342" s="14" t="s">
        <v>37</v>
      </c>
      <c r="AB342" s="13">
        <v>30655</v>
      </c>
      <c r="AC342" s="14">
        <v>24.9</v>
      </c>
      <c r="AE342" s="13">
        <v>31020</v>
      </c>
      <c r="AF342" s="14">
        <v>26.1</v>
      </c>
      <c r="AH342" s="13">
        <v>31386</v>
      </c>
      <c r="AI342" s="17">
        <v>26.2</v>
      </c>
      <c r="AK342" s="13">
        <v>31751</v>
      </c>
      <c r="AL342" s="17">
        <v>20.6</v>
      </c>
      <c r="AN342" s="13">
        <v>32116</v>
      </c>
      <c r="AO342" s="17" t="s">
        <v>37</v>
      </c>
      <c r="AQ342" s="13">
        <v>32481</v>
      </c>
      <c r="AR342" s="17" t="s">
        <v>37</v>
      </c>
      <c r="AT342" s="13">
        <v>32847</v>
      </c>
      <c r="AU342" s="17" t="s">
        <v>37</v>
      </c>
      <c r="AW342" s="13">
        <v>33212</v>
      </c>
      <c r="AX342" s="17">
        <v>19.600000000000001</v>
      </c>
      <c r="AZ342" s="13">
        <v>33577</v>
      </c>
      <c r="BA342" s="17" t="s">
        <v>37</v>
      </c>
      <c r="BC342" s="13">
        <v>33942</v>
      </c>
      <c r="BD342" s="17">
        <v>26</v>
      </c>
      <c r="BF342" s="13">
        <v>34308</v>
      </c>
      <c r="BG342" s="17">
        <v>25.9</v>
      </c>
      <c r="BI342" s="13">
        <v>34673</v>
      </c>
      <c r="BJ342" s="17" t="s">
        <v>37</v>
      </c>
      <c r="BL342" s="13">
        <v>35038</v>
      </c>
      <c r="BM342" s="14">
        <v>26.2</v>
      </c>
      <c r="BO342" s="13">
        <v>35403</v>
      </c>
      <c r="BP342" s="17" t="s">
        <v>37</v>
      </c>
      <c r="BR342" s="13">
        <v>35769</v>
      </c>
      <c r="BS342" s="17">
        <v>28.1</v>
      </c>
      <c r="BU342" s="13">
        <v>36134</v>
      </c>
      <c r="BV342" s="17" t="s">
        <v>37</v>
      </c>
      <c r="BX342" s="13">
        <v>36499</v>
      </c>
      <c r="BY342" s="17">
        <v>26.5</v>
      </c>
      <c r="CA342" s="13">
        <v>36864</v>
      </c>
      <c r="CB342" s="17">
        <v>27.1</v>
      </c>
      <c r="CD342" s="13">
        <v>37230</v>
      </c>
      <c r="CE342" s="37">
        <v>27.8</v>
      </c>
      <c r="CG342" s="13">
        <v>37595</v>
      </c>
      <c r="CH342" s="14">
        <v>25.7</v>
      </c>
      <c r="CJ342" s="13">
        <v>37960</v>
      </c>
      <c r="CK342" s="17">
        <v>24.8</v>
      </c>
      <c r="CM342" s="13">
        <v>38325</v>
      </c>
      <c r="CN342" s="17">
        <v>26</v>
      </c>
      <c r="CP342" s="13">
        <v>38691</v>
      </c>
      <c r="CQ342" s="17">
        <v>24.4</v>
      </c>
      <c r="CS342" s="13">
        <v>39056</v>
      </c>
      <c r="CT342" s="14">
        <v>24.2</v>
      </c>
      <c r="CV342" s="13">
        <v>39421</v>
      </c>
      <c r="CW342" s="14">
        <v>26.5</v>
      </c>
      <c r="CY342" s="13">
        <v>39786</v>
      </c>
      <c r="CZ342" s="14">
        <v>24.9</v>
      </c>
      <c r="DB342" s="13">
        <v>40152</v>
      </c>
      <c r="DC342" s="14">
        <v>24.5</v>
      </c>
      <c r="DE342" s="13">
        <v>40517</v>
      </c>
      <c r="DF342" s="14">
        <v>25.3</v>
      </c>
      <c r="DH342" s="13">
        <v>40882</v>
      </c>
      <c r="DI342">
        <v>24</v>
      </c>
      <c r="DK342" s="48">
        <v>41247</v>
      </c>
      <c r="DL342">
        <v>26.7</v>
      </c>
      <c r="DN342" s="46">
        <v>41613</v>
      </c>
      <c r="DO342">
        <v>25.8</v>
      </c>
      <c r="DQ342" s="46">
        <v>41978</v>
      </c>
      <c r="DR342">
        <v>25.8</v>
      </c>
      <c r="DT342" s="46">
        <v>41978</v>
      </c>
      <c r="DU342">
        <v>28</v>
      </c>
      <c r="DW342" s="46">
        <v>42708</v>
      </c>
      <c r="DX342" s="3">
        <v>27.3</v>
      </c>
    </row>
    <row r="343" spans="1:128" x14ac:dyDescent="0.2">
      <c r="A343" s="13">
        <v>27369</v>
      </c>
      <c r="B343" s="14">
        <v>25.33</v>
      </c>
      <c r="D343" s="13">
        <v>27734</v>
      </c>
      <c r="E343" s="14">
        <v>24.6</v>
      </c>
      <c r="G343" s="13">
        <v>28099</v>
      </c>
      <c r="H343" s="14" t="s">
        <v>37</v>
      </c>
      <c r="J343" s="13">
        <v>28465</v>
      </c>
      <c r="K343" s="14">
        <v>28.5</v>
      </c>
      <c r="M343" s="13">
        <v>28830</v>
      </c>
      <c r="N343" s="14">
        <v>25.9</v>
      </c>
      <c r="P343" s="13">
        <v>29195</v>
      </c>
      <c r="Q343" s="14">
        <v>25.9</v>
      </c>
      <c r="S343" s="13">
        <v>29560</v>
      </c>
      <c r="T343" s="14">
        <v>28.5</v>
      </c>
      <c r="V343" s="13">
        <v>29926</v>
      </c>
      <c r="W343" s="14" t="s">
        <v>37</v>
      </c>
      <c r="Y343" s="13">
        <v>30291</v>
      </c>
      <c r="Z343" s="14">
        <v>26.7</v>
      </c>
      <c r="AB343" s="13">
        <v>30656</v>
      </c>
      <c r="AC343" s="14">
        <v>25.2</v>
      </c>
      <c r="AE343" s="13">
        <v>31021</v>
      </c>
      <c r="AF343" s="14">
        <v>26.2</v>
      </c>
      <c r="AH343" s="13">
        <v>31387</v>
      </c>
      <c r="AI343" s="17" t="s">
        <v>37</v>
      </c>
      <c r="AK343" s="13">
        <v>31752</v>
      </c>
      <c r="AL343" s="17" t="s">
        <v>37</v>
      </c>
      <c r="AN343" s="13">
        <v>32117</v>
      </c>
      <c r="AO343" s="17" t="s">
        <v>37</v>
      </c>
      <c r="AQ343" s="13">
        <v>32482</v>
      </c>
      <c r="AR343" s="17">
        <v>27.5</v>
      </c>
      <c r="AT343" s="13">
        <v>32848</v>
      </c>
      <c r="AU343" s="17" t="s">
        <v>37</v>
      </c>
      <c r="AW343" s="13">
        <v>33213</v>
      </c>
      <c r="AX343" s="17">
        <v>25.4</v>
      </c>
      <c r="AZ343" s="13">
        <v>33578</v>
      </c>
      <c r="BA343" s="17">
        <v>25.7</v>
      </c>
      <c r="BC343" s="13">
        <v>33943</v>
      </c>
      <c r="BD343" s="17" t="s">
        <v>37</v>
      </c>
      <c r="BF343" s="13">
        <v>34309</v>
      </c>
      <c r="BG343" s="17">
        <v>24.9</v>
      </c>
      <c r="BI343" s="13">
        <v>34674</v>
      </c>
      <c r="BJ343" s="17" t="s">
        <v>37</v>
      </c>
      <c r="BL343" s="13">
        <v>35039</v>
      </c>
      <c r="BM343" s="14">
        <v>26.1</v>
      </c>
      <c r="BO343" s="13">
        <v>35404</v>
      </c>
      <c r="BP343" s="17" t="s">
        <v>37</v>
      </c>
      <c r="BR343" s="13">
        <v>35770</v>
      </c>
      <c r="BS343" s="17" t="s">
        <v>37</v>
      </c>
      <c r="BU343" s="13">
        <v>36135</v>
      </c>
      <c r="BV343" s="17" t="s">
        <v>37</v>
      </c>
      <c r="BX343" s="13">
        <v>36500</v>
      </c>
      <c r="BY343" s="17">
        <v>26.4</v>
      </c>
      <c r="CA343" s="13">
        <v>36865</v>
      </c>
      <c r="CB343" s="17">
        <v>26.5</v>
      </c>
      <c r="CD343" s="13">
        <v>37231</v>
      </c>
      <c r="CE343" s="37">
        <v>28.2</v>
      </c>
      <c r="CG343" s="13">
        <v>37596</v>
      </c>
      <c r="CH343" s="14">
        <v>26.3</v>
      </c>
      <c r="CJ343" s="13">
        <v>37961</v>
      </c>
      <c r="CK343" s="14" t="s">
        <v>37</v>
      </c>
      <c r="CM343" s="13">
        <v>38326</v>
      </c>
      <c r="CN343" s="17">
        <v>26.5</v>
      </c>
      <c r="CP343" s="13">
        <v>38692</v>
      </c>
      <c r="CQ343" s="17">
        <v>24.5</v>
      </c>
      <c r="CS343" s="13">
        <v>39057</v>
      </c>
      <c r="CT343" s="14">
        <v>25.5</v>
      </c>
      <c r="CV343" s="13">
        <v>39422</v>
      </c>
      <c r="CW343" s="14">
        <v>26.3</v>
      </c>
      <c r="CY343" s="13">
        <v>39787</v>
      </c>
      <c r="CZ343" s="14">
        <v>25.4</v>
      </c>
      <c r="DB343" s="13">
        <v>40153</v>
      </c>
      <c r="DC343" s="14">
        <v>24.3</v>
      </c>
      <c r="DE343" s="13">
        <v>40518</v>
      </c>
      <c r="DF343" s="14">
        <v>25.6</v>
      </c>
      <c r="DH343" s="13">
        <v>40883</v>
      </c>
      <c r="DI343">
        <v>24.2</v>
      </c>
      <c r="DK343" s="48">
        <v>41248</v>
      </c>
      <c r="DL343">
        <v>26.6</v>
      </c>
      <c r="DN343" s="46">
        <v>41614</v>
      </c>
      <c r="DO343" s="29" t="s">
        <v>37</v>
      </c>
      <c r="DQ343" s="46">
        <v>41979</v>
      </c>
      <c r="DR343">
        <v>25.6</v>
      </c>
      <c r="DT343" s="46">
        <v>41979</v>
      </c>
      <c r="DU343">
        <v>27.8</v>
      </c>
      <c r="DW343" s="46">
        <v>42709</v>
      </c>
      <c r="DX343" s="3" t="s">
        <v>37</v>
      </c>
    </row>
    <row r="344" spans="1:128" x14ac:dyDescent="0.2">
      <c r="A344" s="13">
        <v>27370</v>
      </c>
      <c r="B344" s="14">
        <v>25.33</v>
      </c>
      <c r="D344" s="13">
        <v>27735</v>
      </c>
      <c r="E344" s="14">
        <v>24.6</v>
      </c>
      <c r="G344" s="13">
        <v>28100</v>
      </c>
      <c r="H344" s="14">
        <v>28.9</v>
      </c>
      <c r="J344" s="13">
        <v>28466</v>
      </c>
      <c r="K344" s="14">
        <v>22.9</v>
      </c>
      <c r="M344" s="13">
        <v>28831</v>
      </c>
      <c r="N344" s="14">
        <v>26</v>
      </c>
      <c r="P344" s="13">
        <v>29196</v>
      </c>
      <c r="Q344" s="14">
        <v>25.7</v>
      </c>
      <c r="S344" s="13">
        <v>29561</v>
      </c>
      <c r="T344" s="14" t="s">
        <v>37</v>
      </c>
      <c r="V344" s="13">
        <v>29927</v>
      </c>
      <c r="W344" s="14">
        <v>26.7</v>
      </c>
      <c r="Y344" s="13">
        <v>30292</v>
      </c>
      <c r="Z344" s="14">
        <v>26.4</v>
      </c>
      <c r="AB344" s="13">
        <v>30657</v>
      </c>
      <c r="AC344" s="14">
        <v>21</v>
      </c>
      <c r="AE344" s="13">
        <v>31022</v>
      </c>
      <c r="AF344" s="14">
        <v>26.5</v>
      </c>
      <c r="AH344" s="13">
        <v>31388</v>
      </c>
      <c r="AI344" s="17" t="s">
        <v>37</v>
      </c>
      <c r="AK344" s="13">
        <v>31753</v>
      </c>
      <c r="AL344" s="17" t="s">
        <v>37</v>
      </c>
      <c r="AN344" s="13">
        <v>32118</v>
      </c>
      <c r="AO344" s="17">
        <v>25.3</v>
      </c>
      <c r="AQ344" s="13">
        <v>32483</v>
      </c>
      <c r="AR344" s="17">
        <v>27</v>
      </c>
      <c r="AT344" s="13">
        <v>32849</v>
      </c>
      <c r="AU344" s="17" t="s">
        <v>37</v>
      </c>
      <c r="AW344" s="13">
        <v>33214</v>
      </c>
      <c r="AX344" s="17">
        <v>25.4</v>
      </c>
      <c r="AZ344" s="13">
        <v>33579</v>
      </c>
      <c r="BA344" s="17" t="s">
        <v>37</v>
      </c>
      <c r="BC344" s="13">
        <v>33944</v>
      </c>
      <c r="BD344" s="17" t="s">
        <v>37</v>
      </c>
      <c r="BF344" s="13">
        <v>34310</v>
      </c>
      <c r="BG344" s="17">
        <v>25.1</v>
      </c>
      <c r="BI344" s="13">
        <v>34675</v>
      </c>
      <c r="BJ344" s="17" t="s">
        <v>37</v>
      </c>
      <c r="BL344" s="13">
        <v>35040</v>
      </c>
      <c r="BM344" s="14">
        <v>26.1</v>
      </c>
      <c r="BO344" s="13">
        <v>35405</v>
      </c>
      <c r="BP344" s="17" t="s">
        <v>37</v>
      </c>
      <c r="BR344" s="13">
        <v>35771</v>
      </c>
      <c r="BS344" s="17" t="s">
        <v>37</v>
      </c>
      <c r="BU344" s="13">
        <v>36136</v>
      </c>
      <c r="BV344" s="17">
        <v>27.3</v>
      </c>
      <c r="BX344" s="13">
        <v>36501</v>
      </c>
      <c r="BY344" s="17">
        <v>26</v>
      </c>
      <c r="CA344" s="13">
        <v>36866</v>
      </c>
      <c r="CB344" s="17">
        <v>26.5</v>
      </c>
      <c r="CD344" s="13">
        <v>37232</v>
      </c>
      <c r="CE344" s="37">
        <v>27.2</v>
      </c>
      <c r="CG344" s="13">
        <v>37597</v>
      </c>
      <c r="CH344" s="14" t="s">
        <v>37</v>
      </c>
      <c r="CJ344" s="13">
        <v>37962</v>
      </c>
      <c r="CK344" s="17">
        <v>22.5</v>
      </c>
      <c r="CM344" s="13">
        <v>38327</v>
      </c>
      <c r="CN344" s="17">
        <v>26.3</v>
      </c>
      <c r="CP344" s="13">
        <v>38693</v>
      </c>
      <c r="CQ344" s="17">
        <v>25</v>
      </c>
      <c r="CS344" s="13">
        <v>39058</v>
      </c>
      <c r="CT344" s="14">
        <v>25.1</v>
      </c>
      <c r="CV344" s="13">
        <v>39423</v>
      </c>
      <c r="CW344" s="14">
        <v>26.5</v>
      </c>
      <c r="CY344" s="13">
        <v>39788</v>
      </c>
      <c r="CZ344" s="14">
        <v>25.3</v>
      </c>
      <c r="DB344" s="13">
        <v>40154</v>
      </c>
      <c r="DC344" s="14">
        <v>24.5</v>
      </c>
      <c r="DE344" s="13">
        <v>40519</v>
      </c>
      <c r="DF344" s="14">
        <v>25.3</v>
      </c>
      <c r="DH344" s="13">
        <v>40884</v>
      </c>
      <c r="DI344">
        <v>24</v>
      </c>
      <c r="DK344" s="48">
        <v>41249</v>
      </c>
      <c r="DL344">
        <v>26.1</v>
      </c>
      <c r="DN344" s="46">
        <v>41615</v>
      </c>
      <c r="DO344" s="29" t="s">
        <v>37</v>
      </c>
      <c r="DQ344" s="46">
        <v>41980</v>
      </c>
      <c r="DR344">
        <v>25</v>
      </c>
      <c r="DT344" s="46">
        <v>41980</v>
      </c>
      <c r="DU344">
        <v>27.9</v>
      </c>
      <c r="DW344" s="46">
        <v>42710</v>
      </c>
      <c r="DX344" s="3" t="s">
        <v>37</v>
      </c>
    </row>
    <row r="345" spans="1:128" x14ac:dyDescent="0.2">
      <c r="A345" s="13">
        <v>27371</v>
      </c>
      <c r="B345" s="14">
        <v>25.43</v>
      </c>
      <c r="D345" s="13">
        <v>27736</v>
      </c>
      <c r="E345" s="14">
        <v>27.76</v>
      </c>
      <c r="G345" s="13">
        <v>28101</v>
      </c>
      <c r="H345" s="14">
        <v>27.5</v>
      </c>
      <c r="J345" s="13">
        <v>28467</v>
      </c>
      <c r="K345" s="14">
        <v>28.8</v>
      </c>
      <c r="M345" s="13">
        <v>28832</v>
      </c>
      <c r="N345" s="14">
        <v>26.1</v>
      </c>
      <c r="P345" s="13">
        <v>29197</v>
      </c>
      <c r="Q345" s="14" t="s">
        <v>37</v>
      </c>
      <c r="S345" s="13">
        <v>29562</v>
      </c>
      <c r="T345" s="14" t="s">
        <v>37</v>
      </c>
      <c r="V345" s="13">
        <v>29928</v>
      </c>
      <c r="W345" s="18">
        <v>26.8</v>
      </c>
      <c r="Y345" s="13">
        <v>30293</v>
      </c>
      <c r="Z345" s="14">
        <v>26.2</v>
      </c>
      <c r="AB345" s="13">
        <v>30658</v>
      </c>
      <c r="AC345" s="14">
        <v>24.6</v>
      </c>
      <c r="AE345" s="13">
        <v>31023</v>
      </c>
      <c r="AF345" s="14">
        <v>26</v>
      </c>
      <c r="AH345" s="13">
        <v>31389</v>
      </c>
      <c r="AI345" s="17" t="s">
        <v>37</v>
      </c>
      <c r="AK345" s="13">
        <v>31754</v>
      </c>
      <c r="AL345" s="17">
        <v>25.5</v>
      </c>
      <c r="AN345" s="13">
        <v>32119</v>
      </c>
      <c r="AO345" s="17">
        <v>25.7</v>
      </c>
      <c r="AQ345" s="13">
        <v>32484</v>
      </c>
      <c r="AR345" s="17">
        <v>27</v>
      </c>
      <c r="AT345" s="13">
        <v>32850</v>
      </c>
      <c r="AU345" s="17" t="s">
        <v>37</v>
      </c>
      <c r="AW345" s="13">
        <v>33215</v>
      </c>
      <c r="AX345" s="17" t="s">
        <v>37</v>
      </c>
      <c r="AZ345" s="13">
        <v>33580</v>
      </c>
      <c r="BA345" s="17" t="s">
        <v>37</v>
      </c>
      <c r="BC345" s="13">
        <v>33945</v>
      </c>
      <c r="BD345" s="17">
        <v>25.7</v>
      </c>
      <c r="BF345" s="13">
        <v>34311</v>
      </c>
      <c r="BG345" s="17">
        <v>26.4</v>
      </c>
      <c r="BI345" s="13">
        <v>34676</v>
      </c>
      <c r="BJ345" s="17" t="s">
        <v>37</v>
      </c>
      <c r="BL345" s="13">
        <v>35041</v>
      </c>
      <c r="BM345" s="14">
        <v>26.5</v>
      </c>
      <c r="BO345" s="13">
        <v>35406</v>
      </c>
      <c r="BP345" s="17" t="s">
        <v>37</v>
      </c>
      <c r="BR345" s="13">
        <v>35772</v>
      </c>
      <c r="BS345" s="17">
        <v>28.4</v>
      </c>
      <c r="BU345" s="13">
        <v>36137</v>
      </c>
      <c r="BV345" s="17">
        <v>27</v>
      </c>
      <c r="BX345" s="13">
        <v>36502</v>
      </c>
      <c r="BY345" s="17">
        <v>26.4</v>
      </c>
      <c r="CA345" s="13">
        <v>36867</v>
      </c>
      <c r="CB345" s="17">
        <v>27.1</v>
      </c>
      <c r="CD345" s="13">
        <v>37233</v>
      </c>
      <c r="CE345" s="37">
        <v>27.9</v>
      </c>
      <c r="CG345" s="13">
        <v>37598</v>
      </c>
      <c r="CH345" s="14">
        <v>25.7</v>
      </c>
      <c r="CJ345" s="13">
        <v>37963</v>
      </c>
      <c r="CK345" s="17">
        <v>24.5</v>
      </c>
      <c r="CM345" s="13">
        <v>38328</v>
      </c>
      <c r="CN345" s="17">
        <v>26.5</v>
      </c>
      <c r="CP345" s="13">
        <v>38694</v>
      </c>
      <c r="CQ345" s="17">
        <v>24.2</v>
      </c>
      <c r="CS345" s="13">
        <v>39059</v>
      </c>
      <c r="CT345" s="14">
        <v>23.4</v>
      </c>
      <c r="CV345" s="13">
        <v>39424</v>
      </c>
      <c r="CW345" s="14">
        <v>26</v>
      </c>
      <c r="CY345" s="13">
        <v>39789</v>
      </c>
      <c r="CZ345" s="14">
        <v>23.9</v>
      </c>
      <c r="DB345" s="13">
        <v>40155</v>
      </c>
      <c r="DC345" s="14">
        <v>24.5</v>
      </c>
      <c r="DE345" s="12">
        <v>40520</v>
      </c>
      <c r="DF345" s="14">
        <v>26</v>
      </c>
      <c r="DH345" s="13">
        <v>40885</v>
      </c>
      <c r="DI345">
        <v>21.4</v>
      </c>
      <c r="DK345" s="48">
        <v>41250</v>
      </c>
      <c r="DL345">
        <v>26.4</v>
      </c>
      <c r="DN345" s="46">
        <v>41616</v>
      </c>
      <c r="DO345">
        <v>26.5</v>
      </c>
      <c r="DQ345" s="46">
        <v>41981</v>
      </c>
      <c r="DR345">
        <v>25.6</v>
      </c>
      <c r="DT345" s="46">
        <v>41981</v>
      </c>
      <c r="DU345">
        <v>27.9</v>
      </c>
      <c r="DW345" s="46">
        <v>42711</v>
      </c>
      <c r="DX345" s="3" t="s">
        <v>37</v>
      </c>
    </row>
    <row r="346" spans="1:128" x14ac:dyDescent="0.2">
      <c r="A346" s="13">
        <v>27372</v>
      </c>
      <c r="B346" s="14">
        <v>24.14</v>
      </c>
      <c r="D346" s="13">
        <v>27737</v>
      </c>
      <c r="E346" s="14">
        <v>24.66</v>
      </c>
      <c r="G346" s="13">
        <v>28102</v>
      </c>
      <c r="H346" s="14" t="s">
        <v>37</v>
      </c>
      <c r="J346" s="13">
        <v>28468</v>
      </c>
      <c r="K346" s="14">
        <v>27.4</v>
      </c>
      <c r="M346" s="13">
        <v>28833</v>
      </c>
      <c r="N346" s="14" t="s">
        <v>37</v>
      </c>
      <c r="P346" s="13">
        <v>29198</v>
      </c>
      <c r="Q346" s="14" t="s">
        <v>37</v>
      </c>
      <c r="S346" s="13">
        <v>29563</v>
      </c>
      <c r="T346" s="14">
        <v>27.5</v>
      </c>
      <c r="V346" s="13">
        <v>29929</v>
      </c>
      <c r="W346" s="14">
        <v>26.6</v>
      </c>
      <c r="Y346" s="13">
        <v>30294</v>
      </c>
      <c r="Z346" s="14">
        <v>26.4</v>
      </c>
      <c r="AB346" s="13">
        <v>30659</v>
      </c>
      <c r="AC346" s="14">
        <v>25.9</v>
      </c>
      <c r="AE346" s="13">
        <v>31024</v>
      </c>
      <c r="AF346" s="14" t="s">
        <v>37</v>
      </c>
      <c r="AH346" s="13">
        <v>31390</v>
      </c>
      <c r="AI346" s="17" t="s">
        <v>37</v>
      </c>
      <c r="AK346" s="13">
        <v>31755</v>
      </c>
      <c r="AL346" s="17">
        <v>24</v>
      </c>
      <c r="AN346" s="13">
        <v>32120</v>
      </c>
      <c r="AO346" s="17">
        <v>25.3</v>
      </c>
      <c r="AQ346" s="13">
        <v>32485</v>
      </c>
      <c r="AR346" s="17">
        <v>26.9</v>
      </c>
      <c r="AT346" s="13">
        <v>32851</v>
      </c>
      <c r="AU346" s="17" t="s">
        <v>37</v>
      </c>
      <c r="AW346" s="13">
        <v>33216</v>
      </c>
      <c r="AX346" s="17" t="s">
        <v>37</v>
      </c>
      <c r="AZ346" s="13">
        <v>33581</v>
      </c>
      <c r="BA346" s="17">
        <v>25.8</v>
      </c>
      <c r="BC346" s="13">
        <v>33946</v>
      </c>
      <c r="BD346" s="17">
        <v>25.8</v>
      </c>
      <c r="BF346" s="13">
        <v>34312</v>
      </c>
      <c r="BG346" s="17">
        <v>25.6</v>
      </c>
      <c r="BI346" s="13">
        <v>34677</v>
      </c>
      <c r="BJ346" s="17" t="s">
        <v>37</v>
      </c>
      <c r="BL346" s="13">
        <v>35042</v>
      </c>
      <c r="BM346" s="17" t="s">
        <v>37</v>
      </c>
      <c r="BO346" s="13">
        <v>35407</v>
      </c>
      <c r="BP346" s="17" t="s">
        <v>37</v>
      </c>
      <c r="BR346" s="13">
        <v>35773</v>
      </c>
      <c r="BS346" s="17">
        <v>29</v>
      </c>
      <c r="BU346" s="13">
        <v>36138</v>
      </c>
      <c r="BV346" s="17">
        <v>27.1</v>
      </c>
      <c r="BX346" s="13">
        <v>36503</v>
      </c>
      <c r="BY346" s="17">
        <v>26</v>
      </c>
      <c r="CA346" s="13">
        <v>36868</v>
      </c>
      <c r="CB346" s="17">
        <v>26.8</v>
      </c>
      <c r="CD346" s="13">
        <v>37234</v>
      </c>
      <c r="CE346" s="37">
        <v>27.5</v>
      </c>
      <c r="CG346" s="13">
        <v>37599</v>
      </c>
      <c r="CH346" s="14">
        <v>25.6</v>
      </c>
      <c r="CJ346" s="13">
        <v>37964</v>
      </c>
      <c r="CK346" s="17">
        <v>24.6</v>
      </c>
      <c r="CM346" s="13">
        <v>38329</v>
      </c>
      <c r="CN346" s="17">
        <v>26.5</v>
      </c>
      <c r="CP346" s="13">
        <v>38695</v>
      </c>
      <c r="CQ346" s="17" t="s">
        <v>37</v>
      </c>
      <c r="CS346" s="13">
        <v>39060</v>
      </c>
      <c r="CT346" s="14">
        <v>24.5</v>
      </c>
      <c r="CV346" s="13">
        <v>39425</v>
      </c>
      <c r="CW346" s="14">
        <v>25.8</v>
      </c>
      <c r="CY346" s="13">
        <v>39790</v>
      </c>
      <c r="CZ346" s="14">
        <v>25.3</v>
      </c>
      <c r="DB346" s="13">
        <v>40156</v>
      </c>
      <c r="DC346" s="14">
        <v>24.7</v>
      </c>
      <c r="DE346" s="13">
        <v>40521</v>
      </c>
      <c r="DF346" s="14">
        <v>25.6</v>
      </c>
      <c r="DH346" s="13">
        <v>40886</v>
      </c>
      <c r="DI346">
        <v>23.2</v>
      </c>
      <c r="DK346" s="48">
        <v>41251</v>
      </c>
      <c r="DL346">
        <v>24.2</v>
      </c>
      <c r="DN346" s="46">
        <v>41617</v>
      </c>
      <c r="DO346">
        <v>26.3</v>
      </c>
      <c r="DQ346" s="46">
        <v>41982</v>
      </c>
      <c r="DR346">
        <v>25.5</v>
      </c>
      <c r="DT346" s="46">
        <v>41982</v>
      </c>
      <c r="DU346">
        <v>28.4</v>
      </c>
      <c r="DW346" s="46">
        <v>42712</v>
      </c>
      <c r="DX346" s="3">
        <v>28.7</v>
      </c>
    </row>
    <row r="347" spans="1:128" x14ac:dyDescent="0.2">
      <c r="A347" s="13">
        <v>27373</v>
      </c>
      <c r="B347" s="14">
        <v>25.33</v>
      </c>
      <c r="D347" s="13">
        <v>27738</v>
      </c>
      <c r="E347" s="14">
        <v>24.45</v>
      </c>
      <c r="G347" s="13">
        <v>28103</v>
      </c>
      <c r="H347" s="14">
        <v>26.8</v>
      </c>
      <c r="J347" s="13">
        <v>28469</v>
      </c>
      <c r="K347" s="14" t="s">
        <v>37</v>
      </c>
      <c r="M347" s="13">
        <v>28834</v>
      </c>
      <c r="N347" s="14" t="s">
        <v>37</v>
      </c>
      <c r="P347" s="13">
        <v>29199</v>
      </c>
      <c r="Q347" s="14">
        <v>25.8</v>
      </c>
      <c r="S347" s="13">
        <v>29564</v>
      </c>
      <c r="T347" s="14">
        <v>27.4</v>
      </c>
      <c r="V347" s="13">
        <v>29930</v>
      </c>
      <c r="W347" s="14">
        <v>26.3</v>
      </c>
      <c r="Y347" s="13">
        <v>30295</v>
      </c>
      <c r="Z347" s="14">
        <v>26.7</v>
      </c>
      <c r="AB347" s="13">
        <v>30660</v>
      </c>
      <c r="AC347" s="14" t="s">
        <v>37</v>
      </c>
      <c r="AE347" s="13">
        <v>31025</v>
      </c>
      <c r="AF347" s="14" t="s">
        <v>37</v>
      </c>
      <c r="AH347" s="13">
        <v>31391</v>
      </c>
      <c r="AI347" s="17" t="s">
        <v>37</v>
      </c>
      <c r="AK347" s="13">
        <v>31756</v>
      </c>
      <c r="AL347" s="17">
        <v>25.9</v>
      </c>
      <c r="AN347" s="13">
        <v>32121</v>
      </c>
      <c r="AO347" s="17" t="s">
        <v>37</v>
      </c>
      <c r="AQ347" s="13">
        <v>32486</v>
      </c>
      <c r="AR347" s="17">
        <v>26.7</v>
      </c>
      <c r="AT347" s="13">
        <v>32852</v>
      </c>
      <c r="AU347" s="17" t="s">
        <v>37</v>
      </c>
      <c r="AW347" s="13">
        <v>33217</v>
      </c>
      <c r="AX347" s="17">
        <v>25.7</v>
      </c>
      <c r="AZ347" s="13">
        <v>33582</v>
      </c>
      <c r="BA347" s="17">
        <v>26.3</v>
      </c>
      <c r="BC347" s="13">
        <v>33947</v>
      </c>
      <c r="BD347" s="17">
        <v>25.8</v>
      </c>
      <c r="BF347" s="13">
        <v>34313</v>
      </c>
      <c r="BG347" s="17">
        <v>25</v>
      </c>
      <c r="BI347" s="13">
        <v>34678</v>
      </c>
      <c r="BJ347" s="17" t="s">
        <v>37</v>
      </c>
      <c r="BL347" s="13">
        <v>35043</v>
      </c>
      <c r="BM347" s="17" t="s">
        <v>37</v>
      </c>
      <c r="BO347" s="13">
        <v>35408</v>
      </c>
      <c r="BP347" s="17" t="s">
        <v>37</v>
      </c>
      <c r="BR347" s="13">
        <v>35774</v>
      </c>
      <c r="BS347" s="17">
        <v>28.4</v>
      </c>
      <c r="BU347" s="13">
        <v>36139</v>
      </c>
      <c r="BV347" s="17">
        <v>27.3</v>
      </c>
      <c r="BX347" s="13">
        <v>36504</v>
      </c>
      <c r="BY347" s="17">
        <v>26.4</v>
      </c>
      <c r="CA347" s="13">
        <v>36869</v>
      </c>
      <c r="CB347" s="17">
        <v>27.7</v>
      </c>
      <c r="CD347" s="13">
        <v>37235</v>
      </c>
      <c r="CE347" s="37">
        <v>27.5</v>
      </c>
      <c r="CG347" s="13">
        <v>37600</v>
      </c>
      <c r="CH347" s="14">
        <v>25.9</v>
      </c>
      <c r="CJ347" s="13">
        <v>37965</v>
      </c>
      <c r="CK347" s="17">
        <v>24.7</v>
      </c>
      <c r="CM347" s="13">
        <v>38330</v>
      </c>
      <c r="CN347" s="17">
        <v>26.5</v>
      </c>
      <c r="CP347" s="13">
        <v>38696</v>
      </c>
      <c r="CQ347" s="17">
        <v>23.9</v>
      </c>
      <c r="CS347" s="13">
        <v>39061</v>
      </c>
      <c r="CT347" s="14">
        <v>25.9</v>
      </c>
      <c r="CV347" s="13">
        <v>39426</v>
      </c>
      <c r="CW347" s="14">
        <v>26.5</v>
      </c>
      <c r="CY347" s="13">
        <v>39791</v>
      </c>
      <c r="CZ347" s="14">
        <v>25.2</v>
      </c>
      <c r="DB347" s="13">
        <v>40157</v>
      </c>
      <c r="DC347" s="14">
        <v>24.1</v>
      </c>
      <c r="DE347" s="13">
        <v>40522</v>
      </c>
      <c r="DF347" s="14">
        <v>25.8</v>
      </c>
      <c r="DH347" s="13">
        <v>40887</v>
      </c>
      <c r="DI347">
        <v>24.3</v>
      </c>
      <c r="DK347" s="48">
        <v>41252</v>
      </c>
      <c r="DL347">
        <v>25.9</v>
      </c>
      <c r="DN347" s="46">
        <v>41618</v>
      </c>
      <c r="DO347">
        <v>26.5</v>
      </c>
      <c r="DQ347" s="46">
        <v>41983</v>
      </c>
      <c r="DR347">
        <v>17.8</v>
      </c>
      <c r="DT347" s="46">
        <v>41983</v>
      </c>
      <c r="DU347">
        <v>28.2</v>
      </c>
      <c r="DW347" s="46">
        <v>42713</v>
      </c>
      <c r="DX347" s="3">
        <v>28.6</v>
      </c>
    </row>
    <row r="348" spans="1:128" x14ac:dyDescent="0.2">
      <c r="A348" s="13">
        <v>27374</v>
      </c>
      <c r="B348" s="14">
        <v>25.3</v>
      </c>
      <c r="D348" s="13">
        <v>27739</v>
      </c>
      <c r="E348" s="14">
        <v>24.57</v>
      </c>
      <c r="G348" s="13">
        <v>28104</v>
      </c>
      <c r="H348" s="14">
        <v>26</v>
      </c>
      <c r="J348" s="13">
        <v>28470</v>
      </c>
      <c r="K348" s="14" t="s">
        <v>37</v>
      </c>
      <c r="M348" s="13">
        <v>28835</v>
      </c>
      <c r="N348" s="14">
        <v>24.2</v>
      </c>
      <c r="P348" s="13">
        <v>29200</v>
      </c>
      <c r="Q348" s="14">
        <v>25.7</v>
      </c>
      <c r="S348" s="13">
        <v>29565</v>
      </c>
      <c r="T348" s="14">
        <v>27.1</v>
      </c>
      <c r="V348" s="13">
        <v>29931</v>
      </c>
      <c r="W348" s="14">
        <v>28</v>
      </c>
      <c r="Y348" s="13">
        <v>30296</v>
      </c>
      <c r="Z348" s="14" t="s">
        <v>37</v>
      </c>
      <c r="AB348" s="13">
        <v>30661</v>
      </c>
      <c r="AC348" s="14" t="s">
        <v>37</v>
      </c>
      <c r="AE348" s="13">
        <v>31026</v>
      </c>
      <c r="AF348" s="14">
        <v>25.9</v>
      </c>
      <c r="AH348" s="13">
        <v>31392</v>
      </c>
      <c r="AI348" s="17" t="s">
        <v>37</v>
      </c>
      <c r="AK348" s="13">
        <v>31757</v>
      </c>
      <c r="AL348" s="17">
        <v>25.1</v>
      </c>
      <c r="AN348" s="13">
        <v>32122</v>
      </c>
      <c r="AO348" s="17">
        <v>26.3</v>
      </c>
      <c r="AQ348" s="13">
        <v>32487</v>
      </c>
      <c r="AR348" s="17" t="s">
        <v>37</v>
      </c>
      <c r="AT348" s="13">
        <v>32853</v>
      </c>
      <c r="AU348" s="17" t="s">
        <v>37</v>
      </c>
      <c r="AW348" s="13">
        <v>33218</v>
      </c>
      <c r="AX348" s="17" t="s">
        <v>37</v>
      </c>
      <c r="AZ348" s="13">
        <v>33583</v>
      </c>
      <c r="BA348" s="17">
        <v>25.9</v>
      </c>
      <c r="BC348" s="13">
        <v>33948</v>
      </c>
      <c r="BD348" s="17">
        <v>25.6</v>
      </c>
      <c r="BF348" s="13">
        <v>34314</v>
      </c>
      <c r="BG348" s="17" t="s">
        <v>37</v>
      </c>
      <c r="BI348" s="13">
        <v>34679</v>
      </c>
      <c r="BJ348" s="17" t="s">
        <v>37</v>
      </c>
      <c r="BL348" s="13">
        <v>35044</v>
      </c>
      <c r="BM348" s="14">
        <v>26.2</v>
      </c>
      <c r="BO348" s="13">
        <v>35409</v>
      </c>
      <c r="BP348" s="17" t="s">
        <v>37</v>
      </c>
      <c r="BR348" s="13">
        <v>35775</v>
      </c>
      <c r="BS348" s="17">
        <v>28.5</v>
      </c>
      <c r="BU348" s="13">
        <v>36140</v>
      </c>
      <c r="BV348" s="17" t="s">
        <v>37</v>
      </c>
      <c r="BX348" s="13">
        <v>36505</v>
      </c>
      <c r="BY348" s="17">
        <v>26.6</v>
      </c>
      <c r="CA348" s="13">
        <v>36870</v>
      </c>
      <c r="CB348" s="17" t="s">
        <v>37</v>
      </c>
      <c r="CD348" s="13">
        <v>37236</v>
      </c>
      <c r="CE348" s="37">
        <v>27</v>
      </c>
      <c r="CG348" s="13">
        <v>37601</v>
      </c>
      <c r="CH348" s="14">
        <v>25.4</v>
      </c>
      <c r="CJ348" s="13">
        <v>37966</v>
      </c>
      <c r="CK348" s="17">
        <v>24.5</v>
      </c>
      <c r="CM348" s="13">
        <v>38331</v>
      </c>
      <c r="CN348" s="17">
        <v>26.2</v>
      </c>
      <c r="CP348" s="13">
        <v>38697</v>
      </c>
      <c r="CQ348" s="17">
        <v>25.1</v>
      </c>
      <c r="CS348" s="13">
        <v>39062</v>
      </c>
      <c r="CT348" s="14">
        <v>25.7</v>
      </c>
      <c r="CV348" s="13">
        <v>39427</v>
      </c>
      <c r="CW348" s="14">
        <v>26.3</v>
      </c>
      <c r="CY348" s="13">
        <v>39792</v>
      </c>
      <c r="CZ348" s="14">
        <v>24.7</v>
      </c>
      <c r="DB348" s="13">
        <v>40158</v>
      </c>
      <c r="DC348" s="14">
        <v>24.2</v>
      </c>
      <c r="DE348" s="13">
        <v>40523</v>
      </c>
      <c r="DF348" s="14">
        <v>24.5</v>
      </c>
      <c r="DH348" s="13">
        <v>40888</v>
      </c>
      <c r="DI348">
        <v>24.3</v>
      </c>
      <c r="DK348" s="48">
        <v>41253</v>
      </c>
      <c r="DL348">
        <v>26.3</v>
      </c>
      <c r="DN348" s="46">
        <v>41619</v>
      </c>
      <c r="DO348">
        <v>25.7</v>
      </c>
      <c r="DQ348" s="46">
        <v>41984</v>
      </c>
      <c r="DR348">
        <v>28</v>
      </c>
      <c r="DT348" s="46">
        <v>41984</v>
      </c>
      <c r="DU348">
        <v>27.9</v>
      </c>
      <c r="DW348" s="46">
        <v>42714</v>
      </c>
      <c r="DX348" s="3">
        <v>28.3</v>
      </c>
    </row>
    <row r="349" spans="1:128" x14ac:dyDescent="0.2">
      <c r="A349" s="13">
        <v>27375</v>
      </c>
      <c r="B349" s="14">
        <v>25.4</v>
      </c>
      <c r="D349" s="13">
        <v>27740</v>
      </c>
      <c r="E349" s="14">
        <v>25.07</v>
      </c>
      <c r="G349" s="13">
        <v>28105</v>
      </c>
      <c r="H349" s="14">
        <v>26.1</v>
      </c>
      <c r="J349" s="13">
        <v>28471</v>
      </c>
      <c r="K349" s="14">
        <v>26.9</v>
      </c>
      <c r="M349" s="13">
        <v>28836</v>
      </c>
      <c r="N349" s="14">
        <v>25.7</v>
      </c>
      <c r="P349" s="13">
        <v>29201</v>
      </c>
      <c r="Q349" s="14">
        <v>26</v>
      </c>
      <c r="S349" s="13">
        <v>29566</v>
      </c>
      <c r="T349" s="14">
        <v>26.6</v>
      </c>
      <c r="V349" s="13">
        <v>29932</v>
      </c>
      <c r="W349" s="14" t="s">
        <v>37</v>
      </c>
      <c r="Y349" s="13">
        <v>30297</v>
      </c>
      <c r="Z349" s="14" t="s">
        <v>37</v>
      </c>
      <c r="AB349" s="13">
        <v>30662</v>
      </c>
      <c r="AC349" s="14">
        <v>26</v>
      </c>
      <c r="AE349" s="13">
        <v>31027</v>
      </c>
      <c r="AF349" s="14">
        <v>26.1</v>
      </c>
      <c r="AH349" s="13">
        <v>31393</v>
      </c>
      <c r="AI349" s="17" t="s">
        <v>37</v>
      </c>
      <c r="AK349" s="13">
        <v>31758</v>
      </c>
      <c r="AL349" s="17">
        <v>25.7</v>
      </c>
      <c r="AN349" s="13">
        <v>32123</v>
      </c>
      <c r="AO349" s="17" t="s">
        <v>37</v>
      </c>
      <c r="AQ349" s="13">
        <v>32488</v>
      </c>
      <c r="AR349" s="17" t="s">
        <v>37</v>
      </c>
      <c r="AT349" s="13">
        <v>32854</v>
      </c>
      <c r="AU349" s="17" t="s">
        <v>37</v>
      </c>
      <c r="AW349" s="13">
        <v>33219</v>
      </c>
      <c r="AX349" s="17">
        <v>25.9</v>
      </c>
      <c r="AZ349" s="13">
        <v>33584</v>
      </c>
      <c r="BA349" s="17">
        <v>25.8</v>
      </c>
      <c r="BC349" s="13">
        <v>33949</v>
      </c>
      <c r="BD349" s="17">
        <v>25.5</v>
      </c>
      <c r="BF349" s="13">
        <v>34315</v>
      </c>
      <c r="BG349" s="17" t="s">
        <v>37</v>
      </c>
      <c r="BI349" s="13">
        <v>34680</v>
      </c>
      <c r="BJ349" s="17" t="s">
        <v>37</v>
      </c>
      <c r="BL349" s="13">
        <v>35045</v>
      </c>
      <c r="BM349" s="14">
        <v>26.1</v>
      </c>
      <c r="BO349" s="13">
        <v>35410</v>
      </c>
      <c r="BP349" s="17" t="s">
        <v>37</v>
      </c>
      <c r="BR349" s="13">
        <v>35776</v>
      </c>
      <c r="BS349" s="17">
        <v>27.7</v>
      </c>
      <c r="BU349" s="13">
        <v>36141</v>
      </c>
      <c r="BV349" s="17" t="s">
        <v>37</v>
      </c>
      <c r="BX349" s="13">
        <v>36506</v>
      </c>
      <c r="BY349" s="17">
        <v>26.6</v>
      </c>
      <c r="CA349" s="13">
        <v>36871</v>
      </c>
      <c r="CB349" s="17">
        <v>26.8</v>
      </c>
      <c r="CD349" s="13">
        <v>37237</v>
      </c>
      <c r="CE349" s="37">
        <v>28.1</v>
      </c>
      <c r="CG349" s="13">
        <v>37602</v>
      </c>
      <c r="CH349" s="14">
        <v>26</v>
      </c>
      <c r="CJ349" s="13">
        <v>37967</v>
      </c>
      <c r="CK349" s="17">
        <v>20.6</v>
      </c>
      <c r="CM349" s="13">
        <v>38332</v>
      </c>
      <c r="CN349" s="17">
        <v>25.8</v>
      </c>
      <c r="CP349" s="13">
        <v>38698</v>
      </c>
      <c r="CQ349" s="17">
        <v>25</v>
      </c>
      <c r="CS349" s="13">
        <v>39063</v>
      </c>
      <c r="CT349" s="14">
        <v>24.8</v>
      </c>
      <c r="CV349" s="13">
        <v>39428</v>
      </c>
      <c r="CW349" s="14">
        <v>26.1</v>
      </c>
      <c r="CY349" s="13">
        <v>39793</v>
      </c>
      <c r="CZ349" s="14">
        <v>24.8</v>
      </c>
      <c r="DB349" s="13">
        <v>40159</v>
      </c>
      <c r="DC349" s="14">
        <v>24.1</v>
      </c>
      <c r="DE349" s="12">
        <v>40524</v>
      </c>
      <c r="DF349" s="14" t="s">
        <v>37</v>
      </c>
      <c r="DH349" s="13">
        <v>40889</v>
      </c>
      <c r="DI349">
        <v>24.3</v>
      </c>
      <c r="DK349" s="48">
        <v>41254</v>
      </c>
      <c r="DL349">
        <v>26.5</v>
      </c>
      <c r="DN349" s="46">
        <v>41620</v>
      </c>
      <c r="DO349">
        <v>26.2</v>
      </c>
      <c r="DQ349" s="46">
        <v>41985</v>
      </c>
      <c r="DR349">
        <v>25.8</v>
      </c>
      <c r="DT349" s="46">
        <v>41985</v>
      </c>
      <c r="DU349">
        <v>28</v>
      </c>
      <c r="DW349" s="46">
        <v>42715</v>
      </c>
      <c r="DX349" s="3">
        <v>28.3</v>
      </c>
    </row>
    <row r="350" spans="1:128" x14ac:dyDescent="0.2">
      <c r="A350" s="13">
        <v>27376</v>
      </c>
      <c r="B350" s="14">
        <v>25.4</v>
      </c>
      <c r="D350" s="13">
        <v>27741</v>
      </c>
      <c r="E350" s="14">
        <v>24.74</v>
      </c>
      <c r="G350" s="13">
        <v>28106</v>
      </c>
      <c r="H350" s="14">
        <v>26.9</v>
      </c>
      <c r="J350" s="13">
        <v>28472</v>
      </c>
      <c r="K350" s="14">
        <v>27.3</v>
      </c>
      <c r="M350" s="13">
        <v>28837</v>
      </c>
      <c r="N350" s="14">
        <v>26.5</v>
      </c>
      <c r="P350" s="13">
        <v>29202</v>
      </c>
      <c r="Q350" s="14">
        <v>25.9</v>
      </c>
      <c r="S350" s="13">
        <v>29567</v>
      </c>
      <c r="T350" s="14">
        <v>27.6</v>
      </c>
      <c r="V350" s="13">
        <v>29933</v>
      </c>
      <c r="W350" s="14" t="s">
        <v>37</v>
      </c>
      <c r="Y350" s="13">
        <v>30298</v>
      </c>
      <c r="Z350" s="14">
        <v>26.2</v>
      </c>
      <c r="AB350" s="13">
        <v>30663</v>
      </c>
      <c r="AC350" s="14">
        <v>25.3</v>
      </c>
      <c r="AE350" s="13">
        <v>31028</v>
      </c>
      <c r="AF350" s="14">
        <v>26.2</v>
      </c>
      <c r="AH350" s="13">
        <v>31394</v>
      </c>
      <c r="AI350" s="17" t="s">
        <v>37</v>
      </c>
      <c r="AK350" s="13">
        <v>31759</v>
      </c>
      <c r="AL350" s="17" t="s">
        <v>37</v>
      </c>
      <c r="AN350" s="13">
        <v>32124</v>
      </c>
      <c r="AO350" s="17" t="s">
        <v>37</v>
      </c>
      <c r="AQ350" s="13">
        <v>32489</v>
      </c>
      <c r="AR350" s="17">
        <v>26</v>
      </c>
      <c r="AT350" s="13">
        <v>32855</v>
      </c>
      <c r="AU350" s="17">
        <v>25.2</v>
      </c>
      <c r="AW350" s="13">
        <v>33220</v>
      </c>
      <c r="AX350" s="17">
        <v>25.5</v>
      </c>
      <c r="AZ350" s="13">
        <v>33585</v>
      </c>
      <c r="BA350" s="17">
        <v>25.7</v>
      </c>
      <c r="BC350" s="13">
        <v>33950</v>
      </c>
      <c r="BD350" s="17" t="s">
        <v>37</v>
      </c>
      <c r="BF350" s="13">
        <v>34316</v>
      </c>
      <c r="BG350" s="17">
        <v>24.7</v>
      </c>
      <c r="BI350" s="13">
        <v>34681</v>
      </c>
      <c r="BJ350" s="17" t="s">
        <v>37</v>
      </c>
      <c r="BL350" s="13">
        <v>35046</v>
      </c>
      <c r="BM350" s="14">
        <v>26.3</v>
      </c>
      <c r="BO350" s="13">
        <v>35411</v>
      </c>
      <c r="BP350" s="17" t="s">
        <v>37</v>
      </c>
      <c r="BR350" s="13">
        <v>35777</v>
      </c>
      <c r="BS350" s="17" t="s">
        <v>37</v>
      </c>
      <c r="BU350" s="13">
        <v>36142</v>
      </c>
      <c r="BV350" s="17" t="s">
        <v>37</v>
      </c>
      <c r="BX350" s="13">
        <v>36507</v>
      </c>
      <c r="BY350" s="17">
        <v>25.7</v>
      </c>
      <c r="CA350" s="13">
        <v>36872</v>
      </c>
      <c r="CB350" s="17">
        <v>27.4</v>
      </c>
      <c r="CD350" s="13">
        <v>37238</v>
      </c>
      <c r="CE350" s="37">
        <v>28</v>
      </c>
      <c r="CG350" s="13">
        <v>37603</v>
      </c>
      <c r="CH350" s="14">
        <v>25.9</v>
      </c>
      <c r="CJ350" s="13">
        <v>37968</v>
      </c>
      <c r="CK350" s="14" t="s">
        <v>37</v>
      </c>
      <c r="CM350" s="13">
        <v>38333</v>
      </c>
      <c r="CN350" s="17">
        <v>26</v>
      </c>
      <c r="CP350" s="13">
        <v>38699</v>
      </c>
      <c r="CQ350" s="17">
        <v>24.1</v>
      </c>
      <c r="CS350" s="13">
        <v>39064</v>
      </c>
      <c r="CT350" s="14">
        <v>25.8</v>
      </c>
      <c r="CV350" s="13">
        <v>39429</v>
      </c>
      <c r="CW350" s="14">
        <v>26.4</v>
      </c>
      <c r="CY350" s="13">
        <v>39794</v>
      </c>
      <c r="CZ350" s="14">
        <v>21.1</v>
      </c>
      <c r="DB350" s="13">
        <v>40160</v>
      </c>
      <c r="DC350" s="14">
        <v>24.1</v>
      </c>
      <c r="DE350" s="13">
        <v>40525</v>
      </c>
      <c r="DF350" s="14">
        <v>24.4</v>
      </c>
      <c r="DH350" s="13">
        <v>40890</v>
      </c>
      <c r="DI350">
        <v>24</v>
      </c>
      <c r="DK350" s="48">
        <v>41255</v>
      </c>
      <c r="DL350">
        <v>25.9</v>
      </c>
      <c r="DN350" s="46">
        <v>41621</v>
      </c>
      <c r="DO350">
        <v>26.6</v>
      </c>
      <c r="DQ350" s="46">
        <v>41986</v>
      </c>
      <c r="DR350">
        <v>26.3</v>
      </c>
      <c r="DT350" s="46">
        <v>41986</v>
      </c>
      <c r="DU350">
        <v>27.9</v>
      </c>
      <c r="DW350" s="46">
        <v>42716</v>
      </c>
      <c r="DX350" s="3" t="s">
        <v>37</v>
      </c>
    </row>
    <row r="351" spans="1:128" x14ac:dyDescent="0.2">
      <c r="A351" s="13">
        <v>27377</v>
      </c>
      <c r="B351" s="14">
        <v>25.7</v>
      </c>
      <c r="D351" s="13">
        <v>27742</v>
      </c>
      <c r="E351" s="14">
        <v>26.74</v>
      </c>
      <c r="G351" s="13">
        <v>28107</v>
      </c>
      <c r="H351" s="14">
        <v>26.2</v>
      </c>
      <c r="J351" s="13">
        <v>28473</v>
      </c>
      <c r="K351" s="14">
        <v>27.5</v>
      </c>
      <c r="M351" s="13">
        <v>28838</v>
      </c>
      <c r="N351" s="14">
        <v>25.8</v>
      </c>
      <c r="P351" s="13">
        <v>29203</v>
      </c>
      <c r="Q351" s="14">
        <v>26.5</v>
      </c>
      <c r="S351" s="13">
        <v>29568</v>
      </c>
      <c r="T351" s="14" t="s">
        <v>37</v>
      </c>
      <c r="V351" s="13">
        <v>29934</v>
      </c>
      <c r="W351" s="14">
        <v>26.6</v>
      </c>
      <c r="Y351" s="13">
        <v>30299</v>
      </c>
      <c r="Z351" s="14">
        <v>26.3</v>
      </c>
      <c r="AB351" s="13">
        <v>30664</v>
      </c>
      <c r="AC351" s="14">
        <v>24.2</v>
      </c>
      <c r="AE351" s="13">
        <v>31029</v>
      </c>
      <c r="AF351" s="14">
        <v>25.9</v>
      </c>
      <c r="AH351" s="13">
        <v>31395</v>
      </c>
      <c r="AI351" s="17" t="s">
        <v>37</v>
      </c>
      <c r="AK351" s="13">
        <v>31760</v>
      </c>
      <c r="AL351" s="17" t="s">
        <v>37</v>
      </c>
      <c r="AN351" s="13">
        <v>32125</v>
      </c>
      <c r="AO351" s="17">
        <v>26.1</v>
      </c>
      <c r="AQ351" s="13">
        <v>32490</v>
      </c>
      <c r="AR351" s="17">
        <v>26.3</v>
      </c>
      <c r="AT351" s="13">
        <v>32856</v>
      </c>
      <c r="AU351" s="17">
        <v>25.3</v>
      </c>
      <c r="AW351" s="13">
        <v>33221</v>
      </c>
      <c r="AX351" s="17">
        <v>25.3</v>
      </c>
      <c r="AZ351" s="13">
        <v>33586</v>
      </c>
      <c r="BA351" s="17" t="s">
        <v>37</v>
      </c>
      <c r="BC351" s="13">
        <v>33951</v>
      </c>
      <c r="BD351" s="17">
        <v>27.3</v>
      </c>
      <c r="BF351" s="13">
        <v>34317</v>
      </c>
      <c r="BG351" s="17">
        <v>25.3</v>
      </c>
      <c r="BI351" s="13">
        <v>34682</v>
      </c>
      <c r="BJ351" s="17" t="s">
        <v>37</v>
      </c>
      <c r="BL351" s="13">
        <v>35047</v>
      </c>
      <c r="BM351" s="14">
        <v>26.3</v>
      </c>
      <c r="BO351" s="13">
        <v>35412</v>
      </c>
      <c r="BP351" s="17" t="s">
        <v>37</v>
      </c>
      <c r="BR351" s="13">
        <v>35778</v>
      </c>
      <c r="BS351" s="17" t="s">
        <v>37</v>
      </c>
      <c r="BU351" s="13">
        <v>36143</v>
      </c>
      <c r="BV351" s="17">
        <v>27.54</v>
      </c>
      <c r="BX351" s="13">
        <v>36508</v>
      </c>
      <c r="BY351" s="17">
        <v>26.4</v>
      </c>
      <c r="CA351" s="13">
        <v>36873</v>
      </c>
      <c r="CB351" s="17">
        <v>27.1</v>
      </c>
      <c r="CD351" s="13">
        <v>37239</v>
      </c>
      <c r="CE351" s="37">
        <v>27.5</v>
      </c>
      <c r="CG351" s="13">
        <v>37604</v>
      </c>
      <c r="CH351" s="14" t="s">
        <v>37</v>
      </c>
      <c r="CJ351" s="13">
        <v>37969</v>
      </c>
      <c r="CK351" s="17">
        <v>24.3</v>
      </c>
      <c r="CM351" s="13">
        <v>38334</v>
      </c>
      <c r="CN351" s="17">
        <v>25</v>
      </c>
      <c r="CP351" s="13">
        <v>38700</v>
      </c>
      <c r="CQ351" s="17">
        <v>25.2</v>
      </c>
      <c r="CS351" s="13">
        <v>39065</v>
      </c>
      <c r="CT351" s="14">
        <v>25.3</v>
      </c>
      <c r="CV351" s="13">
        <v>39430</v>
      </c>
      <c r="CW351" s="14">
        <v>26.2</v>
      </c>
      <c r="CY351" s="13">
        <v>39795</v>
      </c>
      <c r="CZ351" s="14">
        <v>24.3</v>
      </c>
      <c r="DB351" s="13">
        <v>40161</v>
      </c>
      <c r="DC351" s="14">
        <v>21.8</v>
      </c>
      <c r="DE351" s="13">
        <v>40526</v>
      </c>
      <c r="DF351" s="14">
        <v>26</v>
      </c>
      <c r="DH351" s="13">
        <v>40891</v>
      </c>
      <c r="DI351">
        <v>24</v>
      </c>
      <c r="DK351" s="48">
        <v>41256</v>
      </c>
      <c r="DL351">
        <v>26.1</v>
      </c>
      <c r="DN351" s="46">
        <v>41622</v>
      </c>
      <c r="DO351">
        <v>26.4</v>
      </c>
      <c r="DQ351" s="46">
        <v>41987</v>
      </c>
      <c r="DR351">
        <v>25.2</v>
      </c>
      <c r="DT351" s="46">
        <v>41987</v>
      </c>
      <c r="DU351">
        <v>28.3</v>
      </c>
      <c r="DW351" s="46">
        <v>42717</v>
      </c>
      <c r="DX351" s="3">
        <v>28.4</v>
      </c>
    </row>
    <row r="352" spans="1:128" x14ac:dyDescent="0.2">
      <c r="A352" s="13">
        <v>27378</v>
      </c>
      <c r="B352" s="14">
        <v>25.3</v>
      </c>
      <c r="D352" s="13">
        <v>27743</v>
      </c>
      <c r="E352" s="14">
        <v>24.47</v>
      </c>
      <c r="G352" s="13">
        <v>28108</v>
      </c>
      <c r="H352" s="14">
        <v>26.4</v>
      </c>
      <c r="J352" s="13">
        <v>28474</v>
      </c>
      <c r="K352" s="14">
        <v>20.100000000000001</v>
      </c>
      <c r="M352" s="13">
        <v>28839</v>
      </c>
      <c r="N352" s="14" t="s">
        <v>37</v>
      </c>
      <c r="P352" s="13">
        <v>29204</v>
      </c>
      <c r="Q352" s="14" t="s">
        <v>37</v>
      </c>
      <c r="S352" s="13">
        <v>29569</v>
      </c>
      <c r="T352" s="14" t="s">
        <v>37</v>
      </c>
      <c r="V352" s="13">
        <v>29935</v>
      </c>
      <c r="W352" s="14">
        <v>26.2</v>
      </c>
      <c r="Y352" s="13">
        <v>30300</v>
      </c>
      <c r="Z352" s="14">
        <v>26.5</v>
      </c>
      <c r="AB352" s="13">
        <v>30665</v>
      </c>
      <c r="AC352" s="14">
        <v>25.8</v>
      </c>
      <c r="AE352" s="13">
        <v>31030</v>
      </c>
      <c r="AF352" s="14">
        <v>26</v>
      </c>
      <c r="AH352" s="13">
        <v>31396</v>
      </c>
      <c r="AI352" s="17" t="s">
        <v>37</v>
      </c>
      <c r="AK352" s="13">
        <v>31761</v>
      </c>
      <c r="AL352" s="17">
        <v>23.8</v>
      </c>
      <c r="AN352" s="13">
        <v>32126</v>
      </c>
      <c r="AO352" s="17">
        <v>26</v>
      </c>
      <c r="AQ352" s="13">
        <v>32491</v>
      </c>
      <c r="AR352" s="17">
        <v>26.5</v>
      </c>
      <c r="AT352" s="13">
        <v>32857</v>
      </c>
      <c r="AU352" s="17">
        <v>24.4</v>
      </c>
      <c r="AW352" s="13">
        <v>33222</v>
      </c>
      <c r="AX352" s="17" t="s">
        <v>37</v>
      </c>
      <c r="AZ352" s="13">
        <v>33587</v>
      </c>
      <c r="BA352" s="17" t="s">
        <v>37</v>
      </c>
      <c r="BC352" s="13">
        <v>33952</v>
      </c>
      <c r="BD352" s="17">
        <v>25.3</v>
      </c>
      <c r="BF352" s="13">
        <v>34318</v>
      </c>
      <c r="BG352" s="17">
        <v>26.1</v>
      </c>
      <c r="BI352" s="13">
        <v>34683</v>
      </c>
      <c r="BJ352" s="17" t="s">
        <v>37</v>
      </c>
      <c r="BL352" s="13">
        <v>35048</v>
      </c>
      <c r="BM352" s="14">
        <v>26.2</v>
      </c>
      <c r="BO352" s="13">
        <v>35413</v>
      </c>
      <c r="BP352" s="17" t="s">
        <v>37</v>
      </c>
      <c r="BR352" s="13">
        <v>35779</v>
      </c>
      <c r="BS352" s="17">
        <v>27.8</v>
      </c>
      <c r="BU352" s="13">
        <v>36144</v>
      </c>
      <c r="BV352" s="17">
        <v>27.4</v>
      </c>
      <c r="BX352" s="13">
        <v>36509</v>
      </c>
      <c r="BY352" s="17">
        <v>26.2</v>
      </c>
      <c r="CA352" s="13">
        <v>36874</v>
      </c>
      <c r="CB352" s="17">
        <v>26.2</v>
      </c>
      <c r="CD352" s="13">
        <v>37240</v>
      </c>
      <c r="CE352" s="37">
        <v>27.2</v>
      </c>
      <c r="CG352" s="13">
        <v>37605</v>
      </c>
      <c r="CH352" s="14">
        <v>25.5</v>
      </c>
      <c r="CJ352" s="13">
        <v>37970</v>
      </c>
      <c r="CK352" s="17">
        <v>24.2</v>
      </c>
      <c r="CM352" s="13">
        <v>38335</v>
      </c>
      <c r="CN352" s="17">
        <v>24.6</v>
      </c>
      <c r="CP352" s="13">
        <v>38701</v>
      </c>
      <c r="CQ352" s="17" t="s">
        <v>37</v>
      </c>
      <c r="CS352" s="13">
        <v>39066</v>
      </c>
      <c r="CT352" s="14">
        <v>23.9</v>
      </c>
      <c r="CV352" s="13">
        <v>39431</v>
      </c>
      <c r="CW352" s="14">
        <v>24.5</v>
      </c>
      <c r="CY352" s="13">
        <v>39796</v>
      </c>
      <c r="CZ352" s="14">
        <v>24.1</v>
      </c>
      <c r="DB352" s="13">
        <v>40162</v>
      </c>
      <c r="DC352" s="14">
        <v>23.4</v>
      </c>
      <c r="DE352" s="13">
        <v>40527</v>
      </c>
      <c r="DF352" s="14">
        <v>25.7</v>
      </c>
      <c r="DH352" s="13">
        <v>40892</v>
      </c>
      <c r="DI352">
        <v>23.9</v>
      </c>
      <c r="DK352" s="48">
        <v>41257</v>
      </c>
      <c r="DL352" s="29" t="s">
        <v>37</v>
      </c>
      <c r="DN352" s="46">
        <v>41623</v>
      </c>
      <c r="DO352">
        <v>25.8</v>
      </c>
      <c r="DQ352" s="46">
        <v>41988</v>
      </c>
      <c r="DR352">
        <v>24.9</v>
      </c>
      <c r="DT352" s="46">
        <v>41988</v>
      </c>
      <c r="DU352">
        <v>28.2</v>
      </c>
      <c r="DW352" s="46">
        <v>42718</v>
      </c>
      <c r="DX352" s="3">
        <v>28.6</v>
      </c>
    </row>
    <row r="353" spans="1:128" x14ac:dyDescent="0.2">
      <c r="A353" s="13">
        <v>27379</v>
      </c>
      <c r="B353" s="14">
        <v>25.3</v>
      </c>
      <c r="D353" s="13">
        <v>27744</v>
      </c>
      <c r="E353" s="14">
        <v>25.99</v>
      </c>
      <c r="G353" s="13">
        <v>28109</v>
      </c>
      <c r="H353" s="14">
        <v>26.8</v>
      </c>
      <c r="J353" s="13">
        <v>28475</v>
      </c>
      <c r="K353" s="14">
        <v>25.8</v>
      </c>
      <c r="M353" s="13">
        <v>28840</v>
      </c>
      <c r="N353" s="14" t="s">
        <v>37</v>
      </c>
      <c r="P353" s="13">
        <v>29205</v>
      </c>
      <c r="Q353" s="14" t="s">
        <v>37</v>
      </c>
      <c r="S353" s="13">
        <v>29570</v>
      </c>
      <c r="T353" s="14">
        <v>27.8</v>
      </c>
      <c r="V353" s="13">
        <v>29936</v>
      </c>
      <c r="W353" s="14">
        <v>26.5</v>
      </c>
      <c r="Y353" s="13">
        <v>30301</v>
      </c>
      <c r="Z353" s="14">
        <v>26.8</v>
      </c>
      <c r="AB353" s="13">
        <v>30666</v>
      </c>
      <c r="AC353" s="14">
        <v>25.5</v>
      </c>
      <c r="AE353" s="13">
        <v>31031</v>
      </c>
      <c r="AF353" s="14" t="s">
        <v>37</v>
      </c>
      <c r="AH353" s="13">
        <v>31397</v>
      </c>
      <c r="AI353" s="17" t="s">
        <v>37</v>
      </c>
      <c r="AK353" s="13">
        <v>31762</v>
      </c>
      <c r="AL353" s="17">
        <v>25.8</v>
      </c>
      <c r="AN353" s="13">
        <v>32127</v>
      </c>
      <c r="AO353" s="17">
        <v>25.9</v>
      </c>
      <c r="AQ353" s="13">
        <v>32492</v>
      </c>
      <c r="AR353" s="17">
        <v>26.3</v>
      </c>
      <c r="AT353" s="13">
        <v>32858</v>
      </c>
      <c r="AU353" s="17" t="s">
        <v>37</v>
      </c>
      <c r="AW353" s="13">
        <v>33223</v>
      </c>
      <c r="AX353" s="17" t="s">
        <v>37</v>
      </c>
      <c r="AZ353" s="13">
        <v>33588</v>
      </c>
      <c r="BA353" s="17">
        <v>25.5</v>
      </c>
      <c r="BC353" s="13">
        <v>33953</v>
      </c>
      <c r="BD353" s="17">
        <v>25.2</v>
      </c>
      <c r="BF353" s="13">
        <v>34319</v>
      </c>
      <c r="BG353" s="17">
        <v>25.5</v>
      </c>
      <c r="BI353" s="13">
        <v>34684</v>
      </c>
      <c r="BJ353" s="17" t="s">
        <v>37</v>
      </c>
      <c r="BL353" s="13">
        <v>35049</v>
      </c>
      <c r="BM353" s="17" t="s">
        <v>37</v>
      </c>
      <c r="BO353" s="13">
        <v>35414</v>
      </c>
      <c r="BP353" s="17" t="s">
        <v>37</v>
      </c>
      <c r="BR353" s="13">
        <v>35780</v>
      </c>
      <c r="BS353" s="17">
        <v>27.9</v>
      </c>
      <c r="BU353" s="13">
        <v>36145</v>
      </c>
      <c r="BV353" s="17" t="s">
        <v>37</v>
      </c>
      <c r="BX353" s="13">
        <v>36510</v>
      </c>
      <c r="BY353" s="17">
        <v>26.3</v>
      </c>
      <c r="CA353" s="13">
        <v>36875</v>
      </c>
      <c r="CB353" s="17">
        <v>23.1</v>
      </c>
      <c r="CD353" s="13">
        <v>37241</v>
      </c>
      <c r="CE353" s="37">
        <v>28.2</v>
      </c>
      <c r="CG353" s="13">
        <v>37606</v>
      </c>
      <c r="CH353" s="14">
        <v>25.6</v>
      </c>
      <c r="CJ353" s="13">
        <v>37971</v>
      </c>
      <c r="CK353" s="17">
        <v>24.1</v>
      </c>
      <c r="CM353" s="13">
        <v>38336</v>
      </c>
      <c r="CN353" s="17">
        <v>26</v>
      </c>
      <c r="CP353" s="13">
        <v>38702</v>
      </c>
      <c r="CQ353" s="17">
        <v>24.7</v>
      </c>
      <c r="CS353" s="13">
        <v>39067</v>
      </c>
      <c r="CT353" s="14">
        <v>26</v>
      </c>
      <c r="CV353" s="13">
        <v>39432</v>
      </c>
      <c r="CW353" s="14">
        <v>26.2</v>
      </c>
      <c r="CY353" s="13">
        <v>39797</v>
      </c>
      <c r="CZ353" s="14">
        <v>20.3</v>
      </c>
      <c r="DB353" s="13">
        <v>40163</v>
      </c>
      <c r="DC353" s="14">
        <v>24.1</v>
      </c>
      <c r="DE353" s="12">
        <v>40528</v>
      </c>
      <c r="DF353" s="14">
        <v>25.9</v>
      </c>
      <c r="DH353" s="13">
        <v>40893</v>
      </c>
      <c r="DI353" s="29" t="s">
        <v>37</v>
      </c>
      <c r="DK353" s="48">
        <v>41258</v>
      </c>
      <c r="DL353">
        <v>26.1</v>
      </c>
      <c r="DN353" s="46">
        <v>41624</v>
      </c>
      <c r="DO353">
        <v>26.3</v>
      </c>
      <c r="DQ353" s="46">
        <v>41989</v>
      </c>
      <c r="DR353">
        <v>26</v>
      </c>
      <c r="DT353" s="46">
        <v>41989</v>
      </c>
      <c r="DU353">
        <v>28.3</v>
      </c>
      <c r="DW353" s="46">
        <v>42719</v>
      </c>
      <c r="DX353" s="3">
        <v>27.3</v>
      </c>
    </row>
    <row r="354" spans="1:128" x14ac:dyDescent="0.2">
      <c r="A354" s="13">
        <v>27380</v>
      </c>
      <c r="B354" s="14">
        <v>24</v>
      </c>
      <c r="D354" s="13">
        <v>27745</v>
      </c>
      <c r="E354" s="14">
        <v>25.79</v>
      </c>
      <c r="G354" s="13">
        <v>28110</v>
      </c>
      <c r="H354" s="14" t="s">
        <v>37</v>
      </c>
      <c r="J354" s="13">
        <v>28476</v>
      </c>
      <c r="K354" s="14" t="s">
        <v>37</v>
      </c>
      <c r="M354" s="13">
        <v>28841</v>
      </c>
      <c r="N354" s="14" t="s">
        <v>37</v>
      </c>
      <c r="P354" s="13">
        <v>29206</v>
      </c>
      <c r="Q354" s="14">
        <v>25.7</v>
      </c>
      <c r="S354" s="13">
        <v>29571</v>
      </c>
      <c r="T354" s="14">
        <v>28</v>
      </c>
      <c r="V354" s="13">
        <v>29937</v>
      </c>
      <c r="W354" s="14">
        <v>26.4</v>
      </c>
      <c r="Y354" s="13">
        <v>30302</v>
      </c>
      <c r="Z354" s="14">
        <v>25.3</v>
      </c>
      <c r="AB354" s="13">
        <v>30667</v>
      </c>
      <c r="AC354" s="14" t="s">
        <v>37</v>
      </c>
      <c r="AE354" s="13">
        <v>31032</v>
      </c>
      <c r="AF354" s="14" t="s">
        <v>37</v>
      </c>
      <c r="AH354" s="13">
        <v>31398</v>
      </c>
      <c r="AI354" s="17" t="s">
        <v>37</v>
      </c>
      <c r="AK354" s="13">
        <v>31763</v>
      </c>
      <c r="AL354" s="17">
        <v>26</v>
      </c>
      <c r="AN354" s="13">
        <v>32128</v>
      </c>
      <c r="AO354" s="17">
        <v>25.5</v>
      </c>
      <c r="AQ354" s="13">
        <v>32493</v>
      </c>
      <c r="AR354" s="17">
        <v>26.4</v>
      </c>
      <c r="AT354" s="13">
        <v>32859</v>
      </c>
      <c r="AU354" s="17" t="s">
        <v>37</v>
      </c>
      <c r="AW354" s="13">
        <v>33224</v>
      </c>
      <c r="AX354" s="17">
        <v>25</v>
      </c>
      <c r="AZ354" s="13">
        <v>33589</v>
      </c>
      <c r="BA354" s="17">
        <v>25.5</v>
      </c>
      <c r="BC354" s="13">
        <v>33954</v>
      </c>
      <c r="BD354" s="17">
        <v>25.1</v>
      </c>
      <c r="BF354" s="13">
        <v>34320</v>
      </c>
      <c r="BG354" s="17">
        <v>25.4</v>
      </c>
      <c r="BI354" s="13">
        <v>34685</v>
      </c>
      <c r="BJ354" s="17" t="s">
        <v>37</v>
      </c>
      <c r="BL354" s="13">
        <v>35050</v>
      </c>
      <c r="BM354" s="17" t="s">
        <v>37</v>
      </c>
      <c r="BO354" s="13">
        <v>35415</v>
      </c>
      <c r="BP354" s="17" t="s">
        <v>37</v>
      </c>
      <c r="BR354" s="13">
        <v>35781</v>
      </c>
      <c r="BS354" s="17">
        <v>27.3</v>
      </c>
      <c r="BU354" s="13">
        <v>36146</v>
      </c>
      <c r="BV354" s="17">
        <v>27.4</v>
      </c>
      <c r="BX354" s="13">
        <v>36511</v>
      </c>
      <c r="BY354" s="17">
        <v>26.2</v>
      </c>
      <c r="CA354" s="13">
        <v>36876</v>
      </c>
      <c r="CB354" s="17">
        <v>27.2</v>
      </c>
      <c r="CD354" s="13">
        <v>37242</v>
      </c>
      <c r="CE354" s="37">
        <v>26.3</v>
      </c>
      <c r="CG354" s="13">
        <v>37607</v>
      </c>
      <c r="CH354" s="14">
        <v>25.7</v>
      </c>
      <c r="CJ354" s="13">
        <v>37972</v>
      </c>
      <c r="CK354" s="17">
        <v>23.7</v>
      </c>
      <c r="CM354" s="13">
        <v>38337</v>
      </c>
      <c r="CN354" s="17">
        <v>26.5</v>
      </c>
      <c r="CP354" s="13">
        <v>38703</v>
      </c>
      <c r="CQ354" s="17">
        <v>24.9</v>
      </c>
      <c r="CS354" s="13">
        <v>39068</v>
      </c>
      <c r="CT354" s="14">
        <v>25.8</v>
      </c>
      <c r="CV354" s="13">
        <v>39433</v>
      </c>
      <c r="CW354" s="14">
        <v>25.7</v>
      </c>
      <c r="CY354" s="13">
        <v>39798</v>
      </c>
      <c r="CZ354" s="14">
        <v>22.6</v>
      </c>
      <c r="DB354" s="13">
        <v>40164</v>
      </c>
      <c r="DC354" s="14">
        <v>24.1</v>
      </c>
      <c r="DE354" s="13">
        <v>40529</v>
      </c>
      <c r="DF354" s="14">
        <v>25.9</v>
      </c>
      <c r="DH354" s="13">
        <v>40894</v>
      </c>
      <c r="DI354" s="29" t="s">
        <v>37</v>
      </c>
      <c r="DK354" s="48">
        <v>41259</v>
      </c>
      <c r="DL354">
        <v>25.5</v>
      </c>
      <c r="DN354" s="46">
        <v>41625</v>
      </c>
      <c r="DO354" s="29" t="s">
        <v>37</v>
      </c>
      <c r="DQ354" s="46">
        <v>41990</v>
      </c>
      <c r="DR354">
        <v>26</v>
      </c>
      <c r="DT354" s="46">
        <v>41990</v>
      </c>
      <c r="DU354">
        <v>28</v>
      </c>
      <c r="DW354" s="46">
        <v>42720</v>
      </c>
      <c r="DX354" s="3">
        <v>28.4</v>
      </c>
    </row>
    <row r="355" spans="1:128" x14ac:dyDescent="0.2">
      <c r="A355" s="13">
        <v>27381</v>
      </c>
      <c r="B355" s="14">
        <v>25</v>
      </c>
      <c r="D355" s="13">
        <v>27746</v>
      </c>
      <c r="E355" s="14">
        <v>25.62</v>
      </c>
      <c r="G355" s="13">
        <v>28111</v>
      </c>
      <c r="H355" s="14">
        <v>27.1</v>
      </c>
      <c r="J355" s="13">
        <v>28477</v>
      </c>
      <c r="K355" s="14" t="s">
        <v>37</v>
      </c>
      <c r="M355" s="13">
        <v>28842</v>
      </c>
      <c r="N355" s="14">
        <v>22.7</v>
      </c>
      <c r="P355" s="13">
        <v>29207</v>
      </c>
      <c r="Q355" s="14" t="s">
        <v>37</v>
      </c>
      <c r="S355" s="13">
        <v>29572</v>
      </c>
      <c r="T355" s="14">
        <v>28.1</v>
      </c>
      <c r="V355" s="13">
        <v>29938</v>
      </c>
      <c r="W355" s="14">
        <v>26.8</v>
      </c>
      <c r="Y355" s="13">
        <v>30303</v>
      </c>
      <c r="Z355" s="14" t="s">
        <v>37</v>
      </c>
      <c r="AB355" s="13">
        <v>30668</v>
      </c>
      <c r="AC355" s="14" t="s">
        <v>37</v>
      </c>
      <c r="AE355" s="13">
        <v>31033</v>
      </c>
      <c r="AF355" s="14">
        <v>26</v>
      </c>
      <c r="AH355" s="13">
        <v>31399</v>
      </c>
      <c r="AI355" s="17" t="s">
        <v>37</v>
      </c>
      <c r="AK355" s="13">
        <v>31764</v>
      </c>
      <c r="AL355" s="17">
        <v>25.7</v>
      </c>
      <c r="AN355" s="13">
        <v>32129</v>
      </c>
      <c r="AO355" s="17">
        <v>25.7</v>
      </c>
      <c r="AQ355" s="13">
        <v>32494</v>
      </c>
      <c r="AR355" s="17" t="s">
        <v>37</v>
      </c>
      <c r="AT355" s="13">
        <v>32860</v>
      </c>
      <c r="AU355" s="17">
        <v>24.7</v>
      </c>
      <c r="AW355" s="13">
        <v>33225</v>
      </c>
      <c r="AX355" s="17">
        <v>25.5</v>
      </c>
      <c r="AZ355" s="13">
        <v>33590</v>
      </c>
      <c r="BA355" s="17" t="s">
        <v>37</v>
      </c>
      <c r="BC355" s="13">
        <v>33955</v>
      </c>
      <c r="BD355" s="17">
        <v>25.7</v>
      </c>
      <c r="BF355" s="13">
        <v>34321</v>
      </c>
      <c r="BG355" s="17" t="s">
        <v>37</v>
      </c>
      <c r="BI355" s="13">
        <v>34686</v>
      </c>
      <c r="BJ355" s="17" t="s">
        <v>37</v>
      </c>
      <c r="BL355" s="13">
        <v>35051</v>
      </c>
      <c r="BM355" s="14">
        <v>26.1</v>
      </c>
      <c r="BO355" s="13">
        <v>35416</v>
      </c>
      <c r="BP355" s="17" t="s">
        <v>37</v>
      </c>
      <c r="BR355" s="13">
        <v>35782</v>
      </c>
      <c r="BS355" s="17">
        <v>28.5</v>
      </c>
      <c r="BU355" s="13">
        <v>36147</v>
      </c>
      <c r="BV355" s="17">
        <v>27.4</v>
      </c>
      <c r="BX355" s="13">
        <v>36512</v>
      </c>
      <c r="BY355" s="17">
        <v>26.5</v>
      </c>
      <c r="CA355" s="13">
        <v>36877</v>
      </c>
      <c r="CB355" s="17">
        <v>25.7</v>
      </c>
      <c r="CD355" s="13">
        <v>37243</v>
      </c>
      <c r="CE355" s="37">
        <v>26.9</v>
      </c>
      <c r="CG355" s="13">
        <v>37608</v>
      </c>
      <c r="CH355" s="14">
        <v>25</v>
      </c>
      <c r="CJ355" s="13">
        <v>37973</v>
      </c>
      <c r="CK355" s="17">
        <v>22.9</v>
      </c>
      <c r="CM355" s="13">
        <v>38338</v>
      </c>
      <c r="CN355" s="17">
        <v>26.4</v>
      </c>
      <c r="CP355" s="13">
        <v>38704</v>
      </c>
      <c r="CQ355" s="17">
        <v>25.1</v>
      </c>
      <c r="CS355" s="13">
        <v>39069</v>
      </c>
      <c r="CT355" s="14">
        <v>25.9</v>
      </c>
      <c r="CV355" s="13">
        <v>39434</v>
      </c>
      <c r="CW355" s="14">
        <v>26.7</v>
      </c>
      <c r="CY355" s="13">
        <v>39799</v>
      </c>
      <c r="CZ355" s="14">
        <v>24.5</v>
      </c>
      <c r="DB355" s="13">
        <v>40165</v>
      </c>
      <c r="DC355" s="14">
        <v>23.3</v>
      </c>
      <c r="DE355" s="13">
        <v>40530</v>
      </c>
      <c r="DF355" s="14">
        <v>26.4</v>
      </c>
      <c r="DH355" s="13">
        <v>40895</v>
      </c>
      <c r="DI355">
        <v>23.2</v>
      </c>
      <c r="DK355" s="48">
        <v>41260</v>
      </c>
      <c r="DL355">
        <v>26.5</v>
      </c>
      <c r="DN355" s="46">
        <v>41626</v>
      </c>
      <c r="DO355">
        <v>25.8</v>
      </c>
      <c r="DQ355" s="46">
        <v>41991</v>
      </c>
      <c r="DR355">
        <v>25.7</v>
      </c>
      <c r="DT355" s="46">
        <v>41991</v>
      </c>
      <c r="DU355">
        <v>28.2</v>
      </c>
      <c r="DW355" s="46">
        <v>42721</v>
      </c>
      <c r="DX355" s="3" t="s">
        <v>37</v>
      </c>
    </row>
    <row r="356" spans="1:128" x14ac:dyDescent="0.2">
      <c r="A356" s="13">
        <v>27382</v>
      </c>
      <c r="B356" s="14">
        <v>25.3</v>
      </c>
      <c r="D356" s="13">
        <v>27747</v>
      </c>
      <c r="E356" s="14">
        <v>24.6</v>
      </c>
      <c r="G356" s="13">
        <v>28112</v>
      </c>
      <c r="H356" s="14">
        <v>27.8</v>
      </c>
      <c r="J356" s="13">
        <v>28478</v>
      </c>
      <c r="K356" s="14">
        <v>26.7</v>
      </c>
      <c r="M356" s="13">
        <v>28843</v>
      </c>
      <c r="N356" s="14">
        <v>25.7</v>
      </c>
      <c r="P356" s="13">
        <v>29208</v>
      </c>
      <c r="Q356" s="14">
        <v>25.8</v>
      </c>
      <c r="S356" s="13">
        <v>29573</v>
      </c>
      <c r="T356" s="14">
        <v>28.2</v>
      </c>
      <c r="V356" s="13">
        <v>29939</v>
      </c>
      <c r="W356" s="14" t="s">
        <v>37</v>
      </c>
      <c r="Y356" s="13">
        <v>30304</v>
      </c>
      <c r="Z356" s="14" t="s">
        <v>37</v>
      </c>
      <c r="AB356" s="13">
        <v>30669</v>
      </c>
      <c r="AC356" s="14">
        <v>25.6</v>
      </c>
      <c r="AE356" s="13">
        <v>31034</v>
      </c>
      <c r="AF356" s="14">
        <v>26.2</v>
      </c>
      <c r="AH356" s="13">
        <v>31400</v>
      </c>
      <c r="AI356" s="17" t="s">
        <v>37</v>
      </c>
      <c r="AK356" s="13">
        <v>31765</v>
      </c>
      <c r="AL356" s="17">
        <v>20</v>
      </c>
      <c r="AN356" s="13">
        <v>32130</v>
      </c>
      <c r="AO356" s="17" t="s">
        <v>37</v>
      </c>
      <c r="AQ356" s="13">
        <v>32495</v>
      </c>
      <c r="AR356" s="17" t="s">
        <v>37</v>
      </c>
      <c r="AT356" s="13">
        <v>32861</v>
      </c>
      <c r="AU356" s="17">
        <v>24.3</v>
      </c>
      <c r="AW356" s="13">
        <v>33226</v>
      </c>
      <c r="AX356" s="17">
        <v>25</v>
      </c>
      <c r="AZ356" s="13">
        <v>33591</v>
      </c>
      <c r="BA356" s="17">
        <v>24.5</v>
      </c>
      <c r="BC356" s="13">
        <v>33956</v>
      </c>
      <c r="BD356" s="17">
        <v>25.2</v>
      </c>
      <c r="BF356" s="13">
        <v>34322</v>
      </c>
      <c r="BG356" s="17" t="s">
        <v>37</v>
      </c>
      <c r="BI356" s="13">
        <v>34687</v>
      </c>
      <c r="BJ356" s="17" t="s">
        <v>37</v>
      </c>
      <c r="BL356" s="13">
        <v>35052</v>
      </c>
      <c r="BM356" s="14">
        <v>26.4</v>
      </c>
      <c r="BO356" s="13">
        <v>35417</v>
      </c>
      <c r="BP356" s="17" t="s">
        <v>37</v>
      </c>
      <c r="BR356" s="13">
        <v>35783</v>
      </c>
      <c r="BS356" s="17">
        <v>28.3</v>
      </c>
      <c r="BU356" s="13">
        <v>36148</v>
      </c>
      <c r="BV356" s="17" t="s">
        <v>37</v>
      </c>
      <c r="BX356" s="13">
        <v>36513</v>
      </c>
      <c r="BY356" s="17">
        <v>26.1</v>
      </c>
      <c r="CA356" s="13">
        <v>36878</v>
      </c>
      <c r="CB356" s="17">
        <v>23.9</v>
      </c>
      <c r="CD356" s="13">
        <v>37244</v>
      </c>
      <c r="CE356" s="37">
        <v>28.1</v>
      </c>
      <c r="CG356" s="13">
        <v>37609</v>
      </c>
      <c r="CH356" s="14">
        <v>26.9</v>
      </c>
      <c r="CJ356" s="13">
        <v>37974</v>
      </c>
      <c r="CK356" s="17">
        <v>24.4</v>
      </c>
      <c r="CM356" s="13">
        <v>38339</v>
      </c>
      <c r="CN356" s="17">
        <v>26.5</v>
      </c>
      <c r="CP356" s="13">
        <v>38705</v>
      </c>
      <c r="CQ356" s="17">
        <v>24</v>
      </c>
      <c r="CS356" s="13">
        <v>39070</v>
      </c>
      <c r="CT356" s="14">
        <v>26.2</v>
      </c>
      <c r="CV356" s="13">
        <v>39435</v>
      </c>
      <c r="CW356" s="14">
        <v>26.2</v>
      </c>
      <c r="CY356" s="13">
        <v>39800</v>
      </c>
      <c r="CZ356" s="14">
        <v>24.5</v>
      </c>
      <c r="DB356" s="13">
        <v>40166</v>
      </c>
      <c r="DC356" s="14">
        <v>24.5</v>
      </c>
      <c r="DE356" s="13">
        <v>40531</v>
      </c>
      <c r="DF356" s="14">
        <v>26.3</v>
      </c>
      <c r="DH356" s="13">
        <v>40896</v>
      </c>
      <c r="DI356" s="29" t="s">
        <v>37</v>
      </c>
      <c r="DK356" s="48">
        <v>41261</v>
      </c>
      <c r="DL356">
        <v>26.2</v>
      </c>
      <c r="DN356" s="46">
        <v>41627</v>
      </c>
      <c r="DO356">
        <v>25.8</v>
      </c>
      <c r="DQ356" s="46">
        <v>41992</v>
      </c>
      <c r="DR356">
        <v>25.8</v>
      </c>
      <c r="DT356" s="46">
        <v>41992</v>
      </c>
      <c r="DU356">
        <v>28.1</v>
      </c>
      <c r="DW356" s="46">
        <v>42722</v>
      </c>
      <c r="DX356" s="3">
        <v>28</v>
      </c>
    </row>
    <row r="357" spans="1:128" x14ac:dyDescent="0.2">
      <c r="A357" s="13">
        <v>27383</v>
      </c>
      <c r="B357" s="14">
        <v>25.4</v>
      </c>
      <c r="D357" s="13">
        <v>27748</v>
      </c>
      <c r="E357" s="14">
        <v>24.81</v>
      </c>
      <c r="G357" s="13">
        <v>28113</v>
      </c>
      <c r="H357" s="14">
        <v>26.7</v>
      </c>
      <c r="J357" s="13">
        <v>28479</v>
      </c>
      <c r="K357" s="14">
        <v>26.7</v>
      </c>
      <c r="M357" s="13">
        <v>28844</v>
      </c>
      <c r="N357" s="14">
        <v>25.8</v>
      </c>
      <c r="O357" s="19"/>
      <c r="P357" s="13">
        <v>29209</v>
      </c>
      <c r="Q357" s="14">
        <v>25.9</v>
      </c>
      <c r="S357" s="13">
        <v>29574</v>
      </c>
      <c r="T357" s="14">
        <v>28.7</v>
      </c>
      <c r="V357" s="13">
        <v>29940</v>
      </c>
      <c r="W357" s="14" t="s">
        <v>37</v>
      </c>
      <c r="Y357" s="13">
        <v>30305</v>
      </c>
      <c r="Z357" s="14">
        <v>26.4</v>
      </c>
      <c r="AB357" s="13">
        <v>30670</v>
      </c>
      <c r="AC357" s="14">
        <v>25.4</v>
      </c>
      <c r="AE357" s="13">
        <v>31035</v>
      </c>
      <c r="AF357" s="14">
        <v>26.5</v>
      </c>
      <c r="AH357" s="13">
        <v>31401</v>
      </c>
      <c r="AI357" s="17" t="s">
        <v>37</v>
      </c>
      <c r="AK357" s="13">
        <v>31766</v>
      </c>
      <c r="AL357" s="17" t="s">
        <v>37</v>
      </c>
      <c r="AN357" s="13">
        <v>32131</v>
      </c>
      <c r="AO357" s="17" t="s">
        <v>37</v>
      </c>
      <c r="AQ357" s="13">
        <v>32496</v>
      </c>
      <c r="AR357" s="17">
        <v>26</v>
      </c>
      <c r="AT357" s="13">
        <v>32862</v>
      </c>
      <c r="AU357" s="17">
        <v>25.3</v>
      </c>
      <c r="AW357" s="13">
        <v>33227</v>
      </c>
      <c r="AX357" s="17">
        <v>25.5</v>
      </c>
      <c r="AZ357" s="13">
        <v>33592</v>
      </c>
      <c r="BA357" s="17">
        <v>25.5</v>
      </c>
      <c r="BC357" s="13">
        <v>33957</v>
      </c>
      <c r="BD357" s="17" t="s">
        <v>37</v>
      </c>
      <c r="BF357" s="13">
        <v>34323</v>
      </c>
      <c r="BG357" s="17">
        <v>25.5</v>
      </c>
      <c r="BI357" s="13">
        <v>34688</v>
      </c>
      <c r="BJ357" s="17" t="s">
        <v>37</v>
      </c>
      <c r="BL357" s="13">
        <v>35053</v>
      </c>
      <c r="BM357" s="14">
        <v>26</v>
      </c>
      <c r="BO357" s="13">
        <v>35418</v>
      </c>
      <c r="BP357" s="17" t="s">
        <v>37</v>
      </c>
      <c r="BR357" s="13">
        <v>35784</v>
      </c>
      <c r="BS357" s="17" t="s">
        <v>37</v>
      </c>
      <c r="BU357" s="13">
        <v>36149</v>
      </c>
      <c r="BV357" s="17" t="s">
        <v>37</v>
      </c>
      <c r="BX357" s="13">
        <v>36514</v>
      </c>
      <c r="BY357" s="17">
        <v>26.3</v>
      </c>
      <c r="CA357" s="13">
        <v>36879</v>
      </c>
      <c r="CB357" s="17">
        <v>25.9</v>
      </c>
      <c r="CD357" s="13">
        <v>37245</v>
      </c>
      <c r="CE357" s="37">
        <v>27.8</v>
      </c>
      <c r="CG357" s="13">
        <v>37610</v>
      </c>
      <c r="CH357" s="14" t="s">
        <v>37</v>
      </c>
      <c r="CJ357" s="13">
        <v>37975</v>
      </c>
      <c r="CK357" s="17">
        <v>23.2</v>
      </c>
      <c r="CM357" s="13">
        <v>38340</v>
      </c>
      <c r="CN357" s="17">
        <v>26.6</v>
      </c>
      <c r="CP357" s="13">
        <v>38706</v>
      </c>
      <c r="CQ357" s="17">
        <v>24.9</v>
      </c>
      <c r="CS357" s="13">
        <v>39071</v>
      </c>
      <c r="CT357" s="14">
        <v>26.1</v>
      </c>
      <c r="CV357" s="13">
        <v>39436</v>
      </c>
      <c r="CW357" s="14">
        <v>26.5</v>
      </c>
      <c r="CY357" s="13">
        <v>39801</v>
      </c>
      <c r="CZ357" s="14" t="s">
        <v>37</v>
      </c>
      <c r="DB357" s="13">
        <v>40167</v>
      </c>
      <c r="DC357" s="14">
        <v>24.4</v>
      </c>
      <c r="DE357" s="12">
        <v>40532</v>
      </c>
      <c r="DF357" s="14">
        <v>25</v>
      </c>
      <c r="DH357" s="13">
        <v>40897</v>
      </c>
      <c r="DI357">
        <v>23.8</v>
      </c>
      <c r="DK357" s="48">
        <v>41262</v>
      </c>
      <c r="DL357">
        <v>26.2</v>
      </c>
      <c r="DN357" s="46">
        <v>41628</v>
      </c>
      <c r="DO357">
        <v>25.5</v>
      </c>
      <c r="DQ357" s="46">
        <v>41993</v>
      </c>
      <c r="DR357" s="29" t="s">
        <v>37</v>
      </c>
      <c r="DT357" s="46">
        <v>41993</v>
      </c>
      <c r="DU357">
        <v>28</v>
      </c>
      <c r="DW357" s="46">
        <v>42723</v>
      </c>
      <c r="DX357" s="3" t="s">
        <v>37</v>
      </c>
    </row>
    <row r="358" spans="1:128" x14ac:dyDescent="0.2">
      <c r="A358" s="13">
        <v>27384</v>
      </c>
      <c r="B358" s="14">
        <v>26.6</v>
      </c>
      <c r="D358" s="13">
        <v>27749</v>
      </c>
      <c r="E358" s="14">
        <v>25.47</v>
      </c>
      <c r="G358" s="13">
        <v>28114</v>
      </c>
      <c r="H358" s="14">
        <v>27</v>
      </c>
      <c r="J358" s="13">
        <v>28480</v>
      </c>
      <c r="K358" s="14">
        <v>26.8</v>
      </c>
      <c r="M358" s="13">
        <v>28845</v>
      </c>
      <c r="N358" s="14">
        <v>25.9</v>
      </c>
      <c r="P358" s="13">
        <v>29210</v>
      </c>
      <c r="Q358" s="14">
        <v>25</v>
      </c>
      <c r="S358" s="13">
        <v>29575</v>
      </c>
      <c r="T358" s="14" t="s">
        <v>37</v>
      </c>
      <c r="V358" s="13">
        <v>29941</v>
      </c>
      <c r="W358" s="14">
        <v>27</v>
      </c>
      <c r="Y358" s="13">
        <v>30306</v>
      </c>
      <c r="Z358" s="14">
        <v>26</v>
      </c>
      <c r="AB358" s="13">
        <v>30671</v>
      </c>
      <c r="AC358" s="14">
        <v>25.2</v>
      </c>
      <c r="AE358" s="13">
        <v>31036</v>
      </c>
      <c r="AF358" s="14">
        <v>26.1</v>
      </c>
      <c r="AH358" s="13">
        <v>31402</v>
      </c>
      <c r="AI358" s="17" t="s">
        <v>37</v>
      </c>
      <c r="AK358" s="13">
        <v>31767</v>
      </c>
      <c r="AL358" s="17" t="s">
        <v>37</v>
      </c>
      <c r="AN358" s="13">
        <v>32132</v>
      </c>
      <c r="AO358" s="17">
        <v>25.4</v>
      </c>
      <c r="AQ358" s="13">
        <v>32497</v>
      </c>
      <c r="AR358" s="17">
        <v>26.5</v>
      </c>
      <c r="AT358" s="13">
        <v>32863</v>
      </c>
      <c r="AU358" s="17">
        <v>24.9</v>
      </c>
      <c r="AW358" s="13">
        <v>33228</v>
      </c>
      <c r="AX358" s="17">
        <v>25.6</v>
      </c>
      <c r="AZ358" s="13">
        <v>33593</v>
      </c>
      <c r="BA358" s="17" t="s">
        <v>37</v>
      </c>
      <c r="BC358" s="13">
        <v>33958</v>
      </c>
      <c r="BD358" s="17" t="s">
        <v>37</v>
      </c>
      <c r="BF358" s="13">
        <v>34324</v>
      </c>
      <c r="BG358" s="17">
        <v>25.7</v>
      </c>
      <c r="BI358" s="13">
        <v>34689</v>
      </c>
      <c r="BJ358" s="17" t="s">
        <v>37</v>
      </c>
      <c r="BL358" s="13">
        <v>35054</v>
      </c>
      <c r="BM358" s="14">
        <v>26</v>
      </c>
      <c r="BO358" s="13">
        <v>35419</v>
      </c>
      <c r="BP358" s="17" t="s">
        <v>37</v>
      </c>
      <c r="BR358" s="13">
        <v>35785</v>
      </c>
      <c r="BS358" s="17" t="s">
        <v>37</v>
      </c>
      <c r="BU358" s="13">
        <v>36150</v>
      </c>
      <c r="BV358" s="17">
        <v>27.1</v>
      </c>
      <c r="BX358" s="13">
        <v>36515</v>
      </c>
      <c r="BY358" s="17">
        <v>25.8</v>
      </c>
      <c r="CA358" s="13">
        <v>36880</v>
      </c>
      <c r="CB358" s="17">
        <v>25.4</v>
      </c>
      <c r="CD358" s="13">
        <v>37246</v>
      </c>
      <c r="CE358" s="37">
        <v>27.7</v>
      </c>
      <c r="CG358" s="13">
        <v>37611</v>
      </c>
      <c r="CH358" s="14">
        <v>27.2</v>
      </c>
      <c r="CJ358" s="13">
        <v>37976</v>
      </c>
      <c r="CK358" s="14" t="s">
        <v>37</v>
      </c>
      <c r="CM358" s="13">
        <v>38341</v>
      </c>
      <c r="CN358" s="17">
        <v>24</v>
      </c>
      <c r="CP358" s="13">
        <v>38707</v>
      </c>
      <c r="CQ358" s="17">
        <v>25.5</v>
      </c>
      <c r="CS358" s="13">
        <v>39072</v>
      </c>
      <c r="CT358" s="14">
        <v>25.6</v>
      </c>
      <c r="CV358" s="13">
        <v>39437</v>
      </c>
      <c r="CW358" s="14">
        <v>26.4</v>
      </c>
      <c r="CY358" s="13">
        <v>39802</v>
      </c>
      <c r="CZ358" s="14">
        <v>24.3</v>
      </c>
      <c r="DB358" s="13">
        <v>40168</v>
      </c>
      <c r="DC358" s="14">
        <v>24.5</v>
      </c>
      <c r="DE358" s="13">
        <v>40533</v>
      </c>
      <c r="DF358" s="14">
        <v>25.2</v>
      </c>
      <c r="DH358" s="13">
        <v>40898</v>
      </c>
      <c r="DI358">
        <v>23.7</v>
      </c>
      <c r="DK358" s="48">
        <v>41263</v>
      </c>
      <c r="DL358">
        <v>25.9</v>
      </c>
      <c r="DN358" s="46">
        <v>41629</v>
      </c>
      <c r="DO358">
        <v>26.2</v>
      </c>
      <c r="DQ358" s="46">
        <v>41994</v>
      </c>
      <c r="DR358">
        <v>26</v>
      </c>
      <c r="DT358" s="46">
        <v>41994</v>
      </c>
      <c r="DU358">
        <v>28.2</v>
      </c>
      <c r="DW358" s="46">
        <v>42724</v>
      </c>
      <c r="DX358" s="3">
        <v>28.2</v>
      </c>
    </row>
    <row r="359" spans="1:128" x14ac:dyDescent="0.2">
      <c r="A359" s="13">
        <v>27385</v>
      </c>
      <c r="B359" s="14">
        <v>26.6</v>
      </c>
      <c r="D359" s="13">
        <v>27750</v>
      </c>
      <c r="E359" s="14">
        <v>23.93</v>
      </c>
      <c r="G359" s="13">
        <v>28115</v>
      </c>
      <c r="H359" s="14">
        <v>26.6</v>
      </c>
      <c r="J359" s="13">
        <v>28481</v>
      </c>
      <c r="K359" s="14" t="s">
        <v>37</v>
      </c>
      <c r="M359" s="13">
        <v>28846</v>
      </c>
      <c r="N359" s="14" t="s">
        <v>37</v>
      </c>
      <c r="P359" s="13">
        <v>29211</v>
      </c>
      <c r="Q359" s="14" t="s">
        <v>37</v>
      </c>
      <c r="S359" s="13">
        <v>29576</v>
      </c>
      <c r="T359" s="14" t="s">
        <v>37</v>
      </c>
      <c r="V359" s="13">
        <v>29942</v>
      </c>
      <c r="W359" s="14">
        <v>26.9</v>
      </c>
      <c r="Y359" s="13">
        <v>30307</v>
      </c>
      <c r="Z359" s="14">
        <v>26.2</v>
      </c>
      <c r="AB359" s="13">
        <v>30672</v>
      </c>
      <c r="AC359" s="14">
        <v>26</v>
      </c>
      <c r="AE359" s="13">
        <v>31037</v>
      </c>
      <c r="AF359" s="14">
        <v>27.1</v>
      </c>
      <c r="AH359" s="13">
        <v>31403</v>
      </c>
      <c r="AI359" s="17" t="s">
        <v>37</v>
      </c>
      <c r="AK359" s="13">
        <v>31768</v>
      </c>
      <c r="AL359" s="17" t="s">
        <v>37</v>
      </c>
      <c r="AN359" s="13">
        <v>32133</v>
      </c>
      <c r="AO359" s="17" t="s">
        <v>37</v>
      </c>
      <c r="AQ359" s="13">
        <v>32498</v>
      </c>
      <c r="AR359" s="17">
        <v>26.5</v>
      </c>
      <c r="AT359" s="13">
        <v>32864</v>
      </c>
      <c r="AU359" s="17">
        <v>25.2</v>
      </c>
      <c r="AW359" s="13">
        <v>33229</v>
      </c>
      <c r="AX359" s="17" t="s">
        <v>37</v>
      </c>
      <c r="AZ359" s="13">
        <v>33594</v>
      </c>
      <c r="BA359" s="17" t="s">
        <v>37</v>
      </c>
      <c r="BC359" s="13">
        <v>33959</v>
      </c>
      <c r="BD359" s="17">
        <v>25.1</v>
      </c>
      <c r="BF359" s="13">
        <v>34325</v>
      </c>
      <c r="BG359" s="17">
        <v>21.6</v>
      </c>
      <c r="BI359" s="13">
        <v>34690</v>
      </c>
      <c r="BJ359" s="17" t="s">
        <v>37</v>
      </c>
      <c r="BL359" s="13">
        <v>35055</v>
      </c>
      <c r="BM359" s="17" t="s">
        <v>37</v>
      </c>
      <c r="BO359" s="13">
        <v>35420</v>
      </c>
      <c r="BP359" s="17" t="s">
        <v>37</v>
      </c>
      <c r="BR359" s="13">
        <v>35786</v>
      </c>
      <c r="BS359" s="17">
        <v>28.9</v>
      </c>
      <c r="BU359" s="13">
        <v>36151</v>
      </c>
      <c r="BV359" s="17">
        <v>27.2</v>
      </c>
      <c r="BX359" s="13">
        <v>36516</v>
      </c>
      <c r="BY359" s="17" t="s">
        <v>37</v>
      </c>
      <c r="CA359" s="13">
        <v>36881</v>
      </c>
      <c r="CB359" s="17">
        <v>26.7</v>
      </c>
      <c r="CD359" s="13">
        <v>37247</v>
      </c>
      <c r="CE359" s="37">
        <v>27.1</v>
      </c>
      <c r="CG359" s="13">
        <v>37612</v>
      </c>
      <c r="CH359" s="14">
        <v>25.8</v>
      </c>
      <c r="CJ359" s="13">
        <v>37977</v>
      </c>
      <c r="CK359" s="17">
        <v>22.9</v>
      </c>
      <c r="CM359" s="13">
        <v>38342</v>
      </c>
      <c r="CN359" s="17">
        <v>26.2</v>
      </c>
      <c r="CP359" s="13">
        <v>38708</v>
      </c>
      <c r="CQ359" s="17">
        <v>24.6</v>
      </c>
      <c r="CS359" s="13">
        <v>39073</v>
      </c>
      <c r="CT359" s="14">
        <v>25.3</v>
      </c>
      <c r="CV359" s="13">
        <v>39438</v>
      </c>
      <c r="CW359" s="14">
        <v>26.6</v>
      </c>
      <c r="CY359" s="13">
        <v>39803</v>
      </c>
      <c r="CZ359" s="14">
        <v>23.7</v>
      </c>
      <c r="DB359" s="13">
        <v>40169</v>
      </c>
      <c r="DC359" s="14">
        <v>24.4</v>
      </c>
      <c r="DE359" s="13">
        <v>40534</v>
      </c>
      <c r="DF359" s="14">
        <v>25.8</v>
      </c>
      <c r="DH359" s="13">
        <v>40899</v>
      </c>
      <c r="DI359">
        <v>23.1</v>
      </c>
      <c r="DK359" s="48">
        <v>41264</v>
      </c>
      <c r="DL359">
        <v>26.1</v>
      </c>
      <c r="DN359" s="46">
        <v>41630</v>
      </c>
      <c r="DO359">
        <v>25.9</v>
      </c>
      <c r="DQ359" s="46">
        <v>41995</v>
      </c>
      <c r="DR359">
        <v>26</v>
      </c>
      <c r="DT359" s="46">
        <v>41995</v>
      </c>
      <c r="DU359">
        <v>28.2</v>
      </c>
      <c r="DW359" s="46">
        <v>42725</v>
      </c>
      <c r="DX359" s="3">
        <v>28.1</v>
      </c>
    </row>
    <row r="360" spans="1:128" x14ac:dyDescent="0.2">
      <c r="A360" s="13">
        <v>27386</v>
      </c>
      <c r="B360" s="14">
        <v>26.6</v>
      </c>
      <c r="D360" s="13">
        <v>27751</v>
      </c>
      <c r="E360" s="14">
        <v>24.38</v>
      </c>
      <c r="G360" s="13">
        <v>28116</v>
      </c>
      <c r="H360" s="14">
        <v>26.8</v>
      </c>
      <c r="J360" s="13">
        <v>28482</v>
      </c>
      <c r="K360" s="14" t="s">
        <v>37</v>
      </c>
      <c r="M360" s="13">
        <v>28847</v>
      </c>
      <c r="N360" s="14" t="s">
        <v>37</v>
      </c>
      <c r="P360" s="13">
        <v>29212</v>
      </c>
      <c r="Q360" s="14" t="s">
        <v>37</v>
      </c>
      <c r="S360" s="13">
        <v>29577</v>
      </c>
      <c r="T360" s="14">
        <v>27.1</v>
      </c>
      <c r="V360" s="13">
        <v>29943</v>
      </c>
      <c r="W360" s="14">
        <v>26.9</v>
      </c>
      <c r="Y360" s="13">
        <v>30308</v>
      </c>
      <c r="Z360" s="14">
        <v>26.9</v>
      </c>
      <c r="AB360" s="13">
        <v>30673</v>
      </c>
      <c r="AC360" s="14">
        <v>24.7</v>
      </c>
      <c r="AE360" s="13">
        <v>31038</v>
      </c>
      <c r="AF360" s="14" t="s">
        <v>37</v>
      </c>
      <c r="AH360" s="13">
        <v>31404</v>
      </c>
      <c r="AI360" s="17">
        <v>24.1</v>
      </c>
      <c r="AK360" s="13">
        <v>31769</v>
      </c>
      <c r="AL360" s="17" t="s">
        <v>37</v>
      </c>
      <c r="AN360" s="13">
        <v>32134</v>
      </c>
      <c r="AO360" s="17">
        <v>25.3</v>
      </c>
      <c r="AQ360" s="13">
        <v>32499</v>
      </c>
      <c r="AR360" s="17">
        <v>26.6</v>
      </c>
      <c r="AT360" s="13">
        <v>32865</v>
      </c>
      <c r="AU360" s="17" t="s">
        <v>37</v>
      </c>
      <c r="AW360" s="13">
        <v>33230</v>
      </c>
      <c r="AX360" s="17" t="s">
        <v>37</v>
      </c>
      <c r="AZ360" s="13">
        <v>33595</v>
      </c>
      <c r="BA360" s="17">
        <v>26.2</v>
      </c>
      <c r="BC360" s="13">
        <v>33960</v>
      </c>
      <c r="BD360" s="17">
        <v>24.8</v>
      </c>
      <c r="BF360" s="13">
        <v>34326</v>
      </c>
      <c r="BG360" s="17" t="s">
        <v>37</v>
      </c>
      <c r="BI360" s="13">
        <v>34691</v>
      </c>
      <c r="BJ360" s="17" t="s">
        <v>37</v>
      </c>
      <c r="BL360" s="13">
        <v>35056</v>
      </c>
      <c r="BM360" s="17" t="s">
        <v>37</v>
      </c>
      <c r="BO360" s="13">
        <v>35421</v>
      </c>
      <c r="BP360" s="17" t="s">
        <v>37</v>
      </c>
      <c r="BR360" s="13">
        <v>35787</v>
      </c>
      <c r="BS360" s="17">
        <v>27</v>
      </c>
      <c r="BU360" s="13">
        <v>36152</v>
      </c>
      <c r="BV360" s="17">
        <v>26.2</v>
      </c>
      <c r="BX360" s="13">
        <v>36517</v>
      </c>
      <c r="BY360" s="17" t="s">
        <v>37</v>
      </c>
      <c r="CA360" s="13">
        <v>36882</v>
      </c>
      <c r="CB360" s="17">
        <v>27</v>
      </c>
      <c r="CD360" s="13">
        <v>37248</v>
      </c>
      <c r="CE360" s="37">
        <v>28</v>
      </c>
      <c r="CG360" s="13">
        <v>37613</v>
      </c>
      <c r="CH360" s="14">
        <v>26.3</v>
      </c>
      <c r="CJ360" s="13">
        <v>37978</v>
      </c>
      <c r="CK360" s="17">
        <v>23.7</v>
      </c>
      <c r="CM360" s="13">
        <v>38343</v>
      </c>
      <c r="CN360" s="17">
        <v>26</v>
      </c>
      <c r="CP360" s="13">
        <v>38709</v>
      </c>
      <c r="CQ360" s="17">
        <v>25.3</v>
      </c>
      <c r="CS360" s="13">
        <v>39074</v>
      </c>
      <c r="CT360" s="14">
        <v>25.8</v>
      </c>
      <c r="CV360" s="13">
        <v>39439</v>
      </c>
      <c r="CW360" s="14">
        <v>25.5</v>
      </c>
      <c r="CY360" s="13">
        <v>39804</v>
      </c>
      <c r="CZ360" s="14">
        <v>24</v>
      </c>
      <c r="DB360" s="13">
        <v>40170</v>
      </c>
      <c r="DC360" s="14">
        <v>24.6</v>
      </c>
      <c r="DE360" s="13">
        <v>40535</v>
      </c>
      <c r="DF360" s="14">
        <v>24.5</v>
      </c>
      <c r="DH360" s="13">
        <v>40900</v>
      </c>
      <c r="DI360" s="29" t="s">
        <v>37</v>
      </c>
      <c r="DK360" s="48">
        <v>41265</v>
      </c>
      <c r="DL360">
        <v>25.5</v>
      </c>
      <c r="DN360" s="46">
        <v>41631</v>
      </c>
      <c r="DO360">
        <v>26.1</v>
      </c>
      <c r="DQ360" s="46">
        <v>41996</v>
      </c>
      <c r="DR360">
        <v>25.6</v>
      </c>
      <c r="DT360" s="46">
        <v>41996</v>
      </c>
      <c r="DU360">
        <v>27.7</v>
      </c>
      <c r="DW360" s="46">
        <v>42726</v>
      </c>
      <c r="DX360" s="3">
        <v>28.5</v>
      </c>
    </row>
    <row r="361" spans="1:128" x14ac:dyDescent="0.2">
      <c r="A361" s="13">
        <v>27387</v>
      </c>
      <c r="B361" s="14">
        <v>25.3</v>
      </c>
      <c r="D361" s="13">
        <v>27752</v>
      </c>
      <c r="E361" s="14">
        <v>23.95</v>
      </c>
      <c r="G361" s="13">
        <v>28117</v>
      </c>
      <c r="H361" s="14">
        <v>26.4</v>
      </c>
      <c r="J361" s="13">
        <v>28483</v>
      </c>
      <c r="K361" s="14" t="s">
        <v>37</v>
      </c>
      <c r="M361" s="13">
        <v>28848</v>
      </c>
      <c r="N361" s="14" t="s">
        <v>37</v>
      </c>
      <c r="P361" s="13">
        <v>29213</v>
      </c>
      <c r="Q361" s="14" t="s">
        <v>37</v>
      </c>
      <c r="S361" s="13">
        <v>29578</v>
      </c>
      <c r="T361" s="14">
        <v>27.2</v>
      </c>
      <c r="V361" s="13">
        <v>29944</v>
      </c>
      <c r="W361" s="14">
        <v>27.1</v>
      </c>
      <c r="Y361" s="13">
        <v>30309</v>
      </c>
      <c r="Z361" s="14" t="s">
        <v>37</v>
      </c>
      <c r="AB361" s="13">
        <v>30674</v>
      </c>
      <c r="AC361" s="14" t="s">
        <v>37</v>
      </c>
      <c r="AE361" s="13">
        <v>31039</v>
      </c>
      <c r="AF361" s="14" t="s">
        <v>37</v>
      </c>
      <c r="AH361" s="13">
        <v>31405</v>
      </c>
      <c r="AI361" s="17">
        <v>24.2</v>
      </c>
      <c r="AK361" s="13">
        <v>31770</v>
      </c>
      <c r="AL361" s="17" t="s">
        <v>37</v>
      </c>
      <c r="AN361" s="13">
        <v>32135</v>
      </c>
      <c r="AO361" s="17">
        <v>25.5</v>
      </c>
      <c r="AQ361" s="13">
        <v>32500</v>
      </c>
      <c r="AR361" s="17">
        <v>26.4</v>
      </c>
      <c r="AT361" s="13">
        <v>32866</v>
      </c>
      <c r="AU361" s="17" t="s">
        <v>37</v>
      </c>
      <c r="AW361" s="13">
        <v>33231</v>
      </c>
      <c r="AX361" s="17">
        <v>25.3</v>
      </c>
      <c r="AZ361" s="13">
        <v>33596</v>
      </c>
      <c r="BA361" s="17">
        <v>25.6</v>
      </c>
      <c r="BC361" s="13">
        <v>33961</v>
      </c>
      <c r="BD361" s="17">
        <v>25.4</v>
      </c>
      <c r="BF361" s="13">
        <v>34327</v>
      </c>
      <c r="BG361" s="17" t="s">
        <v>37</v>
      </c>
      <c r="BI361" s="13">
        <v>34692</v>
      </c>
      <c r="BJ361" s="17" t="s">
        <v>37</v>
      </c>
      <c r="BL361" s="13">
        <v>35057</v>
      </c>
      <c r="BM361" s="17" t="s">
        <v>37</v>
      </c>
      <c r="BO361" s="13">
        <v>35422</v>
      </c>
      <c r="BP361" s="17" t="s">
        <v>37</v>
      </c>
      <c r="BR361" s="13">
        <v>35788</v>
      </c>
      <c r="BS361" s="17">
        <v>28.3</v>
      </c>
      <c r="BU361" s="13">
        <v>36153</v>
      </c>
      <c r="BV361" s="17">
        <v>27</v>
      </c>
      <c r="BX361" s="13">
        <v>36518</v>
      </c>
      <c r="BY361" s="17">
        <v>26.1</v>
      </c>
      <c r="CA361" s="13">
        <v>36883</v>
      </c>
      <c r="CB361" s="17" t="s">
        <v>37</v>
      </c>
      <c r="CD361" s="13">
        <v>37249</v>
      </c>
      <c r="CE361" s="37">
        <v>26.9</v>
      </c>
      <c r="CG361" s="13">
        <v>37614</v>
      </c>
      <c r="CH361" s="14">
        <v>26.3</v>
      </c>
      <c r="CJ361" s="13">
        <v>37979</v>
      </c>
      <c r="CK361" s="17">
        <v>22.9</v>
      </c>
      <c r="CM361" s="13">
        <v>38344</v>
      </c>
      <c r="CN361" s="17">
        <v>26.2</v>
      </c>
      <c r="CP361" s="13">
        <v>38710</v>
      </c>
      <c r="CQ361" s="17">
        <v>24.9</v>
      </c>
      <c r="CS361" s="13">
        <v>39075</v>
      </c>
      <c r="CT361" s="14" t="s">
        <v>37</v>
      </c>
      <c r="CV361" s="13">
        <v>39440</v>
      </c>
      <c r="CW361" s="14">
        <v>25.7</v>
      </c>
      <c r="CY361" s="13">
        <v>39805</v>
      </c>
      <c r="CZ361" s="14">
        <v>23.3</v>
      </c>
      <c r="DB361" s="13">
        <v>40171</v>
      </c>
      <c r="DC361" s="14">
        <v>24.5</v>
      </c>
      <c r="DE361" s="12">
        <v>40536</v>
      </c>
      <c r="DF361" s="14">
        <v>25.9</v>
      </c>
      <c r="DH361" s="13">
        <v>40901</v>
      </c>
      <c r="DI361">
        <v>23.8</v>
      </c>
      <c r="DK361" s="48">
        <v>41266</v>
      </c>
      <c r="DL361">
        <v>25.3</v>
      </c>
      <c r="DN361" s="46">
        <v>41632</v>
      </c>
      <c r="DO361">
        <v>25.7</v>
      </c>
      <c r="DQ361" s="46">
        <v>41997</v>
      </c>
      <c r="DR361">
        <v>25.4</v>
      </c>
      <c r="DT361" s="46">
        <v>41997</v>
      </c>
      <c r="DU361">
        <v>27.3</v>
      </c>
      <c r="DW361" s="46">
        <v>42727</v>
      </c>
      <c r="DX361" s="3" t="s">
        <v>37</v>
      </c>
    </row>
    <row r="362" spans="1:128" x14ac:dyDescent="0.2">
      <c r="A362" s="13">
        <v>27388</v>
      </c>
      <c r="B362" s="14" t="s">
        <v>37</v>
      </c>
      <c r="D362" s="13">
        <v>27753</v>
      </c>
      <c r="E362" s="14">
        <v>24.16</v>
      </c>
      <c r="G362" s="13">
        <v>28118</v>
      </c>
      <c r="H362" s="14">
        <v>26.4</v>
      </c>
      <c r="J362" s="13">
        <v>28484</v>
      </c>
      <c r="K362" s="14" t="s">
        <v>37</v>
      </c>
      <c r="M362" s="13">
        <v>28849</v>
      </c>
      <c r="N362" s="14" t="s">
        <v>37</v>
      </c>
      <c r="P362" s="13">
        <v>29214</v>
      </c>
      <c r="Q362" s="14" t="s">
        <v>37</v>
      </c>
      <c r="S362" s="13">
        <v>29579</v>
      </c>
      <c r="T362" s="14">
        <v>27.9</v>
      </c>
      <c r="V362" s="13">
        <v>29945</v>
      </c>
      <c r="W362" s="14" t="s">
        <v>37</v>
      </c>
      <c r="Y362" s="13">
        <v>30310</v>
      </c>
      <c r="Z362" s="14" t="s">
        <v>37</v>
      </c>
      <c r="AB362" s="13">
        <v>30675</v>
      </c>
      <c r="AC362" s="14" t="s">
        <v>37</v>
      </c>
      <c r="AE362" s="13">
        <v>31040</v>
      </c>
      <c r="AF362" s="14">
        <v>27</v>
      </c>
      <c r="AH362" s="13">
        <v>31406</v>
      </c>
      <c r="AI362" s="17" t="s">
        <v>37</v>
      </c>
      <c r="AK362" s="13">
        <v>31771</v>
      </c>
      <c r="AL362" s="17" t="s">
        <v>37</v>
      </c>
      <c r="AN362" s="13">
        <v>32136</v>
      </c>
      <c r="AO362" s="17">
        <v>25.4</v>
      </c>
      <c r="AQ362" s="13">
        <v>32501</v>
      </c>
      <c r="AR362" s="17" t="s">
        <v>37</v>
      </c>
      <c r="AT362" s="13">
        <v>32867</v>
      </c>
      <c r="AU362" s="17" t="s">
        <v>37</v>
      </c>
      <c r="AW362" s="13">
        <v>33232</v>
      </c>
      <c r="AX362" s="17" t="s">
        <v>37</v>
      </c>
      <c r="AZ362" s="13">
        <v>33597</v>
      </c>
      <c r="BA362" s="17" t="s">
        <v>37</v>
      </c>
      <c r="BC362" s="13">
        <v>33962</v>
      </c>
      <c r="BD362" s="17">
        <v>25</v>
      </c>
      <c r="BF362" s="13">
        <v>34328</v>
      </c>
      <c r="BG362" s="17" t="s">
        <v>37</v>
      </c>
      <c r="BI362" s="13">
        <v>34693</v>
      </c>
      <c r="BJ362" s="17" t="s">
        <v>37</v>
      </c>
      <c r="BL362" s="13">
        <v>35058</v>
      </c>
      <c r="BM362" s="17" t="s">
        <v>37</v>
      </c>
      <c r="BO362" s="13">
        <v>35423</v>
      </c>
      <c r="BP362" s="17" t="s">
        <v>37</v>
      </c>
      <c r="BR362" s="13">
        <v>35789</v>
      </c>
      <c r="BS362" s="17" t="s">
        <v>37</v>
      </c>
      <c r="BU362" s="13">
        <v>36154</v>
      </c>
      <c r="BV362" s="17">
        <v>27.1</v>
      </c>
      <c r="BX362" s="13">
        <v>36519</v>
      </c>
      <c r="BY362" s="17">
        <v>25.9</v>
      </c>
      <c r="CA362" s="13">
        <v>36884</v>
      </c>
      <c r="CB362" s="17">
        <v>27.4</v>
      </c>
      <c r="CD362" s="13">
        <v>37250</v>
      </c>
      <c r="CE362" s="37">
        <v>27.9</v>
      </c>
      <c r="CG362" s="13">
        <v>37615</v>
      </c>
      <c r="CH362" s="14" t="s">
        <v>37</v>
      </c>
      <c r="CJ362" s="13">
        <v>37980</v>
      </c>
      <c r="CK362" s="14" t="s">
        <v>37</v>
      </c>
      <c r="CM362" s="13">
        <v>38345</v>
      </c>
      <c r="CN362" s="17" t="s">
        <v>37</v>
      </c>
      <c r="CP362" s="13">
        <v>38711</v>
      </c>
      <c r="CQ362" s="17">
        <v>25.5</v>
      </c>
      <c r="CS362" s="13">
        <v>39076</v>
      </c>
      <c r="CT362" s="14" t="s">
        <v>37</v>
      </c>
      <c r="CV362" s="13">
        <v>39441</v>
      </c>
      <c r="CW362" s="14">
        <v>26.3</v>
      </c>
      <c r="CY362" s="13">
        <v>39806</v>
      </c>
      <c r="CZ362" s="14">
        <v>24.4</v>
      </c>
      <c r="DB362" s="13">
        <v>40172</v>
      </c>
      <c r="DC362" s="14">
        <v>24.9</v>
      </c>
      <c r="DE362" s="13">
        <v>40537</v>
      </c>
      <c r="DF362" s="14">
        <v>25.7</v>
      </c>
      <c r="DH362" s="13">
        <v>40902</v>
      </c>
      <c r="DI362" s="29" t="s">
        <v>37</v>
      </c>
      <c r="DK362" s="48">
        <v>41267</v>
      </c>
      <c r="DL362">
        <v>26.6</v>
      </c>
      <c r="DN362" s="46">
        <v>41633</v>
      </c>
      <c r="DO362" s="29" t="s">
        <v>37</v>
      </c>
      <c r="DQ362" s="46">
        <v>41998</v>
      </c>
      <c r="DR362" s="29" t="s">
        <v>37</v>
      </c>
      <c r="DT362" s="46">
        <v>41998</v>
      </c>
      <c r="DU362" t="s">
        <v>37</v>
      </c>
      <c r="DW362" s="46">
        <v>42728</v>
      </c>
      <c r="DX362" s="3" t="s">
        <v>37</v>
      </c>
    </row>
    <row r="363" spans="1:128" x14ac:dyDescent="0.2">
      <c r="A363" s="13">
        <v>27389</v>
      </c>
      <c r="B363" s="14">
        <v>25.2</v>
      </c>
      <c r="D363" s="13">
        <v>27754</v>
      </c>
      <c r="E363" s="14">
        <v>23.89</v>
      </c>
      <c r="G363" s="13">
        <v>28119</v>
      </c>
      <c r="H363" s="14">
        <v>26.5</v>
      </c>
      <c r="J363" s="13">
        <v>28485</v>
      </c>
      <c r="K363" s="14" t="s">
        <v>37</v>
      </c>
      <c r="M363" s="13">
        <v>28850</v>
      </c>
      <c r="N363" s="14" t="s">
        <v>37</v>
      </c>
      <c r="P363" s="13">
        <v>29215</v>
      </c>
      <c r="Q363" s="14" t="s">
        <v>37</v>
      </c>
      <c r="S363" s="13">
        <v>29580</v>
      </c>
      <c r="T363" s="14" t="s">
        <v>37</v>
      </c>
      <c r="V363" s="13">
        <v>29946</v>
      </c>
      <c r="W363" s="14" t="s">
        <v>37</v>
      </c>
      <c r="Y363" s="13">
        <v>30311</v>
      </c>
      <c r="Z363" s="14" t="s">
        <v>37</v>
      </c>
      <c r="AB363" s="13">
        <v>30676</v>
      </c>
      <c r="AC363" s="14" t="s">
        <v>37</v>
      </c>
      <c r="AE363" s="13">
        <v>31041</v>
      </c>
      <c r="AF363" s="14" t="s">
        <v>37</v>
      </c>
      <c r="AH363" s="13">
        <v>31407</v>
      </c>
      <c r="AI363" s="17">
        <v>27.2</v>
      </c>
      <c r="AK363" s="13">
        <v>31772</v>
      </c>
      <c r="AL363" s="17" t="s">
        <v>37</v>
      </c>
      <c r="AN363" s="13">
        <v>32137</v>
      </c>
      <c r="AO363" s="17">
        <v>25.5</v>
      </c>
      <c r="AQ363" s="13">
        <v>32502</v>
      </c>
      <c r="AR363" s="17" t="s">
        <v>37</v>
      </c>
      <c r="AT363" s="13">
        <v>32868</v>
      </c>
      <c r="AU363" s="17">
        <v>24.8</v>
      </c>
      <c r="AW363" s="13">
        <v>33233</v>
      </c>
      <c r="AX363" s="17">
        <v>25.2</v>
      </c>
      <c r="AZ363" s="13">
        <v>33598</v>
      </c>
      <c r="BA363" s="17">
        <v>26</v>
      </c>
      <c r="BC363" s="13">
        <v>33963</v>
      </c>
      <c r="BD363" s="17" t="s">
        <v>37</v>
      </c>
      <c r="BF363" s="13">
        <v>34329</v>
      </c>
      <c r="BG363" s="17" t="s">
        <v>37</v>
      </c>
      <c r="BI363" s="13">
        <v>34694</v>
      </c>
      <c r="BJ363" s="17" t="s">
        <v>37</v>
      </c>
      <c r="BL363" s="13">
        <v>35059</v>
      </c>
      <c r="BM363" s="17" t="s">
        <v>37</v>
      </c>
      <c r="BO363" s="13">
        <v>35424</v>
      </c>
      <c r="BP363" s="17" t="s">
        <v>37</v>
      </c>
      <c r="BR363" s="13">
        <v>35790</v>
      </c>
      <c r="BS363" s="17">
        <v>27.8</v>
      </c>
      <c r="BU363" s="13">
        <v>36155</v>
      </c>
      <c r="BV363" s="17" t="s">
        <v>37</v>
      </c>
      <c r="BX363" s="13">
        <v>36520</v>
      </c>
      <c r="BY363" s="17">
        <v>25.8</v>
      </c>
      <c r="CA363" s="13">
        <v>36885</v>
      </c>
      <c r="CB363" s="17" t="s">
        <v>37</v>
      </c>
      <c r="CD363" s="13">
        <v>37251</v>
      </c>
      <c r="CE363" s="37">
        <v>28</v>
      </c>
      <c r="CG363" s="13">
        <v>37616</v>
      </c>
      <c r="CH363" s="14">
        <v>17.3</v>
      </c>
      <c r="CJ363" s="13">
        <v>37981</v>
      </c>
      <c r="CK363" s="17">
        <v>24.5</v>
      </c>
      <c r="CM363" s="13">
        <v>38346</v>
      </c>
      <c r="CN363" s="17" t="s">
        <v>37</v>
      </c>
      <c r="CP363" s="13">
        <v>38712</v>
      </c>
      <c r="CQ363" s="17">
        <v>24.9</v>
      </c>
      <c r="CS363" s="13">
        <v>39077</v>
      </c>
      <c r="CT363" s="14" t="s">
        <v>37</v>
      </c>
      <c r="CV363" s="13">
        <v>39442</v>
      </c>
      <c r="CW363" s="14">
        <v>26</v>
      </c>
      <c r="CY363" s="13">
        <v>39807</v>
      </c>
      <c r="CZ363" s="14">
        <v>17.899999999999999</v>
      </c>
      <c r="DB363" s="13">
        <v>40173</v>
      </c>
      <c r="DC363" s="14">
        <v>24.4</v>
      </c>
      <c r="DE363" s="13">
        <v>40538</v>
      </c>
      <c r="DF363" s="14">
        <v>26.1</v>
      </c>
      <c r="DH363" s="13">
        <v>40903</v>
      </c>
      <c r="DI363" s="29" t="s">
        <v>37</v>
      </c>
      <c r="DK363" s="48">
        <v>41268</v>
      </c>
      <c r="DL363" s="29" t="s">
        <v>37</v>
      </c>
      <c r="DN363" s="46">
        <v>41634</v>
      </c>
      <c r="DO363">
        <v>25.7</v>
      </c>
      <c r="DQ363" s="46">
        <v>41999</v>
      </c>
      <c r="DR363" s="29" t="s">
        <v>37</v>
      </c>
      <c r="DT363" s="46">
        <v>41999</v>
      </c>
      <c r="DU363">
        <v>27.4</v>
      </c>
      <c r="DW363" s="46">
        <v>42729</v>
      </c>
      <c r="DX363" s="3" t="s">
        <v>37</v>
      </c>
    </row>
    <row r="364" spans="1:128" x14ac:dyDescent="0.2">
      <c r="A364" s="13">
        <v>27390</v>
      </c>
      <c r="B364" s="14">
        <v>26.5</v>
      </c>
      <c r="D364" s="13">
        <v>27755</v>
      </c>
      <c r="E364" s="14">
        <v>24.69</v>
      </c>
      <c r="G364" s="13">
        <v>28120</v>
      </c>
      <c r="H364" s="14">
        <v>26.9</v>
      </c>
      <c r="J364" s="13">
        <v>28486</v>
      </c>
      <c r="K364" s="14">
        <v>27.1</v>
      </c>
      <c r="M364" s="13">
        <v>28851</v>
      </c>
      <c r="N364" s="14">
        <v>26</v>
      </c>
      <c r="P364" s="13">
        <v>29216</v>
      </c>
      <c r="Q364" s="14">
        <v>26</v>
      </c>
      <c r="S364" s="13">
        <v>29581</v>
      </c>
      <c r="T364" s="14" t="s">
        <v>37</v>
      </c>
      <c r="V364" s="13">
        <v>29947</v>
      </c>
      <c r="W364" s="14" t="s">
        <v>37</v>
      </c>
      <c r="Y364" s="13">
        <v>30312</v>
      </c>
      <c r="Z364" s="14">
        <v>26.3</v>
      </c>
      <c r="AB364" s="13">
        <v>30677</v>
      </c>
      <c r="AC364" s="14">
        <v>25.2</v>
      </c>
      <c r="AE364" s="13">
        <v>31042</v>
      </c>
      <c r="AF364" s="32" t="s">
        <v>37</v>
      </c>
      <c r="AH364" s="13">
        <v>31408</v>
      </c>
      <c r="AI364" s="17">
        <v>26.5</v>
      </c>
      <c r="AK364" s="13">
        <v>31773</v>
      </c>
      <c r="AL364" s="17" t="s">
        <v>37</v>
      </c>
      <c r="AN364" s="13">
        <v>32138</v>
      </c>
      <c r="AO364" s="17">
        <v>25.8</v>
      </c>
      <c r="AQ364" s="13">
        <v>32503</v>
      </c>
      <c r="AR364" s="17" t="s">
        <v>37</v>
      </c>
      <c r="AT364" s="13">
        <v>32869</v>
      </c>
      <c r="AU364" s="17">
        <v>24.6</v>
      </c>
      <c r="AW364" s="13">
        <v>33234</v>
      </c>
      <c r="AX364" s="17">
        <v>25.9</v>
      </c>
      <c r="AZ364" s="13">
        <v>33599</v>
      </c>
      <c r="BA364" s="17">
        <v>26.4</v>
      </c>
      <c r="BC364" s="13">
        <v>33964</v>
      </c>
      <c r="BD364" s="17" t="s">
        <v>37</v>
      </c>
      <c r="BF364" s="13">
        <v>34330</v>
      </c>
      <c r="BG364" s="17">
        <v>24.4</v>
      </c>
      <c r="BI364" s="13">
        <v>34695</v>
      </c>
      <c r="BJ364" s="17" t="s">
        <v>37</v>
      </c>
      <c r="BL364" s="13">
        <v>35060</v>
      </c>
      <c r="BM364" s="17" t="s">
        <v>37</v>
      </c>
      <c r="BO364" s="13">
        <v>35425</v>
      </c>
      <c r="BP364" s="17" t="s">
        <v>37</v>
      </c>
      <c r="BR364" s="13">
        <v>35791</v>
      </c>
      <c r="BS364" s="17" t="s">
        <v>37</v>
      </c>
      <c r="BU364" s="13">
        <v>36156</v>
      </c>
      <c r="BV364" s="17" t="s">
        <v>37</v>
      </c>
      <c r="BX364" s="13">
        <v>36521</v>
      </c>
      <c r="BY364" s="17" t="s">
        <v>37</v>
      </c>
      <c r="CA364" s="13">
        <v>36886</v>
      </c>
      <c r="CB364" s="17" t="s">
        <v>37</v>
      </c>
      <c r="CD364" s="13">
        <v>37252</v>
      </c>
      <c r="CE364" s="37">
        <v>28.2</v>
      </c>
      <c r="CG364" s="13">
        <v>37617</v>
      </c>
      <c r="CH364" s="14">
        <v>26.3</v>
      </c>
      <c r="CJ364" s="13">
        <v>37982</v>
      </c>
      <c r="CK364" s="14" t="s">
        <v>37</v>
      </c>
      <c r="CM364" s="13">
        <v>38347</v>
      </c>
      <c r="CN364" s="17" t="s">
        <v>37</v>
      </c>
      <c r="CP364" s="13">
        <v>38713</v>
      </c>
      <c r="CQ364" s="17" t="s">
        <v>37</v>
      </c>
      <c r="CS364" s="13">
        <v>39078</v>
      </c>
      <c r="CT364" s="14">
        <v>25.4</v>
      </c>
      <c r="CV364" s="13">
        <v>39443</v>
      </c>
      <c r="CW364" s="14">
        <v>25.5</v>
      </c>
      <c r="CY364" s="13">
        <v>39808</v>
      </c>
      <c r="CZ364" s="14">
        <v>24.4</v>
      </c>
      <c r="DB364" s="13">
        <v>40174</v>
      </c>
      <c r="DC364" s="14">
        <v>24.4</v>
      </c>
      <c r="DE364" s="13">
        <v>40539</v>
      </c>
      <c r="DF364" s="14" t="s">
        <v>39</v>
      </c>
      <c r="DH364" s="13">
        <v>40904</v>
      </c>
      <c r="DI364" s="29" t="s">
        <v>37</v>
      </c>
      <c r="DK364" s="48">
        <v>41269</v>
      </c>
      <c r="DL364" s="29" t="s">
        <v>37</v>
      </c>
      <c r="DN364" s="46">
        <v>41635</v>
      </c>
      <c r="DO364">
        <v>25.5</v>
      </c>
      <c r="DQ364" s="46">
        <v>42000</v>
      </c>
      <c r="DR364">
        <v>25.8</v>
      </c>
      <c r="DT364" s="46">
        <v>42000</v>
      </c>
      <c r="DU364" t="s">
        <v>37</v>
      </c>
      <c r="DW364" s="46">
        <v>42730</v>
      </c>
      <c r="DX364" s="3" t="s">
        <v>37</v>
      </c>
    </row>
    <row r="365" spans="1:128" x14ac:dyDescent="0.2">
      <c r="A365" s="13">
        <v>27391</v>
      </c>
      <c r="B365" s="14">
        <v>25.3</v>
      </c>
      <c r="D365" s="13">
        <v>27756</v>
      </c>
      <c r="E365" s="14">
        <v>25.17</v>
      </c>
      <c r="G365" s="13">
        <v>28121</v>
      </c>
      <c r="H365" s="14">
        <v>26.5</v>
      </c>
      <c r="J365" s="13">
        <v>28487</v>
      </c>
      <c r="K365" s="14">
        <v>27</v>
      </c>
      <c r="M365" s="13">
        <v>28852</v>
      </c>
      <c r="N365" s="14">
        <v>25.6</v>
      </c>
      <c r="P365" s="13">
        <v>29217</v>
      </c>
      <c r="Q365" s="14">
        <v>26.2</v>
      </c>
      <c r="S365" s="13">
        <v>29582</v>
      </c>
      <c r="T365" s="14" t="s">
        <v>37</v>
      </c>
      <c r="V365" s="13">
        <v>29948</v>
      </c>
      <c r="W365" s="14">
        <v>26.5</v>
      </c>
      <c r="Y365" s="13">
        <v>30313</v>
      </c>
      <c r="Z365" s="14">
        <v>25.9</v>
      </c>
      <c r="AB365" s="13">
        <v>30678</v>
      </c>
      <c r="AC365" s="14">
        <v>25.3</v>
      </c>
      <c r="AE365" s="13">
        <v>31043</v>
      </c>
      <c r="AF365" s="14">
        <v>26.4</v>
      </c>
      <c r="AH365" s="13">
        <v>31409</v>
      </c>
      <c r="AI365" s="17" t="s">
        <v>37</v>
      </c>
      <c r="AK365" s="13">
        <v>31774</v>
      </c>
      <c r="AL365" s="17" t="s">
        <v>37</v>
      </c>
      <c r="AN365" s="13">
        <v>32139</v>
      </c>
      <c r="AO365" s="17">
        <v>29.4</v>
      </c>
      <c r="AQ365" s="13">
        <v>32504</v>
      </c>
      <c r="AR365" s="17">
        <v>26.1</v>
      </c>
      <c r="AT365" s="13">
        <v>32870</v>
      </c>
      <c r="AU365" s="17">
        <v>25</v>
      </c>
      <c r="AW365" s="13">
        <v>33235</v>
      </c>
      <c r="AX365" s="17">
        <v>25.6</v>
      </c>
      <c r="AZ365" s="13">
        <v>33600</v>
      </c>
      <c r="BA365" s="17" t="s">
        <v>37</v>
      </c>
      <c r="BC365" s="13">
        <v>33965</v>
      </c>
      <c r="BD365" s="17" t="s">
        <v>37</v>
      </c>
      <c r="BF365" s="13">
        <v>34331</v>
      </c>
      <c r="BG365" s="17">
        <v>24.5</v>
      </c>
      <c r="BI365" s="13">
        <v>34696</v>
      </c>
      <c r="BJ365" s="17" t="s">
        <v>37</v>
      </c>
      <c r="BL365" s="13">
        <v>35061</v>
      </c>
      <c r="BM365" s="17" t="s">
        <v>37</v>
      </c>
      <c r="BO365" s="13">
        <v>35426</v>
      </c>
      <c r="BP365" s="17" t="s">
        <v>37</v>
      </c>
      <c r="BR365" s="13">
        <v>35792</v>
      </c>
      <c r="BS365" s="17" t="s">
        <v>37</v>
      </c>
      <c r="BU365" s="13">
        <v>36157</v>
      </c>
      <c r="BV365" s="17" t="s">
        <v>37</v>
      </c>
      <c r="BX365" s="13">
        <v>36522</v>
      </c>
      <c r="BY365" s="17">
        <v>25</v>
      </c>
      <c r="CA365" s="13">
        <v>36887</v>
      </c>
      <c r="CB365" s="17">
        <v>25.5</v>
      </c>
      <c r="CD365" s="13">
        <v>37253</v>
      </c>
      <c r="CE365" s="37">
        <v>28</v>
      </c>
      <c r="CG365" s="13">
        <v>37618</v>
      </c>
      <c r="CH365" s="14" t="s">
        <v>37</v>
      </c>
      <c r="CJ365" s="13">
        <v>37983</v>
      </c>
      <c r="CK365" s="17">
        <v>24.2</v>
      </c>
      <c r="CM365" s="13">
        <v>38348</v>
      </c>
      <c r="CN365" s="17">
        <v>25</v>
      </c>
      <c r="CP365" s="13">
        <v>38714</v>
      </c>
      <c r="CQ365" s="17">
        <v>24.5</v>
      </c>
      <c r="CS365" s="13">
        <v>39079</v>
      </c>
      <c r="CT365" s="14">
        <v>22.7</v>
      </c>
      <c r="CV365" s="13">
        <v>39444</v>
      </c>
      <c r="CW365" s="14">
        <v>25.9</v>
      </c>
      <c r="CY365" s="13">
        <v>39809</v>
      </c>
      <c r="CZ365" s="14">
        <v>24.6</v>
      </c>
      <c r="DB365" s="13">
        <v>40175</v>
      </c>
      <c r="DC365" s="14">
        <v>24</v>
      </c>
      <c r="DE365" s="12">
        <v>40540</v>
      </c>
      <c r="DF365" s="14">
        <v>25.8</v>
      </c>
      <c r="DH365" s="13">
        <v>40905</v>
      </c>
      <c r="DI365">
        <v>22.7</v>
      </c>
      <c r="DK365" s="48">
        <v>41270</v>
      </c>
      <c r="DL365">
        <v>26</v>
      </c>
      <c r="DN365" s="46">
        <v>41636</v>
      </c>
      <c r="DO365">
        <v>26.2</v>
      </c>
      <c r="DQ365" s="46">
        <v>42001</v>
      </c>
      <c r="DR365">
        <v>25</v>
      </c>
      <c r="DT365" s="46">
        <v>42001</v>
      </c>
      <c r="DU365" t="s">
        <v>37</v>
      </c>
      <c r="DW365" s="46">
        <v>42731</v>
      </c>
      <c r="DX365" s="3">
        <v>28.4</v>
      </c>
    </row>
    <row r="366" spans="1:128" x14ac:dyDescent="0.2">
      <c r="A366" s="13">
        <v>27392</v>
      </c>
      <c r="B366" s="14" t="s">
        <v>37</v>
      </c>
      <c r="D366" s="13">
        <v>27757</v>
      </c>
      <c r="E366" s="14" t="s">
        <v>37</v>
      </c>
      <c r="G366" s="13">
        <v>28122</v>
      </c>
      <c r="H366" s="14">
        <v>26.9</v>
      </c>
      <c r="J366" s="13">
        <v>28488</v>
      </c>
      <c r="K366" s="14">
        <v>27.2</v>
      </c>
      <c r="M366" s="13">
        <v>28853</v>
      </c>
      <c r="N366" s="14">
        <v>25.9</v>
      </c>
      <c r="P366" s="13">
        <v>29218</v>
      </c>
      <c r="Q366" s="14" t="s">
        <v>37</v>
      </c>
      <c r="S366" s="13">
        <v>29583</v>
      </c>
      <c r="T366" s="14" t="s">
        <v>37</v>
      </c>
      <c r="V366" s="13">
        <v>29949</v>
      </c>
      <c r="W366" s="14">
        <v>26.4</v>
      </c>
      <c r="Y366" s="13">
        <v>30314</v>
      </c>
      <c r="Z366" s="14">
        <v>26</v>
      </c>
      <c r="AB366" s="13">
        <v>30679</v>
      </c>
      <c r="AC366" s="14">
        <v>25.1</v>
      </c>
      <c r="AE366" s="13">
        <v>31044</v>
      </c>
      <c r="AF366" s="14">
        <v>26.4</v>
      </c>
      <c r="AH366" s="13">
        <v>31410</v>
      </c>
      <c r="AI366" s="17" t="s">
        <v>37</v>
      </c>
      <c r="AK366" s="13">
        <v>31775</v>
      </c>
      <c r="AL366" s="17">
        <v>26.5</v>
      </c>
      <c r="AN366" s="13">
        <v>32140</v>
      </c>
      <c r="AO366" s="17">
        <v>26.5</v>
      </c>
      <c r="AQ366" s="13">
        <v>32505</v>
      </c>
      <c r="AR366" s="17" t="s">
        <v>37</v>
      </c>
      <c r="AT366" s="13">
        <v>32871</v>
      </c>
      <c r="AU366" s="17">
        <v>24.6</v>
      </c>
      <c r="AW366" s="13">
        <v>33236</v>
      </c>
      <c r="AX366" s="17" t="s">
        <v>37</v>
      </c>
      <c r="AZ366" s="13">
        <v>33601</v>
      </c>
      <c r="BA366" s="17" t="s">
        <v>37</v>
      </c>
      <c r="BC366" s="13">
        <v>33966</v>
      </c>
      <c r="BD366" s="17">
        <v>24.8</v>
      </c>
      <c r="BF366" s="13">
        <v>34332</v>
      </c>
      <c r="BG366" s="17">
        <v>25</v>
      </c>
      <c r="BI366" s="13">
        <v>34697</v>
      </c>
      <c r="BJ366" s="17" t="s">
        <v>37</v>
      </c>
      <c r="BL366" s="13">
        <v>35062</v>
      </c>
      <c r="BM366" s="17" t="s">
        <v>37</v>
      </c>
      <c r="BO366" s="13">
        <v>35427</v>
      </c>
      <c r="BP366" s="17" t="s">
        <v>37</v>
      </c>
      <c r="BR366" s="13">
        <v>35793</v>
      </c>
      <c r="BS366" s="17">
        <v>27.9</v>
      </c>
      <c r="BU366" s="13">
        <v>36158</v>
      </c>
      <c r="BV366" s="17" t="s">
        <v>37</v>
      </c>
      <c r="BX366" s="13">
        <v>36523</v>
      </c>
      <c r="BY366" s="17">
        <v>25.6</v>
      </c>
      <c r="CA366" s="13">
        <v>36888</v>
      </c>
      <c r="CB366" s="17">
        <v>25.7</v>
      </c>
      <c r="CD366" s="13">
        <v>37254</v>
      </c>
      <c r="CE366" s="37">
        <v>28.1</v>
      </c>
      <c r="CG366" s="13">
        <v>37619</v>
      </c>
      <c r="CH366" s="14">
        <v>26.3</v>
      </c>
      <c r="CJ366" s="13">
        <v>37984</v>
      </c>
      <c r="CK366" s="17">
        <v>24.5</v>
      </c>
      <c r="CM366" s="13">
        <v>38349</v>
      </c>
      <c r="CN366" s="17">
        <v>24.5</v>
      </c>
      <c r="CP366" s="13">
        <v>38715</v>
      </c>
      <c r="CQ366" s="17">
        <v>24.8</v>
      </c>
      <c r="CS366" s="13">
        <v>39080</v>
      </c>
      <c r="CT366" s="14">
        <v>24</v>
      </c>
      <c r="CV366" s="13">
        <v>39445</v>
      </c>
      <c r="CW366" s="14">
        <v>25.2</v>
      </c>
      <c r="CY366" s="13">
        <v>39810</v>
      </c>
      <c r="CZ366" s="14">
        <v>23.4</v>
      </c>
      <c r="DB366" s="13">
        <v>40176</v>
      </c>
      <c r="DC366" s="14">
        <v>24.3</v>
      </c>
      <c r="DE366" s="13">
        <v>40541</v>
      </c>
      <c r="DF366" s="14">
        <v>25.8</v>
      </c>
      <c r="DH366" s="13">
        <v>40906</v>
      </c>
      <c r="DI366">
        <v>22.8</v>
      </c>
      <c r="DK366" s="48">
        <v>41271</v>
      </c>
      <c r="DL366">
        <v>25.7</v>
      </c>
      <c r="DN366" s="46">
        <v>41637</v>
      </c>
      <c r="DO366">
        <v>25.8</v>
      </c>
      <c r="DQ366" s="46">
        <v>42002</v>
      </c>
      <c r="DR366" s="29" t="s">
        <v>37</v>
      </c>
      <c r="DT366" s="46">
        <v>42002</v>
      </c>
      <c r="DU366">
        <v>27.4</v>
      </c>
      <c r="DW366" s="46">
        <v>42732</v>
      </c>
      <c r="DX366" s="3" t="s">
        <v>37</v>
      </c>
    </row>
    <row r="367" spans="1:128" x14ac:dyDescent="0.2">
      <c r="A367" s="13">
        <v>27393</v>
      </c>
      <c r="B367" s="14">
        <v>25.2</v>
      </c>
      <c r="D367" s="13">
        <v>27758</v>
      </c>
      <c r="E367" s="14" t="s">
        <v>37</v>
      </c>
      <c r="G367" s="13">
        <v>28123</v>
      </c>
      <c r="H367" s="14" t="s">
        <v>37</v>
      </c>
      <c r="J367" s="13">
        <v>28489</v>
      </c>
      <c r="K367" s="14">
        <v>27.3</v>
      </c>
      <c r="M367" s="13">
        <v>28854</v>
      </c>
      <c r="N367" s="14" t="s">
        <v>37</v>
      </c>
      <c r="P367" s="13">
        <v>29219</v>
      </c>
      <c r="Q367" s="14" t="s">
        <v>37</v>
      </c>
      <c r="S367" s="13">
        <v>29584</v>
      </c>
      <c r="T367" s="14">
        <v>28.3</v>
      </c>
      <c r="V367" s="13">
        <v>29950</v>
      </c>
      <c r="W367" s="14">
        <v>26</v>
      </c>
      <c r="Y367" s="13">
        <v>30315</v>
      </c>
      <c r="Z367" s="14">
        <v>26.1</v>
      </c>
      <c r="AB367" s="13">
        <v>30680</v>
      </c>
      <c r="AC367" s="14">
        <v>25.1</v>
      </c>
      <c r="AE367" s="13">
        <v>31045</v>
      </c>
      <c r="AF367" s="32" t="s">
        <v>37</v>
      </c>
      <c r="AH367" s="13">
        <v>31411</v>
      </c>
      <c r="AI367" s="17">
        <v>24.6</v>
      </c>
      <c r="AK367" s="13">
        <v>31776</v>
      </c>
      <c r="AL367" s="17" t="s">
        <v>37</v>
      </c>
      <c r="AN367" s="13">
        <v>32141</v>
      </c>
      <c r="AO367" s="17">
        <v>27.7</v>
      </c>
      <c r="AQ367" s="13">
        <v>32506</v>
      </c>
      <c r="AR367" s="17">
        <v>26</v>
      </c>
      <c r="AT367" s="13">
        <v>32872</v>
      </c>
      <c r="AU367" s="17" t="s">
        <v>37</v>
      </c>
      <c r="AW367" s="13">
        <v>33237</v>
      </c>
      <c r="AX367" s="17" t="s">
        <v>37</v>
      </c>
      <c r="AZ367" s="13">
        <v>33602</v>
      </c>
      <c r="BA367" s="17">
        <v>26</v>
      </c>
      <c r="BC367" s="13">
        <v>33967</v>
      </c>
      <c r="BD367" s="17">
        <v>25.1</v>
      </c>
      <c r="BF367" s="13">
        <v>34333</v>
      </c>
      <c r="BG367" s="17">
        <v>25.3</v>
      </c>
      <c r="BI367" s="13">
        <v>34698</v>
      </c>
      <c r="BJ367" s="17" t="s">
        <v>37</v>
      </c>
      <c r="BL367" s="13">
        <v>35063</v>
      </c>
      <c r="BM367" s="17" t="s">
        <v>37</v>
      </c>
      <c r="BO367" s="13">
        <v>35428</v>
      </c>
      <c r="BP367" s="17" t="s">
        <v>37</v>
      </c>
      <c r="BR367" s="13">
        <v>35794</v>
      </c>
      <c r="BS367" s="17">
        <v>26.8</v>
      </c>
      <c r="BU367" s="13">
        <v>36159</v>
      </c>
      <c r="BV367" s="17" t="s">
        <v>37</v>
      </c>
      <c r="BX367" s="13">
        <v>36524</v>
      </c>
      <c r="BY367" s="17">
        <v>25.6</v>
      </c>
      <c r="CA367" s="13">
        <v>36889</v>
      </c>
      <c r="CB367" s="17">
        <v>25.4</v>
      </c>
      <c r="CD367" s="13">
        <v>37255</v>
      </c>
      <c r="CE367" s="37">
        <v>28.1</v>
      </c>
      <c r="CG367" s="13">
        <v>37620</v>
      </c>
      <c r="CH367" s="14">
        <v>26.3</v>
      </c>
      <c r="CJ367" s="13">
        <v>37985</v>
      </c>
      <c r="CK367" s="17">
        <v>24.3</v>
      </c>
      <c r="CM367" s="13">
        <v>38350</v>
      </c>
      <c r="CN367" s="17">
        <v>24</v>
      </c>
      <c r="CP367" s="13">
        <v>38716</v>
      </c>
      <c r="CQ367" s="17">
        <v>23.6</v>
      </c>
      <c r="CS367" s="13">
        <v>39081</v>
      </c>
      <c r="CT367" s="14">
        <v>25.5</v>
      </c>
      <c r="CV367" s="13">
        <v>39446</v>
      </c>
      <c r="CW367" s="14">
        <v>26</v>
      </c>
      <c r="CY367" s="13">
        <v>39811</v>
      </c>
      <c r="CZ367" s="14">
        <v>22.8</v>
      </c>
      <c r="DB367" s="13">
        <v>40177</v>
      </c>
      <c r="DC367" s="14">
        <v>24.3</v>
      </c>
      <c r="DE367" s="13">
        <v>40542</v>
      </c>
      <c r="DF367" s="14">
        <v>25.8</v>
      </c>
      <c r="DH367" s="13">
        <v>40907</v>
      </c>
      <c r="DI367" s="29" t="s">
        <v>37</v>
      </c>
      <c r="DK367" s="48">
        <v>41272</v>
      </c>
      <c r="DL367">
        <v>26.3</v>
      </c>
      <c r="DN367" s="46">
        <v>41638</v>
      </c>
      <c r="DO367" s="29" t="s">
        <v>37</v>
      </c>
      <c r="DQ367" s="46">
        <v>42003</v>
      </c>
      <c r="DR367">
        <v>25.6</v>
      </c>
      <c r="DT367" s="46">
        <v>42003</v>
      </c>
      <c r="DU367">
        <v>27.5</v>
      </c>
      <c r="DW367" s="46">
        <v>42733</v>
      </c>
      <c r="DX367" s="3">
        <v>28.5</v>
      </c>
    </row>
    <row r="368" spans="1:128" x14ac:dyDescent="0.2">
      <c r="A368" s="13">
        <v>27394</v>
      </c>
      <c r="B368" s="14">
        <v>25.2</v>
      </c>
      <c r="D368" s="13">
        <v>27759</v>
      </c>
      <c r="E368" s="14">
        <v>24.03</v>
      </c>
      <c r="G368" s="13">
        <v>28124</v>
      </c>
      <c r="H368" s="14" t="s">
        <v>37</v>
      </c>
      <c r="J368" s="13">
        <v>28490</v>
      </c>
      <c r="K368" s="14" t="s">
        <v>37</v>
      </c>
      <c r="M368" s="13">
        <v>28855</v>
      </c>
      <c r="N368" s="14" t="s">
        <v>37</v>
      </c>
      <c r="P368" s="13">
        <v>29220</v>
      </c>
      <c r="Q368" s="14">
        <v>26.2</v>
      </c>
      <c r="S368" s="13">
        <v>29585</v>
      </c>
      <c r="T368" s="14">
        <v>28.5</v>
      </c>
      <c r="V368" s="13">
        <v>29951</v>
      </c>
      <c r="W368" s="14">
        <v>26.3</v>
      </c>
      <c r="Y368" s="13">
        <v>30316</v>
      </c>
      <c r="Z368" s="14">
        <v>26.5</v>
      </c>
      <c r="AB368" s="13">
        <v>30681</v>
      </c>
      <c r="AC368" s="14" t="s">
        <v>37</v>
      </c>
      <c r="AE368" s="13">
        <v>31046</v>
      </c>
      <c r="AF368" s="32" t="s">
        <v>37</v>
      </c>
      <c r="AH368" s="13">
        <v>31412</v>
      </c>
      <c r="AI368" s="17">
        <v>25.5</v>
      </c>
      <c r="AK368" s="13">
        <v>31777</v>
      </c>
      <c r="AL368" s="17" t="s">
        <v>37</v>
      </c>
      <c r="AN368" s="13">
        <v>32142</v>
      </c>
      <c r="AO368" s="17">
        <v>25.8</v>
      </c>
      <c r="AQ368" s="13">
        <v>32507</v>
      </c>
      <c r="AR368" s="17">
        <v>26.6</v>
      </c>
      <c r="AT368" s="13">
        <v>32873</v>
      </c>
      <c r="AU368" s="17" t="s">
        <v>37</v>
      </c>
      <c r="AW368" s="13">
        <v>33238</v>
      </c>
      <c r="AX368" s="17">
        <v>21.4</v>
      </c>
      <c r="AZ368" s="13">
        <v>33603</v>
      </c>
      <c r="BA368" s="17">
        <v>25.5</v>
      </c>
      <c r="BC368" s="13">
        <v>33968</v>
      </c>
      <c r="BD368" s="17">
        <v>25</v>
      </c>
      <c r="BF368" s="13">
        <v>34334</v>
      </c>
      <c r="BG368" s="17" t="s">
        <v>37</v>
      </c>
      <c r="BI368" s="13">
        <v>34699</v>
      </c>
      <c r="BJ368" s="17" t="s">
        <v>37</v>
      </c>
      <c r="BL368" s="13">
        <v>35064</v>
      </c>
      <c r="BM368" s="17" t="s">
        <v>37</v>
      </c>
      <c r="BO368" s="13">
        <v>35429</v>
      </c>
      <c r="BP368" s="17" t="s">
        <v>37</v>
      </c>
      <c r="BR368" s="13">
        <v>35795</v>
      </c>
      <c r="BS368" s="17">
        <v>26.2</v>
      </c>
      <c r="BU368" s="13">
        <v>36160</v>
      </c>
      <c r="BV368" s="17" t="s">
        <v>37</v>
      </c>
      <c r="BX368" s="13">
        <v>36525</v>
      </c>
      <c r="BY368" s="17">
        <v>26.7</v>
      </c>
      <c r="CA368" s="13">
        <v>36890</v>
      </c>
      <c r="CB368" s="17" t="s">
        <v>37</v>
      </c>
      <c r="CD368" s="13">
        <v>37256</v>
      </c>
      <c r="CE368" s="14" t="s">
        <v>37</v>
      </c>
      <c r="CG368" s="13">
        <v>37621</v>
      </c>
      <c r="CH368" s="14">
        <v>26.3</v>
      </c>
      <c r="CJ368" s="13">
        <v>37986</v>
      </c>
      <c r="CK368" s="17">
        <v>24.4</v>
      </c>
      <c r="CM368" s="13">
        <v>38351</v>
      </c>
      <c r="CN368" s="17">
        <v>26</v>
      </c>
      <c r="CP368" s="13">
        <v>38717</v>
      </c>
      <c r="CQ368" s="17">
        <v>25</v>
      </c>
      <c r="CS368" s="13">
        <v>39082</v>
      </c>
      <c r="CT368" s="14" t="s">
        <v>37</v>
      </c>
      <c r="CV368" s="13">
        <v>39447</v>
      </c>
      <c r="CW368" s="14">
        <v>25.7</v>
      </c>
      <c r="CY368" s="13">
        <v>39812</v>
      </c>
      <c r="CZ368" s="14">
        <v>24.3</v>
      </c>
      <c r="DB368" s="13">
        <v>40178</v>
      </c>
      <c r="DC368" s="14">
        <v>23.4</v>
      </c>
      <c r="DE368" s="13">
        <v>40543</v>
      </c>
      <c r="DF368" s="14">
        <v>26</v>
      </c>
      <c r="DH368" s="13">
        <v>40908</v>
      </c>
      <c r="DI368" s="29" t="s">
        <v>37</v>
      </c>
      <c r="DK368" s="48">
        <v>41273</v>
      </c>
      <c r="DL368">
        <v>25.6</v>
      </c>
      <c r="DN368" s="46">
        <v>41639</v>
      </c>
      <c r="DO368">
        <v>26.2</v>
      </c>
      <c r="DQ368" s="46">
        <v>42004</v>
      </c>
      <c r="DR368">
        <v>26</v>
      </c>
      <c r="DT368" s="46">
        <v>42004</v>
      </c>
      <c r="DU368">
        <v>27.5</v>
      </c>
      <c r="DW368" s="46">
        <v>42734</v>
      </c>
      <c r="DX368" s="3" t="s">
        <v>37</v>
      </c>
    </row>
    <row r="369" spans="2:128" x14ac:dyDescent="0.2">
      <c r="D369" s="13"/>
      <c r="G369" s="13">
        <v>28125</v>
      </c>
      <c r="H369" s="14">
        <v>27.7</v>
      </c>
      <c r="J369" s="13"/>
      <c r="M369" s="13"/>
      <c r="P369" s="13"/>
      <c r="S369" s="13">
        <v>29586</v>
      </c>
      <c r="T369" s="14">
        <v>28.2</v>
      </c>
      <c r="V369" s="13"/>
      <c r="Y369" s="13"/>
      <c r="AB369" s="13"/>
      <c r="AE369" s="13">
        <v>31047</v>
      </c>
      <c r="AF369" s="14">
        <v>26.5</v>
      </c>
      <c r="AH369" s="13"/>
      <c r="AK369" s="13"/>
      <c r="AN369" s="13"/>
      <c r="AO369" s="17"/>
      <c r="AQ369" s="13">
        <v>32508</v>
      </c>
      <c r="AR369" s="17" t="s">
        <v>37</v>
      </c>
      <c r="AT369" s="13"/>
      <c r="AU369" s="17"/>
      <c r="AW369" s="13"/>
      <c r="AX369" s="17"/>
      <c r="AZ369" s="13"/>
      <c r="BA369" s="17"/>
      <c r="BC369" s="13">
        <v>33969</v>
      </c>
      <c r="BD369" s="17">
        <v>24.9</v>
      </c>
      <c r="BF369" s="13"/>
      <c r="BG369" s="17"/>
      <c r="BI369" s="13"/>
      <c r="BJ369" s="17"/>
      <c r="BL369" s="13"/>
      <c r="BM369" s="17"/>
      <c r="BO369" s="13">
        <v>35430</v>
      </c>
      <c r="BP369" s="17" t="s">
        <v>37</v>
      </c>
      <c r="BR369" s="13"/>
      <c r="BS369" s="17"/>
      <c r="BU369" s="13"/>
      <c r="BV369" s="17"/>
      <c r="BX369" s="13"/>
      <c r="BY369" s="17"/>
      <c r="CA369" s="13">
        <v>36891</v>
      </c>
      <c r="CB369" s="17">
        <v>26.2</v>
      </c>
      <c r="CD369" s="13"/>
      <c r="CG369" s="13"/>
      <c r="CJ369" s="13"/>
      <c r="CM369" s="13">
        <v>38352</v>
      </c>
      <c r="CN369" s="17" t="s">
        <v>37</v>
      </c>
      <c r="CP369" s="13"/>
      <c r="CQ369" s="17"/>
      <c r="CS369" s="13"/>
      <c r="CV369" s="13"/>
      <c r="CY369" s="13">
        <v>39813</v>
      </c>
      <c r="CZ369" s="14">
        <v>24.4</v>
      </c>
      <c r="DB369" s="13"/>
      <c r="DE369" s="12"/>
      <c r="DH369" s="13"/>
      <c r="DK369" s="48">
        <v>41274</v>
      </c>
      <c r="DL369">
        <v>25.2</v>
      </c>
      <c r="DN369" s="46"/>
      <c r="DW369" s="46">
        <v>42735</v>
      </c>
      <c r="DX369" s="3" t="s">
        <v>37</v>
      </c>
    </row>
    <row r="370" spans="2:128" x14ac:dyDescent="0.2">
      <c r="G370" s="13"/>
      <c r="S370" s="13"/>
      <c r="AE370" s="13"/>
      <c r="AQ370" s="13"/>
      <c r="BC370" s="13"/>
      <c r="BO370" s="13"/>
      <c r="CA370" s="13"/>
      <c r="CD370" s="13"/>
      <c r="CG370" s="13"/>
      <c r="DK370" s="48"/>
    </row>
    <row r="373" spans="2:128" x14ac:dyDescent="0.2">
      <c r="B373" s="17"/>
      <c r="AY373" s="17"/>
      <c r="BD373" s="17"/>
    </row>
    <row r="374" spans="2:128" x14ac:dyDescent="0.2">
      <c r="B374" s="17"/>
      <c r="AY374" s="17"/>
      <c r="AZ374" s="26"/>
      <c r="BB374" s="19"/>
      <c r="BC374" s="26"/>
      <c r="BD374" s="17"/>
    </row>
    <row r="375" spans="2:128" x14ac:dyDescent="0.2">
      <c r="B375" s="17"/>
      <c r="AY375" s="17"/>
      <c r="AZ375" s="26"/>
      <c r="BB375" s="19"/>
      <c r="BC375" s="26"/>
      <c r="BD375" s="17"/>
    </row>
    <row r="376" spans="2:128" x14ac:dyDescent="0.2">
      <c r="B376" s="17"/>
      <c r="AY376" s="17"/>
      <c r="AZ376" s="26"/>
      <c r="BB376" s="19"/>
      <c r="BC376" s="26"/>
      <c r="BD376" s="17"/>
    </row>
    <row r="377" spans="2:128" x14ac:dyDescent="0.2">
      <c r="B377" s="17"/>
      <c r="AY377" s="17"/>
      <c r="AZ377" s="26"/>
      <c r="BB377" s="19"/>
      <c r="BC377" s="26"/>
      <c r="BD377" s="17"/>
    </row>
    <row r="378" spans="2:128" x14ac:dyDescent="0.2">
      <c r="B378" s="17"/>
      <c r="AY378" s="17"/>
      <c r="AZ378" s="26"/>
      <c r="BB378" s="19"/>
      <c r="BC378" s="26"/>
      <c r="BD378" s="17"/>
    </row>
    <row r="379" spans="2:128" x14ac:dyDescent="0.2">
      <c r="AL379" s="17"/>
      <c r="AO379" s="17"/>
      <c r="AR379" s="17"/>
      <c r="AU379" s="17"/>
      <c r="AX379" s="17"/>
      <c r="AZ379" s="26"/>
      <c r="BA379" s="17"/>
      <c r="BC379" s="26"/>
      <c r="BD379" s="17"/>
      <c r="BG379" s="17"/>
      <c r="BJ379" s="17"/>
      <c r="BM379" s="17"/>
      <c r="BP379" s="17"/>
      <c r="BS379" s="17"/>
      <c r="BV379" s="17"/>
      <c r="BY379" s="17"/>
      <c r="CB379" s="17"/>
      <c r="CE379" s="17"/>
      <c r="CN379" s="17"/>
    </row>
    <row r="380" spans="2:128" x14ac:dyDescent="0.2">
      <c r="B380" s="17"/>
      <c r="D380" s="13"/>
      <c r="G380" s="13"/>
      <c r="J380" s="13"/>
      <c r="M380" s="13"/>
      <c r="P380" s="13"/>
      <c r="S380" s="13"/>
      <c r="V380" s="13"/>
      <c r="Y380" s="13"/>
      <c r="AB380" s="13"/>
      <c r="AE380" s="13"/>
      <c r="AH380" s="13"/>
      <c r="AK380" s="13"/>
      <c r="AN380" s="13"/>
      <c r="AQ380" s="13"/>
      <c r="AT380" s="13"/>
      <c r="AW380" s="13"/>
      <c r="AY380" s="17"/>
      <c r="AZ380" s="13"/>
      <c r="BB380" s="19"/>
      <c r="BC380" s="13"/>
      <c r="BD380" s="17"/>
      <c r="BF380" s="13"/>
      <c r="BI380" s="13"/>
      <c r="BL380" s="13"/>
      <c r="BO380" s="13"/>
      <c r="BR380" s="13"/>
      <c r="BU380" s="13"/>
      <c r="BX380" s="13"/>
      <c r="CA380" s="13"/>
      <c r="CD380" s="13"/>
      <c r="CG380" s="13"/>
      <c r="CJ380" s="13"/>
      <c r="CM380" s="13"/>
      <c r="CP380" s="13"/>
      <c r="CS380" s="13"/>
    </row>
    <row r="381" spans="2:128" x14ac:dyDescent="0.2">
      <c r="B381" s="17"/>
      <c r="AY381" s="17"/>
      <c r="AZ381" s="26"/>
      <c r="BB381" s="19"/>
      <c r="BC381" s="26"/>
      <c r="BD381" s="17"/>
    </row>
    <row r="382" spans="2:128" x14ac:dyDescent="0.2">
      <c r="B382" s="17"/>
      <c r="AY382" s="17"/>
      <c r="AZ382" s="26"/>
      <c r="BB382" s="19"/>
      <c r="BC382" s="26"/>
      <c r="BD382" s="17"/>
    </row>
    <row r="383" spans="2:128" x14ac:dyDescent="0.2">
      <c r="B383" s="17"/>
      <c r="AY383" s="17"/>
      <c r="AZ383" s="26"/>
      <c r="BB383" s="19"/>
      <c r="BC383" s="26"/>
      <c r="BD383" s="17"/>
    </row>
    <row r="384" spans="2:128" x14ac:dyDescent="0.2">
      <c r="B384" s="17"/>
      <c r="AY384" s="17"/>
      <c r="AZ384" s="26"/>
      <c r="BB384" s="19"/>
      <c r="BC384" s="26"/>
      <c r="BD384" s="17"/>
    </row>
    <row r="385" spans="2:56" x14ac:dyDescent="0.2">
      <c r="B385" s="17"/>
      <c r="AY385" s="17"/>
      <c r="AZ385" s="26"/>
      <c r="BB385" s="19"/>
      <c r="BC385" s="26"/>
      <c r="BD385" s="17"/>
    </row>
    <row r="386" spans="2:56" x14ac:dyDescent="0.2">
      <c r="B386" s="17"/>
      <c r="O386" s="23"/>
      <c r="AY386" s="17"/>
      <c r="AZ386" s="26"/>
      <c r="BB386" s="19"/>
      <c r="BC386" s="26"/>
      <c r="BD386" s="17"/>
    </row>
    <row r="387" spans="2:56" x14ac:dyDescent="0.2">
      <c r="B387" s="17"/>
      <c r="AY387" s="17"/>
      <c r="AZ387" s="26"/>
      <c r="BB387" s="19"/>
      <c r="BC387" s="26"/>
      <c r="BD387" s="17"/>
    </row>
    <row r="388" spans="2:56" x14ac:dyDescent="0.2">
      <c r="B388" s="17"/>
      <c r="AY388" s="17"/>
      <c r="AZ388" s="26"/>
      <c r="BB388" s="19"/>
      <c r="BC388" s="26"/>
      <c r="BD388" s="17"/>
    </row>
    <row r="389" spans="2:56" x14ac:dyDescent="0.2">
      <c r="B389" s="17"/>
      <c r="AY389" s="17"/>
      <c r="AZ389" s="26"/>
      <c r="BB389" s="19"/>
      <c r="BC389" s="26"/>
      <c r="BD389" s="17"/>
    </row>
    <row r="390" spans="2:56" x14ac:dyDescent="0.2">
      <c r="B390" s="17"/>
      <c r="AY390" s="17"/>
      <c r="AZ390" s="26"/>
      <c r="BB390" s="19"/>
      <c r="BC390" s="26"/>
      <c r="BD390" s="17"/>
    </row>
    <row r="391" spans="2:56" x14ac:dyDescent="0.2">
      <c r="B391" s="17"/>
      <c r="AY391" s="17"/>
      <c r="AZ391" s="26"/>
      <c r="BB391" s="19"/>
      <c r="BC391" s="26"/>
      <c r="BD391" s="17"/>
    </row>
    <row r="392" spans="2:56" x14ac:dyDescent="0.2">
      <c r="B392" s="17"/>
      <c r="AY392" s="17"/>
      <c r="AZ392" s="26"/>
      <c r="BB392" s="19"/>
      <c r="BC392" s="26"/>
      <c r="BD392" s="17"/>
    </row>
    <row r="393" spans="2:56" x14ac:dyDescent="0.2">
      <c r="B393" s="17"/>
      <c r="AY393" s="17"/>
      <c r="AZ393" s="26"/>
      <c r="BB393" s="19"/>
      <c r="BC393" s="26"/>
      <c r="BD393" s="17"/>
    </row>
    <row r="394" spans="2:56" x14ac:dyDescent="0.2">
      <c r="B394" s="17"/>
      <c r="AY394" s="17"/>
      <c r="AZ394" s="26"/>
      <c r="BB394" s="19"/>
      <c r="BC394" s="26"/>
      <c r="BD394" s="17"/>
    </row>
    <row r="395" spans="2:56" x14ac:dyDescent="0.2">
      <c r="B395" s="17"/>
      <c r="AY395" s="17"/>
      <c r="AZ395" s="26"/>
      <c r="BB395" s="19"/>
      <c r="BC395" s="26"/>
      <c r="BD395" s="17"/>
    </row>
    <row r="396" spans="2:56" x14ac:dyDescent="0.2">
      <c r="B396" s="17"/>
      <c r="AY396" s="17"/>
      <c r="AZ396" s="26"/>
      <c r="BB396" s="19"/>
      <c r="BC396" s="26"/>
      <c r="BD396" s="17"/>
    </row>
    <row r="397" spans="2:56" x14ac:dyDescent="0.2">
      <c r="B397" s="17"/>
      <c r="AY397" s="17"/>
      <c r="AZ397" s="26"/>
      <c r="BB397" s="19"/>
      <c r="BC397" s="26"/>
      <c r="BD397" s="17"/>
    </row>
    <row r="398" spans="2:56" x14ac:dyDescent="0.2">
      <c r="B398" s="17"/>
      <c r="AY398" s="17"/>
      <c r="AZ398" s="26"/>
      <c r="BB398" s="19"/>
      <c r="BC398" s="26"/>
      <c r="BD398" s="17"/>
    </row>
    <row r="399" spans="2:56" x14ac:dyDescent="0.2">
      <c r="B399" s="17"/>
      <c r="AY399" s="17"/>
      <c r="AZ399" s="26"/>
      <c r="BB399" s="19"/>
      <c r="BC399" s="26"/>
      <c r="BD399" s="17"/>
    </row>
    <row r="400" spans="2:56" x14ac:dyDescent="0.2">
      <c r="B400" s="17"/>
      <c r="O400" s="23"/>
      <c r="AY400" s="17"/>
      <c r="AZ400" s="26"/>
      <c r="BB400" s="19"/>
      <c r="BC400" s="26"/>
      <c r="BD400" s="17"/>
    </row>
    <row r="401" spans="2:56" x14ac:dyDescent="0.2">
      <c r="B401" s="17"/>
      <c r="AY401" s="17"/>
      <c r="AZ401" s="26"/>
      <c r="BB401" s="19"/>
      <c r="BC401" s="26"/>
      <c r="BD401" s="17"/>
    </row>
    <row r="402" spans="2:56" x14ac:dyDescent="0.2">
      <c r="B402" s="17"/>
      <c r="AY402" s="17"/>
      <c r="AZ402" s="26"/>
      <c r="BB402" s="19"/>
      <c r="BC402" s="26"/>
      <c r="BD402" s="17"/>
    </row>
    <row r="403" spans="2:56" x14ac:dyDescent="0.2">
      <c r="B403" s="17"/>
      <c r="O403" s="23"/>
      <c r="AY403" s="17"/>
      <c r="AZ403" s="26"/>
      <c r="BB403" s="19"/>
      <c r="BC403" s="26"/>
      <c r="BD403" s="17"/>
    </row>
    <row r="404" spans="2:56" x14ac:dyDescent="0.2">
      <c r="B404" s="17"/>
      <c r="O404" s="23"/>
      <c r="AY404" s="17"/>
      <c r="AZ404" s="26"/>
      <c r="BB404" s="19"/>
      <c r="BC404" s="26"/>
      <c r="BD404" s="17"/>
    </row>
    <row r="405" spans="2:56" x14ac:dyDescent="0.2">
      <c r="B405" s="17"/>
      <c r="O405" s="23"/>
      <c r="AY405" s="17"/>
      <c r="AZ405" s="26"/>
      <c r="BB405" s="19"/>
      <c r="BC405" s="26"/>
      <c r="BD405" s="17"/>
    </row>
    <row r="406" spans="2:56" x14ac:dyDescent="0.2">
      <c r="B406" s="17"/>
      <c r="O406" s="23"/>
      <c r="AY406" s="17"/>
      <c r="AZ406" s="26"/>
      <c r="BB406" s="19"/>
      <c r="BC406" s="26"/>
      <c r="BD406" s="17"/>
    </row>
    <row r="407" spans="2:56" x14ac:dyDescent="0.2">
      <c r="B407" s="17"/>
      <c r="O407" s="23"/>
      <c r="AY407" s="17"/>
      <c r="AZ407" s="26"/>
      <c r="BB407" s="19"/>
      <c r="BC407" s="26"/>
      <c r="BD407" s="17"/>
    </row>
    <row r="408" spans="2:56" x14ac:dyDescent="0.2">
      <c r="B408" s="17"/>
      <c r="AY408" s="17"/>
      <c r="AZ408" s="26"/>
      <c r="BB408" s="19"/>
      <c r="BC408" s="26"/>
      <c r="BD408" s="17"/>
    </row>
    <row r="409" spans="2:56" x14ac:dyDescent="0.2">
      <c r="B409" s="17"/>
      <c r="AY409" s="17"/>
      <c r="AZ409" s="26"/>
      <c r="BB409" s="19"/>
      <c r="BC409" s="26"/>
      <c r="BD409" s="17"/>
    </row>
    <row r="410" spans="2:56" x14ac:dyDescent="0.2">
      <c r="B410" s="17"/>
      <c r="O410" s="23"/>
      <c r="AY410" s="17"/>
      <c r="AZ410" s="26"/>
      <c r="BB410" s="19"/>
      <c r="BC410" s="26"/>
      <c r="BD410" s="17"/>
    </row>
    <row r="411" spans="2:56" x14ac:dyDescent="0.2">
      <c r="B411" s="17"/>
      <c r="O411" s="23"/>
      <c r="AY411" s="17"/>
      <c r="AZ411" s="26"/>
      <c r="BB411" s="19"/>
      <c r="BC411" s="26"/>
      <c r="BD411" s="17"/>
    </row>
    <row r="412" spans="2:56" x14ac:dyDescent="0.2">
      <c r="B412" s="17"/>
      <c r="O412" s="23"/>
      <c r="AY412" s="17"/>
      <c r="AZ412" s="26"/>
      <c r="BB412" s="19"/>
      <c r="BC412" s="26"/>
      <c r="BD412" s="17"/>
    </row>
    <row r="413" spans="2:56" x14ac:dyDescent="0.2">
      <c r="B413" s="17"/>
      <c r="O413" s="23"/>
      <c r="AY413" s="17"/>
      <c r="AZ413" s="26"/>
      <c r="BB413" s="19"/>
      <c r="BC413" s="26"/>
      <c r="BD413" s="17"/>
    </row>
    <row r="414" spans="2:56" x14ac:dyDescent="0.2">
      <c r="B414" s="17"/>
      <c r="O414" s="23"/>
      <c r="AY414" s="17"/>
      <c r="AZ414" s="26"/>
      <c r="BB414" s="19"/>
      <c r="BC414" s="26"/>
      <c r="BD414" s="17"/>
    </row>
    <row r="415" spans="2:56" x14ac:dyDescent="0.2">
      <c r="B415" s="17"/>
      <c r="AY415" s="17"/>
      <c r="AZ415" s="26"/>
      <c r="BB415" s="19"/>
      <c r="BC415" s="26"/>
      <c r="BD415" s="17"/>
    </row>
    <row r="416" spans="2:56" x14ac:dyDescent="0.2">
      <c r="B416" s="17"/>
      <c r="AY416" s="17"/>
      <c r="AZ416" s="26"/>
      <c r="BB416" s="19"/>
      <c r="BC416" s="26"/>
      <c r="BD416" s="17"/>
    </row>
    <row r="417" spans="2:56" x14ac:dyDescent="0.2">
      <c r="B417" s="17"/>
      <c r="O417" s="23"/>
      <c r="AY417" s="17"/>
      <c r="AZ417" s="26"/>
      <c r="BB417" s="19"/>
      <c r="BC417" s="26"/>
      <c r="BD417" s="17"/>
    </row>
    <row r="418" spans="2:56" x14ac:dyDescent="0.2">
      <c r="B418" s="17"/>
      <c r="O418" s="23"/>
      <c r="AY418" s="17"/>
      <c r="AZ418" s="26"/>
      <c r="BB418" s="19"/>
      <c r="BC418" s="26"/>
      <c r="BD418" s="17"/>
    </row>
    <row r="419" spans="2:56" x14ac:dyDescent="0.2">
      <c r="B419" s="17"/>
      <c r="O419" s="23"/>
      <c r="AY419" s="17"/>
      <c r="AZ419" s="26"/>
      <c r="BB419" s="19"/>
      <c r="BC419" s="26"/>
      <c r="BD419" s="17"/>
    </row>
    <row r="420" spans="2:56" x14ac:dyDescent="0.2">
      <c r="B420" s="17"/>
      <c r="O420" s="23"/>
      <c r="AY420" s="17"/>
      <c r="AZ420" s="26"/>
      <c r="BB420" s="19"/>
      <c r="BC420" s="26"/>
      <c r="BD420" s="17"/>
    </row>
    <row r="421" spans="2:56" x14ac:dyDescent="0.2">
      <c r="B421" s="17"/>
      <c r="O421" s="23"/>
      <c r="AY421" s="17"/>
      <c r="AZ421" s="26"/>
      <c r="BB421" s="19"/>
      <c r="BC421" s="26"/>
      <c r="BD421" s="17"/>
    </row>
    <row r="422" spans="2:56" x14ac:dyDescent="0.2">
      <c r="B422" s="17"/>
      <c r="AY422" s="17"/>
      <c r="AZ422" s="26"/>
      <c r="BB422" s="19"/>
      <c r="BC422" s="26"/>
      <c r="BD422" s="17"/>
    </row>
    <row r="423" spans="2:56" x14ac:dyDescent="0.2">
      <c r="B423" s="17"/>
      <c r="AY423" s="17"/>
      <c r="AZ423" s="26"/>
      <c r="BB423" s="19"/>
      <c r="BC423" s="26"/>
      <c r="BD423" s="17"/>
    </row>
    <row r="424" spans="2:56" x14ac:dyDescent="0.2">
      <c r="B424" s="17"/>
      <c r="AY424" s="17"/>
      <c r="AZ424" s="26"/>
      <c r="BB424" s="19"/>
      <c r="BC424" s="26"/>
      <c r="BD424" s="17"/>
    </row>
    <row r="425" spans="2:56" x14ac:dyDescent="0.2">
      <c r="B425" s="17"/>
      <c r="AY425" s="17"/>
      <c r="AZ425" s="26"/>
      <c r="BB425" s="19"/>
      <c r="BC425" s="26"/>
      <c r="BD425" s="17"/>
    </row>
    <row r="426" spans="2:56" x14ac:dyDescent="0.2">
      <c r="B426" s="17"/>
      <c r="AY426" s="17"/>
      <c r="AZ426" s="26"/>
      <c r="BB426" s="19"/>
      <c r="BC426" s="26"/>
      <c r="BD426" s="17"/>
    </row>
    <row r="427" spans="2:56" x14ac:dyDescent="0.2">
      <c r="B427" s="17"/>
      <c r="O427" s="23"/>
      <c r="AY427" s="17"/>
      <c r="AZ427" s="26"/>
      <c r="BB427" s="19"/>
      <c r="BC427" s="26"/>
      <c r="BD427" s="17"/>
    </row>
    <row r="428" spans="2:56" x14ac:dyDescent="0.2">
      <c r="B428" s="17"/>
      <c r="O428" s="23"/>
      <c r="AY428" s="17"/>
      <c r="AZ428" s="26"/>
      <c r="BB428" s="19"/>
      <c r="BC428" s="26"/>
      <c r="BD428" s="17"/>
    </row>
    <row r="429" spans="2:56" x14ac:dyDescent="0.2">
      <c r="B429" s="17"/>
      <c r="O429" s="23"/>
      <c r="AY429" s="17"/>
      <c r="AZ429" s="26"/>
      <c r="BB429" s="19"/>
      <c r="BC429" s="26"/>
      <c r="BD429" s="17"/>
    </row>
    <row r="430" spans="2:56" x14ac:dyDescent="0.2">
      <c r="B430" s="17"/>
      <c r="O430" s="23"/>
      <c r="AY430" s="17"/>
      <c r="AZ430" s="26"/>
      <c r="BB430" s="19"/>
      <c r="BC430" s="26"/>
      <c r="BD430" s="17"/>
    </row>
    <row r="431" spans="2:56" x14ac:dyDescent="0.2">
      <c r="B431" s="17"/>
      <c r="O431" s="23"/>
      <c r="AY431" s="17"/>
      <c r="AZ431" s="26"/>
      <c r="BB431" s="19"/>
      <c r="BC431" s="26"/>
      <c r="BD431" s="17"/>
    </row>
    <row r="432" spans="2:56" x14ac:dyDescent="0.2">
      <c r="B432" s="17"/>
      <c r="O432" s="23"/>
      <c r="AY432" s="17"/>
      <c r="AZ432" s="26"/>
      <c r="BB432" s="19"/>
      <c r="BC432" s="26"/>
      <c r="BD432" s="17"/>
    </row>
    <row r="433" spans="2:56" x14ac:dyDescent="0.2">
      <c r="B433" s="17"/>
      <c r="O433" s="23"/>
      <c r="AY433" s="17"/>
      <c r="AZ433" s="26"/>
      <c r="BB433" s="19"/>
      <c r="BC433" s="26"/>
      <c r="BD433" s="17"/>
    </row>
    <row r="434" spans="2:56" x14ac:dyDescent="0.2">
      <c r="B434" s="17"/>
      <c r="O434" s="23"/>
      <c r="AY434" s="17"/>
      <c r="AZ434" s="26"/>
      <c r="BB434" s="19"/>
      <c r="BC434" s="26"/>
      <c r="BD434" s="17"/>
    </row>
    <row r="435" spans="2:56" x14ac:dyDescent="0.2">
      <c r="B435" s="17"/>
      <c r="O435" s="23"/>
      <c r="AY435" s="17"/>
      <c r="AZ435" s="26"/>
      <c r="BB435" s="19"/>
      <c r="BC435" s="26"/>
      <c r="BD435" s="17"/>
    </row>
    <row r="436" spans="2:56" x14ac:dyDescent="0.2">
      <c r="B436" s="17"/>
      <c r="AY436" s="17"/>
      <c r="AZ436" s="26"/>
      <c r="BB436" s="19"/>
      <c r="BC436" s="26"/>
      <c r="BD436" s="17"/>
    </row>
    <row r="437" spans="2:56" x14ac:dyDescent="0.2">
      <c r="B437" s="17"/>
      <c r="AY437" s="17"/>
      <c r="AZ437" s="26"/>
      <c r="BB437" s="19"/>
      <c r="BC437" s="26"/>
      <c r="BD437" s="17"/>
    </row>
    <row r="438" spans="2:56" x14ac:dyDescent="0.2">
      <c r="B438" s="17"/>
      <c r="AY438" s="17"/>
      <c r="AZ438" s="26"/>
      <c r="BB438" s="19"/>
      <c r="BC438" s="26"/>
      <c r="BD438" s="17"/>
    </row>
    <row r="439" spans="2:56" x14ac:dyDescent="0.2">
      <c r="B439" s="17"/>
      <c r="AY439" s="17"/>
      <c r="AZ439" s="26"/>
      <c r="BB439" s="19"/>
      <c r="BC439" s="26"/>
      <c r="BD439" s="17"/>
    </row>
    <row r="440" spans="2:56" x14ac:dyDescent="0.2">
      <c r="B440" s="17"/>
      <c r="AY440" s="17"/>
      <c r="AZ440" s="26"/>
      <c r="BB440" s="19"/>
      <c r="BC440" s="26"/>
      <c r="BD440" s="17"/>
    </row>
    <row r="441" spans="2:56" x14ac:dyDescent="0.2">
      <c r="B441" s="17"/>
      <c r="AY441" s="17"/>
      <c r="AZ441" s="26"/>
      <c r="BB441" s="19"/>
      <c r="BC441" s="26"/>
      <c r="BD441" s="17"/>
    </row>
    <row r="442" spans="2:56" x14ac:dyDescent="0.2">
      <c r="B442" s="17"/>
      <c r="AY442" s="17"/>
      <c r="AZ442" s="26"/>
      <c r="BB442" s="19"/>
      <c r="BC442" s="26"/>
      <c r="BD442" s="17"/>
    </row>
    <row r="443" spans="2:56" x14ac:dyDescent="0.2">
      <c r="B443" s="17"/>
      <c r="AY443" s="17"/>
      <c r="AZ443" s="26"/>
      <c r="BB443" s="19"/>
      <c r="BC443" s="26"/>
      <c r="BD443" s="17"/>
    </row>
    <row r="444" spans="2:56" x14ac:dyDescent="0.2">
      <c r="B444" s="17"/>
      <c r="AY444" s="17"/>
      <c r="AZ444" s="26"/>
      <c r="BB444" s="19"/>
      <c r="BC444" s="26"/>
      <c r="BD444" s="17"/>
    </row>
    <row r="445" spans="2:56" x14ac:dyDescent="0.2">
      <c r="B445" s="17"/>
      <c r="AY445" s="17"/>
      <c r="AZ445" s="26"/>
      <c r="BB445" s="19"/>
      <c r="BC445" s="26"/>
      <c r="BD445" s="17"/>
    </row>
    <row r="446" spans="2:56" x14ac:dyDescent="0.2">
      <c r="B446" s="17"/>
      <c r="AY446" s="17"/>
      <c r="AZ446" s="26"/>
      <c r="BB446" s="19"/>
      <c r="BC446" s="26"/>
      <c r="BD446" s="17"/>
    </row>
    <row r="447" spans="2:56" x14ac:dyDescent="0.2">
      <c r="B447" s="17"/>
      <c r="AY447" s="17"/>
      <c r="AZ447" s="26"/>
      <c r="BB447" s="19"/>
      <c r="BC447" s="26"/>
      <c r="BD447" s="17"/>
    </row>
    <row r="448" spans="2:56" x14ac:dyDescent="0.2">
      <c r="B448" s="17"/>
      <c r="AY448" s="17"/>
      <c r="AZ448" s="26"/>
      <c r="BB448" s="19"/>
      <c r="BC448" s="26"/>
      <c r="BD448" s="17"/>
    </row>
    <row r="449" spans="2:56" x14ac:dyDescent="0.2">
      <c r="B449" s="17"/>
      <c r="AY449" s="17"/>
      <c r="AZ449" s="26"/>
      <c r="BB449" s="19"/>
      <c r="BC449" s="26"/>
      <c r="BD449" s="17"/>
    </row>
    <row r="450" spans="2:56" x14ac:dyDescent="0.2">
      <c r="B450" s="17"/>
      <c r="AY450" s="17"/>
      <c r="AZ450" s="26"/>
      <c r="BB450" s="19"/>
      <c r="BC450" s="26"/>
      <c r="BD450" s="17"/>
    </row>
    <row r="451" spans="2:56" x14ac:dyDescent="0.2">
      <c r="B451" s="17"/>
      <c r="AY451" s="17"/>
      <c r="AZ451" s="26"/>
      <c r="BB451" s="19"/>
      <c r="BC451" s="26"/>
      <c r="BD451" s="17"/>
    </row>
    <row r="452" spans="2:56" x14ac:dyDescent="0.2">
      <c r="B452" s="17"/>
      <c r="AY452" s="17"/>
      <c r="AZ452" s="26"/>
      <c r="BB452" s="19"/>
      <c r="BC452" s="26"/>
      <c r="BD452" s="17"/>
    </row>
    <row r="453" spans="2:56" x14ac:dyDescent="0.2">
      <c r="B453" s="17"/>
      <c r="AY453" s="17"/>
      <c r="AZ453" s="26"/>
      <c r="BB453" s="19"/>
      <c r="BC453" s="26"/>
      <c r="BD453" s="17"/>
    </row>
    <row r="454" spans="2:56" x14ac:dyDescent="0.2">
      <c r="B454" s="17"/>
      <c r="AY454" s="17"/>
      <c r="AZ454" s="26"/>
      <c r="BB454" s="19"/>
      <c r="BC454" s="26"/>
      <c r="BD454" s="17"/>
    </row>
    <row r="455" spans="2:56" x14ac:dyDescent="0.2">
      <c r="B455" s="17"/>
      <c r="AY455" s="17"/>
      <c r="AZ455" s="26"/>
      <c r="BB455" s="19"/>
      <c r="BC455" s="26"/>
      <c r="BD455" s="17"/>
    </row>
    <row r="456" spans="2:56" x14ac:dyDescent="0.2">
      <c r="B456" s="17"/>
      <c r="AY456" s="17"/>
      <c r="AZ456" s="26"/>
      <c r="BB456" s="19"/>
      <c r="BC456" s="26"/>
      <c r="BD456" s="17"/>
    </row>
    <row r="457" spans="2:56" x14ac:dyDescent="0.2">
      <c r="B457" s="17"/>
      <c r="AY457" s="17"/>
      <c r="AZ457" s="26"/>
      <c r="BB457" s="19"/>
      <c r="BC457" s="26"/>
      <c r="BD457" s="17"/>
    </row>
    <row r="458" spans="2:56" x14ac:dyDescent="0.2">
      <c r="B458" s="17"/>
      <c r="AY458" s="17"/>
      <c r="AZ458" s="26"/>
      <c r="BB458" s="19"/>
      <c r="BC458" s="26"/>
      <c r="BD458" s="17"/>
    </row>
    <row r="459" spans="2:56" x14ac:dyDescent="0.2">
      <c r="B459" s="17"/>
      <c r="AY459" s="17"/>
      <c r="AZ459" s="26"/>
      <c r="BB459" s="19"/>
      <c r="BC459" s="26"/>
      <c r="BD459" s="17"/>
    </row>
    <row r="460" spans="2:56" x14ac:dyDescent="0.2">
      <c r="B460" s="17"/>
      <c r="AY460" s="17"/>
      <c r="AZ460" s="26"/>
      <c r="BB460" s="19"/>
      <c r="BC460" s="26"/>
      <c r="BD460" s="17"/>
    </row>
    <row r="461" spans="2:56" x14ac:dyDescent="0.2">
      <c r="B461" s="17"/>
      <c r="AY461" s="17"/>
      <c r="AZ461" s="26"/>
      <c r="BB461" s="19"/>
      <c r="BC461" s="26"/>
      <c r="BD461" s="17"/>
    </row>
    <row r="462" spans="2:56" x14ac:dyDescent="0.2">
      <c r="B462" s="17"/>
      <c r="AY462" s="17"/>
      <c r="AZ462" s="26"/>
      <c r="BB462" s="19"/>
      <c r="BC462" s="26"/>
      <c r="BD462" s="17"/>
    </row>
    <row r="463" spans="2:56" x14ac:dyDescent="0.2">
      <c r="B463" s="17"/>
      <c r="AY463" s="17"/>
      <c r="AZ463" s="26"/>
      <c r="BB463" s="19"/>
      <c r="BC463" s="26"/>
      <c r="BD463" s="17"/>
    </row>
    <row r="464" spans="2:56" x14ac:dyDescent="0.2">
      <c r="B464" s="17"/>
      <c r="AY464" s="17"/>
      <c r="AZ464" s="26"/>
      <c r="BB464" s="19"/>
      <c r="BC464" s="26"/>
      <c r="BD464" s="17"/>
    </row>
    <row r="465" spans="2:56" x14ac:dyDescent="0.2">
      <c r="B465" s="17"/>
      <c r="AY465" s="17"/>
      <c r="AZ465" s="26"/>
      <c r="BB465" s="19"/>
      <c r="BC465" s="26"/>
      <c r="BD465" s="17"/>
    </row>
    <row r="466" spans="2:56" x14ac:dyDescent="0.2">
      <c r="B466" s="17"/>
      <c r="AY466" s="17"/>
      <c r="AZ466" s="26"/>
      <c r="BB466" s="19"/>
      <c r="BC466" s="26"/>
      <c r="BD466" s="17"/>
    </row>
    <row r="467" spans="2:56" x14ac:dyDescent="0.2">
      <c r="B467" s="17"/>
      <c r="AY467" s="17"/>
      <c r="AZ467" s="26"/>
      <c r="BB467" s="19"/>
      <c r="BC467" s="26"/>
      <c r="BD467" s="17"/>
    </row>
    <row r="468" spans="2:56" x14ac:dyDescent="0.2">
      <c r="B468" s="17"/>
      <c r="AY468" s="17"/>
      <c r="AZ468" s="26"/>
      <c r="BB468" s="19"/>
      <c r="BC468" s="26"/>
      <c r="BD468" s="17"/>
    </row>
    <row r="469" spans="2:56" x14ac:dyDescent="0.2">
      <c r="B469" s="17"/>
      <c r="AY469" s="17"/>
      <c r="AZ469" s="26"/>
      <c r="BB469" s="19"/>
      <c r="BC469" s="26"/>
      <c r="BD469" s="17"/>
    </row>
    <row r="470" spans="2:56" x14ac:dyDescent="0.2">
      <c r="B470" s="17"/>
      <c r="AY470" s="17"/>
      <c r="AZ470" s="26"/>
      <c r="BB470" s="19"/>
      <c r="BC470" s="26"/>
      <c r="BD470" s="17"/>
    </row>
    <row r="471" spans="2:56" x14ac:dyDescent="0.2">
      <c r="B471" s="17"/>
      <c r="AY471" s="17"/>
      <c r="AZ471" s="26"/>
      <c r="BB471" s="19"/>
      <c r="BC471" s="26"/>
      <c r="BD471" s="17"/>
    </row>
    <row r="472" spans="2:56" x14ac:dyDescent="0.2">
      <c r="B472" s="17"/>
      <c r="AY472" s="17"/>
      <c r="AZ472" s="26"/>
      <c r="BB472" s="19"/>
      <c r="BC472" s="26"/>
      <c r="BD472" s="17"/>
    </row>
    <row r="473" spans="2:56" x14ac:dyDescent="0.2">
      <c r="B473" s="17"/>
      <c r="AY473" s="17"/>
      <c r="AZ473" s="26"/>
      <c r="BB473" s="19"/>
      <c r="BC473" s="26"/>
      <c r="BD473" s="17"/>
    </row>
    <row r="474" spans="2:56" x14ac:dyDescent="0.2">
      <c r="B474" s="17"/>
      <c r="AY474" s="17"/>
      <c r="AZ474" s="26"/>
      <c r="BB474" s="19"/>
      <c r="BC474" s="26"/>
      <c r="BD474" s="17"/>
    </row>
    <row r="475" spans="2:56" x14ac:dyDescent="0.2">
      <c r="B475" s="17"/>
      <c r="AY475" s="17"/>
      <c r="AZ475" s="26"/>
      <c r="BB475" s="19"/>
      <c r="BC475" s="26"/>
      <c r="BD475" s="17"/>
    </row>
    <row r="476" spans="2:56" x14ac:dyDescent="0.2">
      <c r="B476" s="17"/>
      <c r="AY476" s="17"/>
      <c r="AZ476" s="26"/>
      <c r="BB476" s="19"/>
      <c r="BC476" s="26"/>
      <c r="BD476" s="17"/>
    </row>
    <row r="477" spans="2:56" x14ac:dyDescent="0.2">
      <c r="B477" s="17"/>
      <c r="AY477" s="17"/>
      <c r="AZ477" s="26"/>
      <c r="BB477" s="19"/>
      <c r="BC477" s="26"/>
      <c r="BD477" s="17"/>
    </row>
    <row r="478" spans="2:56" x14ac:dyDescent="0.2">
      <c r="B478" s="17"/>
      <c r="AY478" s="17"/>
      <c r="AZ478" s="26"/>
      <c r="BB478" s="19"/>
      <c r="BC478" s="26"/>
      <c r="BD478" s="17"/>
    </row>
    <row r="479" spans="2:56" x14ac:dyDescent="0.2">
      <c r="B479" s="17"/>
      <c r="AY479" s="17"/>
      <c r="AZ479" s="26"/>
      <c r="BB479" s="19"/>
      <c r="BC479" s="26"/>
      <c r="BD479" s="17"/>
    </row>
    <row r="480" spans="2:56" x14ac:dyDescent="0.2">
      <c r="B480" s="17"/>
      <c r="AY480" s="17"/>
      <c r="AZ480" s="26"/>
      <c r="BB480" s="19"/>
      <c r="BC480" s="26"/>
      <c r="BD480" s="17"/>
    </row>
    <row r="481" spans="2:56" x14ac:dyDescent="0.2">
      <c r="B481" s="17"/>
      <c r="AY481" s="17"/>
      <c r="AZ481" s="26"/>
      <c r="BB481" s="19"/>
      <c r="BC481" s="26"/>
      <c r="BD481" s="17"/>
    </row>
    <row r="482" spans="2:56" x14ac:dyDescent="0.2">
      <c r="B482" s="17"/>
      <c r="AY482" s="17"/>
      <c r="AZ482" s="26"/>
      <c r="BB482" s="19"/>
      <c r="BC482" s="26"/>
      <c r="BD482" s="17"/>
    </row>
    <row r="483" spans="2:56" x14ac:dyDescent="0.2">
      <c r="B483" s="17"/>
      <c r="AY483" s="17"/>
      <c r="AZ483" s="26"/>
      <c r="BB483" s="19"/>
      <c r="BC483" s="26"/>
      <c r="BD483" s="17"/>
    </row>
    <row r="484" spans="2:56" x14ac:dyDescent="0.2">
      <c r="B484" s="17"/>
      <c r="AY484" s="17"/>
      <c r="AZ484" s="26"/>
      <c r="BB484" s="19"/>
      <c r="BC484" s="26"/>
      <c r="BD484" s="17"/>
    </row>
    <row r="485" spans="2:56" x14ac:dyDescent="0.2">
      <c r="B485" s="17"/>
      <c r="AY485" s="17"/>
      <c r="AZ485" s="26"/>
      <c r="BB485" s="19"/>
      <c r="BC485" s="26"/>
      <c r="BD485" s="17"/>
    </row>
    <row r="486" spans="2:56" x14ac:dyDescent="0.2">
      <c r="B486" s="17"/>
      <c r="AY486" s="17"/>
      <c r="AZ486" s="26"/>
      <c r="BB486" s="19"/>
      <c r="BC486" s="26"/>
      <c r="BD486" s="17"/>
    </row>
    <row r="487" spans="2:56" x14ac:dyDescent="0.2">
      <c r="B487" s="17"/>
      <c r="AY487" s="17"/>
      <c r="AZ487" s="26"/>
      <c r="BB487" s="19"/>
      <c r="BC487" s="26"/>
      <c r="BD487" s="17"/>
    </row>
    <row r="488" spans="2:56" x14ac:dyDescent="0.2">
      <c r="B488" s="17"/>
      <c r="AY488" s="17"/>
      <c r="AZ488" s="26"/>
      <c r="BB488" s="19"/>
      <c r="BC488" s="26"/>
      <c r="BD488" s="17"/>
    </row>
    <row r="489" spans="2:56" x14ac:dyDescent="0.2">
      <c r="B489" s="17"/>
      <c r="AY489" s="17"/>
      <c r="AZ489" s="26"/>
      <c r="BB489" s="19"/>
      <c r="BC489" s="26"/>
      <c r="BD489" s="17"/>
    </row>
    <row r="490" spans="2:56" x14ac:dyDescent="0.2">
      <c r="B490" s="17"/>
      <c r="AY490" s="17"/>
      <c r="AZ490" s="26"/>
      <c r="BC490" s="26"/>
    </row>
    <row r="491" spans="2:56" x14ac:dyDescent="0.2">
      <c r="B491" s="17"/>
      <c r="AY491" s="17"/>
      <c r="AZ491" s="26"/>
    </row>
    <row r="492" spans="2:56" x14ac:dyDescent="0.2">
      <c r="B492" s="17"/>
      <c r="AY492" s="17"/>
      <c r="AZ492" s="26"/>
    </row>
    <row r="493" spans="2:56" x14ac:dyDescent="0.2">
      <c r="B493" s="17"/>
      <c r="AY493" s="17"/>
      <c r="AZ493" s="26"/>
    </row>
    <row r="494" spans="2:56" x14ac:dyDescent="0.2">
      <c r="B494" s="17"/>
      <c r="AY494" s="17"/>
      <c r="AZ494" s="26"/>
    </row>
    <row r="495" spans="2:56" x14ac:dyDescent="0.2">
      <c r="B495" s="17"/>
      <c r="AY495" s="17"/>
      <c r="AZ495" s="26"/>
    </row>
    <row r="496" spans="2:56" x14ac:dyDescent="0.2">
      <c r="B496" s="17"/>
      <c r="AY496" s="17"/>
      <c r="AZ496" s="26"/>
    </row>
    <row r="497" spans="2:52" x14ac:dyDescent="0.2">
      <c r="B497" s="17"/>
      <c r="AY497" s="17"/>
      <c r="AZ497" s="26"/>
    </row>
    <row r="498" spans="2:52" x14ac:dyDescent="0.2">
      <c r="B498" s="17"/>
      <c r="AY498" s="17"/>
      <c r="AZ498" s="26"/>
    </row>
    <row r="499" spans="2:52" x14ac:dyDescent="0.2">
      <c r="B499" s="17"/>
      <c r="AY499" s="17"/>
      <c r="AZ499" s="26"/>
    </row>
    <row r="500" spans="2:52" x14ac:dyDescent="0.2">
      <c r="B500" s="17"/>
      <c r="AY500" s="17"/>
      <c r="AZ500" s="26"/>
    </row>
    <row r="501" spans="2:52" x14ac:dyDescent="0.2">
      <c r="B501" s="17"/>
      <c r="AY501" s="17"/>
      <c r="AZ501" s="26"/>
    </row>
    <row r="502" spans="2:52" x14ac:dyDescent="0.2">
      <c r="B502" s="17"/>
      <c r="AY502" s="17"/>
      <c r="AZ502" s="26"/>
    </row>
    <row r="503" spans="2:52" x14ac:dyDescent="0.2">
      <c r="B503" s="17"/>
      <c r="AY503" s="17"/>
      <c r="AZ503" s="26"/>
    </row>
    <row r="504" spans="2:52" x14ac:dyDescent="0.2">
      <c r="B504" s="17"/>
      <c r="AY504" s="17"/>
      <c r="AZ504" s="26"/>
    </row>
    <row r="505" spans="2:52" x14ac:dyDescent="0.2">
      <c r="B505" s="17"/>
      <c r="AY505" s="17"/>
      <c r="AZ505" s="26"/>
    </row>
    <row r="506" spans="2:52" x14ac:dyDescent="0.2">
      <c r="B506" s="17"/>
      <c r="AY506" s="17"/>
      <c r="AZ506" s="26"/>
    </row>
    <row r="507" spans="2:52" x14ac:dyDescent="0.2">
      <c r="B507" s="17"/>
      <c r="AY507" s="17"/>
      <c r="AZ507" s="26"/>
    </row>
    <row r="508" spans="2:52" x14ac:dyDescent="0.2">
      <c r="B508" s="17"/>
      <c r="AY508" s="17"/>
      <c r="AZ508" s="26"/>
    </row>
    <row r="509" spans="2:52" x14ac:dyDescent="0.2">
      <c r="B509" s="17"/>
      <c r="AY509" s="17"/>
      <c r="AZ509" s="26"/>
    </row>
    <row r="510" spans="2:52" x14ac:dyDescent="0.2">
      <c r="B510" s="17"/>
      <c r="AY510" s="17"/>
      <c r="AZ510" s="26"/>
    </row>
    <row r="511" spans="2:52" x14ac:dyDescent="0.2">
      <c r="B511" s="17"/>
      <c r="AY511" s="17"/>
      <c r="AZ511" s="26"/>
    </row>
    <row r="512" spans="2:52" x14ac:dyDescent="0.2">
      <c r="B512" s="17"/>
      <c r="AY512" s="17"/>
      <c r="AZ512" s="26"/>
    </row>
    <row r="513" spans="2:52" x14ac:dyDescent="0.2">
      <c r="B513" s="17"/>
      <c r="AY513" s="17"/>
      <c r="AZ513" s="26"/>
    </row>
    <row r="514" spans="2:52" x14ac:dyDescent="0.2">
      <c r="B514" s="17"/>
      <c r="AY514" s="17"/>
      <c r="AZ514" s="26"/>
    </row>
    <row r="515" spans="2:52" x14ac:dyDescent="0.2">
      <c r="B515" s="17"/>
      <c r="AY515" s="17"/>
      <c r="AZ515" s="26"/>
    </row>
    <row r="516" spans="2:52" x14ac:dyDescent="0.2">
      <c r="B516" s="17"/>
      <c r="AY516" s="17"/>
      <c r="AZ516" s="26"/>
    </row>
    <row r="517" spans="2:52" x14ac:dyDescent="0.2">
      <c r="B517" s="17"/>
      <c r="AY517" s="17"/>
      <c r="AZ517" s="26"/>
    </row>
    <row r="518" spans="2:52" x14ac:dyDescent="0.2">
      <c r="B518" s="17"/>
      <c r="AY518" s="17"/>
      <c r="AZ518" s="26"/>
    </row>
    <row r="519" spans="2:52" x14ac:dyDescent="0.2">
      <c r="B519" s="17"/>
      <c r="AY519" s="17"/>
      <c r="AZ519" s="26"/>
    </row>
    <row r="520" spans="2:52" x14ac:dyDescent="0.2">
      <c r="B520" s="17"/>
      <c r="AY520" s="17"/>
      <c r="AZ520" s="26"/>
    </row>
    <row r="521" spans="2:52" x14ac:dyDescent="0.2">
      <c r="B521" s="17"/>
      <c r="AY521" s="17"/>
      <c r="AZ521" s="26"/>
    </row>
    <row r="522" spans="2:52" x14ac:dyDescent="0.2">
      <c r="B522" s="17"/>
      <c r="AY522" s="17"/>
      <c r="AZ522" s="26"/>
    </row>
    <row r="523" spans="2:52" x14ac:dyDescent="0.2">
      <c r="B523" s="17"/>
      <c r="AY523" s="17"/>
      <c r="AZ523" s="26"/>
    </row>
    <row r="524" spans="2:52" x14ac:dyDescent="0.2">
      <c r="B524" s="17"/>
      <c r="AY524" s="17"/>
      <c r="AZ524" s="26"/>
    </row>
    <row r="525" spans="2:52" x14ac:dyDescent="0.2">
      <c r="B525" s="17"/>
      <c r="AY525" s="17"/>
      <c r="AZ525" s="26"/>
    </row>
    <row r="526" spans="2:52" x14ac:dyDescent="0.2">
      <c r="B526" s="17"/>
      <c r="AY526" s="17"/>
      <c r="AZ526" s="26"/>
    </row>
    <row r="527" spans="2:52" x14ac:dyDescent="0.2">
      <c r="B527" s="17"/>
      <c r="AY527" s="17"/>
      <c r="AZ527" s="26"/>
    </row>
    <row r="528" spans="2:52" x14ac:dyDescent="0.2">
      <c r="B528" s="17"/>
      <c r="AY528" s="17"/>
      <c r="AZ528" s="26"/>
    </row>
    <row r="529" spans="2:52" x14ac:dyDescent="0.2">
      <c r="B529" s="17"/>
      <c r="AY529" s="17"/>
      <c r="AZ529" s="26"/>
    </row>
    <row r="530" spans="2:52" x14ac:dyDescent="0.2">
      <c r="B530" s="17"/>
      <c r="AY530" s="17"/>
      <c r="AZ530" s="26"/>
    </row>
    <row r="531" spans="2:52" x14ac:dyDescent="0.2">
      <c r="B531" s="17"/>
      <c r="AY531" s="17"/>
      <c r="AZ531" s="26"/>
    </row>
    <row r="532" spans="2:52" x14ac:dyDescent="0.2">
      <c r="B532" s="17"/>
      <c r="AY532" s="17"/>
      <c r="AZ532" s="26"/>
    </row>
    <row r="533" spans="2:52" x14ac:dyDescent="0.2">
      <c r="B533" s="17"/>
      <c r="AY533" s="17"/>
      <c r="AZ533" s="26"/>
    </row>
    <row r="534" spans="2:52" x14ac:dyDescent="0.2">
      <c r="B534" s="17"/>
      <c r="AY534" s="17"/>
      <c r="AZ534" s="26"/>
    </row>
    <row r="535" spans="2:52" x14ac:dyDescent="0.2">
      <c r="B535" s="17"/>
      <c r="AY535" s="17"/>
      <c r="AZ535" s="26"/>
    </row>
    <row r="536" spans="2:52" x14ac:dyDescent="0.2">
      <c r="B536" s="17"/>
      <c r="AY536" s="17"/>
      <c r="AZ536" s="26"/>
    </row>
    <row r="537" spans="2:52" x14ac:dyDescent="0.2">
      <c r="B537" s="17"/>
      <c r="AY537" s="17"/>
      <c r="AZ537" s="26"/>
    </row>
    <row r="538" spans="2:52" x14ac:dyDescent="0.2">
      <c r="B538" s="17"/>
      <c r="AY538" s="17"/>
      <c r="AZ538" s="26"/>
    </row>
    <row r="539" spans="2:52" x14ac:dyDescent="0.2">
      <c r="B539" s="17"/>
      <c r="AY539" s="17"/>
      <c r="AZ539" s="26"/>
    </row>
    <row r="540" spans="2:52" x14ac:dyDescent="0.2">
      <c r="B540" s="17"/>
      <c r="AY540" s="17"/>
      <c r="AZ540" s="26"/>
    </row>
    <row r="541" spans="2:52" x14ac:dyDescent="0.2">
      <c r="B541" s="17"/>
      <c r="AY541" s="17"/>
      <c r="AZ541" s="26"/>
    </row>
    <row r="542" spans="2:52" x14ac:dyDescent="0.2">
      <c r="B542" s="17"/>
      <c r="AY542" s="17"/>
      <c r="AZ542" s="26"/>
    </row>
    <row r="543" spans="2:52" x14ac:dyDescent="0.2">
      <c r="B543" s="17"/>
      <c r="AY543" s="17"/>
      <c r="AZ543" s="26"/>
    </row>
    <row r="544" spans="2:52" x14ac:dyDescent="0.2">
      <c r="B544" s="17"/>
      <c r="AY544" s="17"/>
      <c r="AZ544" s="26"/>
    </row>
    <row r="545" spans="2:52" x14ac:dyDescent="0.2">
      <c r="B545" s="17"/>
      <c r="AY545" s="17"/>
      <c r="AZ545" s="26"/>
    </row>
    <row r="546" spans="2:52" x14ac:dyDescent="0.2">
      <c r="AY546" s="17"/>
      <c r="AZ546" s="26"/>
    </row>
    <row r="547" spans="2:52" x14ac:dyDescent="0.2">
      <c r="AY547" s="17"/>
      <c r="AZ547" s="26"/>
    </row>
    <row r="548" spans="2:52" x14ac:dyDescent="0.2">
      <c r="AY548" s="17"/>
      <c r="AZ548" s="26"/>
    </row>
    <row r="549" spans="2:52" x14ac:dyDescent="0.2">
      <c r="AY549" s="17"/>
      <c r="AZ549" s="26"/>
    </row>
    <row r="550" spans="2:52" x14ac:dyDescent="0.2">
      <c r="AY550" s="17"/>
      <c r="AZ550" s="26"/>
    </row>
    <row r="551" spans="2:52" x14ac:dyDescent="0.2">
      <c r="AY551" s="17"/>
      <c r="AZ551" s="26"/>
    </row>
    <row r="552" spans="2:52" x14ac:dyDescent="0.2">
      <c r="AY552" s="17"/>
      <c r="AZ552" s="26"/>
    </row>
    <row r="553" spans="2:52" x14ac:dyDescent="0.2">
      <c r="AY553" s="17"/>
      <c r="AZ553" s="26"/>
    </row>
    <row r="554" spans="2:52" x14ac:dyDescent="0.2">
      <c r="AY554" s="17"/>
      <c r="AZ554" s="26"/>
    </row>
    <row r="555" spans="2:52" x14ac:dyDescent="0.2">
      <c r="AY555" s="17"/>
      <c r="AZ555" s="26"/>
    </row>
    <row r="556" spans="2:52" x14ac:dyDescent="0.2">
      <c r="AY556" s="17"/>
      <c r="AZ556" s="26"/>
    </row>
    <row r="557" spans="2:52" x14ac:dyDescent="0.2">
      <c r="AY557" s="17"/>
      <c r="AZ557" s="26"/>
    </row>
    <row r="558" spans="2:52" x14ac:dyDescent="0.2">
      <c r="AY558" s="17"/>
      <c r="AZ558" s="26"/>
    </row>
    <row r="559" spans="2:52" x14ac:dyDescent="0.2">
      <c r="AY559" s="17"/>
      <c r="AZ559" s="26"/>
    </row>
    <row r="560" spans="2:52" x14ac:dyDescent="0.2">
      <c r="AY560" s="17"/>
      <c r="AZ560" s="26"/>
    </row>
    <row r="561" spans="51:52" x14ac:dyDescent="0.2">
      <c r="AY561" s="17"/>
      <c r="AZ561" s="26"/>
    </row>
    <row r="562" spans="51:52" x14ac:dyDescent="0.2">
      <c r="AY562" s="17"/>
      <c r="AZ562" s="26"/>
    </row>
    <row r="563" spans="51:52" x14ac:dyDescent="0.2">
      <c r="AY563" s="17"/>
      <c r="AZ563" s="26"/>
    </row>
    <row r="564" spans="51:52" x14ac:dyDescent="0.2">
      <c r="AY564" s="17"/>
      <c r="AZ564" s="26"/>
    </row>
    <row r="565" spans="51:52" x14ac:dyDescent="0.2">
      <c r="AY565" s="17"/>
      <c r="AZ565" s="26"/>
    </row>
    <row r="566" spans="51:52" x14ac:dyDescent="0.2">
      <c r="AY566" s="17"/>
      <c r="AZ566" s="26"/>
    </row>
    <row r="567" spans="51:52" x14ac:dyDescent="0.2">
      <c r="AY567" s="17"/>
      <c r="AZ567" s="26"/>
    </row>
    <row r="568" spans="51:52" x14ac:dyDescent="0.2">
      <c r="AY568" s="17"/>
      <c r="AZ568" s="26"/>
    </row>
    <row r="569" spans="51:52" x14ac:dyDescent="0.2">
      <c r="AY569" s="17"/>
      <c r="AZ569" s="26"/>
    </row>
    <row r="570" spans="51:52" x14ac:dyDescent="0.2">
      <c r="AY570" s="17"/>
      <c r="AZ570" s="26"/>
    </row>
    <row r="571" spans="51:52" x14ac:dyDescent="0.2">
      <c r="AY571" s="17"/>
      <c r="AZ571" s="26"/>
    </row>
    <row r="572" spans="51:52" x14ac:dyDescent="0.2">
      <c r="AY572" s="17"/>
      <c r="AZ572" s="26"/>
    </row>
    <row r="573" spans="51:52" x14ac:dyDescent="0.2">
      <c r="AY573" s="17"/>
      <c r="AZ573" s="26"/>
    </row>
    <row r="574" spans="51:52" x14ac:dyDescent="0.2">
      <c r="AY574" s="17"/>
      <c r="AZ574" s="26"/>
    </row>
    <row r="575" spans="51:52" x14ac:dyDescent="0.2">
      <c r="AY575" s="17"/>
      <c r="AZ575" s="26"/>
    </row>
    <row r="576" spans="51:52" x14ac:dyDescent="0.2">
      <c r="AY576" s="17"/>
      <c r="AZ576" s="26"/>
    </row>
    <row r="577" spans="51:52" x14ac:dyDescent="0.2">
      <c r="AY577" s="17"/>
      <c r="AZ577" s="26"/>
    </row>
    <row r="578" spans="51:52" x14ac:dyDescent="0.2">
      <c r="AY578" s="17"/>
      <c r="AZ578" s="26"/>
    </row>
    <row r="579" spans="51:52" x14ac:dyDescent="0.2">
      <c r="AY579" s="17"/>
      <c r="AZ579" s="26"/>
    </row>
    <row r="580" spans="51:52" x14ac:dyDescent="0.2">
      <c r="AY580" s="17"/>
      <c r="AZ580" s="26"/>
    </row>
    <row r="581" spans="51:52" x14ac:dyDescent="0.2">
      <c r="AY581" s="17"/>
      <c r="AZ581" s="26"/>
    </row>
    <row r="582" spans="51:52" x14ac:dyDescent="0.2">
      <c r="AY582" s="17"/>
      <c r="AZ582" s="26"/>
    </row>
    <row r="583" spans="51:52" x14ac:dyDescent="0.2">
      <c r="AY583" s="17"/>
      <c r="AZ583" s="26"/>
    </row>
    <row r="584" spans="51:52" x14ac:dyDescent="0.2">
      <c r="AY584" s="17"/>
      <c r="AZ584" s="26"/>
    </row>
    <row r="585" spans="51:52" x14ac:dyDescent="0.2">
      <c r="AY585" s="17"/>
      <c r="AZ585" s="26"/>
    </row>
    <row r="586" spans="51:52" x14ac:dyDescent="0.2">
      <c r="AY586" s="17"/>
      <c r="AZ586" s="26"/>
    </row>
    <row r="587" spans="51:52" x14ac:dyDescent="0.2">
      <c r="AY587" s="17"/>
      <c r="AZ587" s="26"/>
    </row>
    <row r="588" spans="51:52" x14ac:dyDescent="0.2">
      <c r="AY588" s="17"/>
      <c r="AZ588" s="26"/>
    </row>
    <row r="589" spans="51:52" x14ac:dyDescent="0.2">
      <c r="AY589" s="17"/>
      <c r="AZ589" s="26"/>
    </row>
    <row r="590" spans="51:52" x14ac:dyDescent="0.2">
      <c r="AY590" s="17"/>
      <c r="AZ590" s="26"/>
    </row>
    <row r="591" spans="51:52" x14ac:dyDescent="0.2">
      <c r="AY591" s="17"/>
      <c r="AZ591" s="26"/>
    </row>
    <row r="592" spans="51:52" x14ac:dyDescent="0.2">
      <c r="AY592" s="17"/>
      <c r="AZ592" s="26"/>
    </row>
    <row r="593" spans="51:52" x14ac:dyDescent="0.2">
      <c r="AY593" s="17"/>
      <c r="AZ593" s="26"/>
    </row>
    <row r="594" spans="51:52" x14ac:dyDescent="0.2">
      <c r="AY594" s="17"/>
      <c r="AZ594" s="26"/>
    </row>
    <row r="595" spans="51:52" x14ac:dyDescent="0.2">
      <c r="AY595" s="17"/>
      <c r="AZ595" s="26"/>
    </row>
    <row r="596" spans="51:52" x14ac:dyDescent="0.2">
      <c r="AY596" s="17"/>
      <c r="AZ596" s="26"/>
    </row>
    <row r="597" spans="51:52" x14ac:dyDescent="0.2">
      <c r="AY597" s="17"/>
      <c r="AZ597" s="26"/>
    </row>
    <row r="598" spans="51:52" x14ac:dyDescent="0.2">
      <c r="AY598" s="17"/>
      <c r="AZ598" s="26"/>
    </row>
    <row r="599" spans="51:52" x14ac:dyDescent="0.2">
      <c r="AY599" s="17"/>
      <c r="AZ599" s="26"/>
    </row>
    <row r="600" spans="51:52" x14ac:dyDescent="0.2">
      <c r="AY600" s="17"/>
      <c r="AZ600" s="26"/>
    </row>
    <row r="601" spans="51:52" x14ac:dyDescent="0.2">
      <c r="AY601" s="17"/>
      <c r="AZ601" s="26"/>
    </row>
    <row r="602" spans="51:52" x14ac:dyDescent="0.2">
      <c r="AY602" s="17"/>
      <c r="AZ602" s="26"/>
    </row>
    <row r="603" spans="51:52" x14ac:dyDescent="0.2">
      <c r="AY603" s="17"/>
      <c r="AZ603" s="26"/>
    </row>
    <row r="604" spans="51:52" x14ac:dyDescent="0.2">
      <c r="AY604" s="17"/>
      <c r="AZ604" s="26"/>
    </row>
    <row r="605" spans="51:52" x14ac:dyDescent="0.2">
      <c r="AY605" s="17"/>
      <c r="AZ605" s="26"/>
    </row>
    <row r="606" spans="51:52" x14ac:dyDescent="0.2">
      <c r="AY606" s="17"/>
      <c r="AZ606" s="26"/>
    </row>
    <row r="607" spans="51:52" x14ac:dyDescent="0.2">
      <c r="AY607" s="17"/>
      <c r="AZ607" s="26"/>
    </row>
    <row r="608" spans="51:52" x14ac:dyDescent="0.2">
      <c r="AY608" s="17"/>
      <c r="AZ608" s="26"/>
    </row>
    <row r="609" spans="51:52" x14ac:dyDescent="0.2">
      <c r="AY609" s="17"/>
      <c r="AZ609" s="26"/>
    </row>
    <row r="610" spans="51:52" x14ac:dyDescent="0.2">
      <c r="AY610" s="17"/>
      <c r="AZ610" s="26"/>
    </row>
    <row r="611" spans="51:52" x14ac:dyDescent="0.2">
      <c r="AY611" s="17"/>
      <c r="AZ611" s="26"/>
    </row>
    <row r="612" spans="51:52" x14ac:dyDescent="0.2">
      <c r="AY612" s="17"/>
      <c r="AZ612" s="26"/>
    </row>
    <row r="613" spans="51:52" x14ac:dyDescent="0.2">
      <c r="AY613" s="17"/>
      <c r="AZ613" s="26"/>
    </row>
    <row r="614" spans="51:52" x14ac:dyDescent="0.2">
      <c r="AY614" s="17"/>
      <c r="AZ614" s="26"/>
    </row>
    <row r="615" spans="51:52" x14ac:dyDescent="0.2">
      <c r="AY615" s="17"/>
      <c r="AZ615" s="26"/>
    </row>
    <row r="616" spans="51:52" x14ac:dyDescent="0.2">
      <c r="AY616" s="17"/>
      <c r="AZ616" s="26"/>
    </row>
    <row r="617" spans="51:52" x14ac:dyDescent="0.2">
      <c r="AY617" s="17"/>
      <c r="AZ617" s="26"/>
    </row>
    <row r="618" spans="51:52" x14ac:dyDescent="0.2">
      <c r="AY618" s="17"/>
      <c r="AZ618" s="26"/>
    </row>
    <row r="619" spans="51:52" x14ac:dyDescent="0.2">
      <c r="AY619" s="17"/>
      <c r="AZ619" s="26"/>
    </row>
    <row r="620" spans="51:52" x14ac:dyDescent="0.2">
      <c r="AY620" s="17"/>
      <c r="AZ620" s="26"/>
    </row>
    <row r="621" spans="51:52" x14ac:dyDescent="0.2">
      <c r="AY621" s="17"/>
      <c r="AZ621" s="26"/>
    </row>
    <row r="622" spans="51:52" x14ac:dyDescent="0.2">
      <c r="AY622" s="17"/>
      <c r="AZ622" s="26"/>
    </row>
    <row r="623" spans="51:52" x14ac:dyDescent="0.2">
      <c r="AY623" s="17"/>
      <c r="AZ623" s="26"/>
    </row>
    <row r="624" spans="51:52" x14ac:dyDescent="0.2">
      <c r="AY624" s="17"/>
      <c r="AZ624" s="26"/>
    </row>
    <row r="625" spans="51:52" x14ac:dyDescent="0.2">
      <c r="AY625" s="17"/>
      <c r="AZ625" s="26"/>
    </row>
    <row r="626" spans="51:52" x14ac:dyDescent="0.2">
      <c r="AY626" s="17"/>
      <c r="AZ626" s="26"/>
    </row>
    <row r="627" spans="51:52" x14ac:dyDescent="0.2">
      <c r="AY627" s="17"/>
      <c r="AZ627" s="26"/>
    </row>
    <row r="628" spans="51:52" x14ac:dyDescent="0.2">
      <c r="AY628" s="17"/>
      <c r="AZ628" s="26"/>
    </row>
    <row r="629" spans="51:52" x14ac:dyDescent="0.2">
      <c r="AY629" s="17"/>
      <c r="AZ629" s="26"/>
    </row>
    <row r="630" spans="51:52" x14ac:dyDescent="0.2">
      <c r="AY630" s="17"/>
      <c r="AZ630" s="26"/>
    </row>
    <row r="631" spans="51:52" x14ac:dyDescent="0.2">
      <c r="AY631" s="17"/>
      <c r="AZ631" s="26"/>
    </row>
    <row r="632" spans="51:52" x14ac:dyDescent="0.2">
      <c r="AY632" s="17"/>
      <c r="AZ632" s="26"/>
    </row>
    <row r="633" spans="51:52" x14ac:dyDescent="0.2">
      <c r="AY633" s="17"/>
      <c r="AZ633" s="26"/>
    </row>
    <row r="634" spans="51:52" x14ac:dyDescent="0.2">
      <c r="AY634" s="17"/>
      <c r="AZ634" s="26"/>
    </row>
    <row r="635" spans="51:52" x14ac:dyDescent="0.2">
      <c r="AY635" s="17"/>
      <c r="AZ635" s="26"/>
    </row>
    <row r="636" spans="51:52" x14ac:dyDescent="0.2">
      <c r="AY636" s="17"/>
      <c r="AZ636" s="26"/>
    </row>
    <row r="637" spans="51:52" x14ac:dyDescent="0.2">
      <c r="AY637" s="17"/>
      <c r="AZ637" s="26"/>
    </row>
    <row r="638" spans="51:52" x14ac:dyDescent="0.2">
      <c r="AY638" s="17"/>
      <c r="AZ638" s="26"/>
    </row>
    <row r="639" spans="51:52" x14ac:dyDescent="0.2">
      <c r="AY639" s="17"/>
      <c r="AZ639" s="26"/>
    </row>
    <row r="640" spans="51:52" x14ac:dyDescent="0.2">
      <c r="AY640" s="17"/>
      <c r="AZ640" s="26"/>
    </row>
    <row r="641" spans="51:52" x14ac:dyDescent="0.2">
      <c r="AY641" s="17"/>
      <c r="AZ641" s="26"/>
    </row>
    <row r="642" spans="51:52" x14ac:dyDescent="0.2">
      <c r="AY642" s="17"/>
      <c r="AZ642" s="26"/>
    </row>
    <row r="643" spans="51:52" x14ac:dyDescent="0.2">
      <c r="AY643" s="17"/>
      <c r="AZ643" s="26"/>
    </row>
    <row r="644" spans="51:52" x14ac:dyDescent="0.2">
      <c r="AY644" s="17"/>
      <c r="AZ644" s="26"/>
    </row>
    <row r="645" spans="51:52" x14ac:dyDescent="0.2">
      <c r="AY645" s="17"/>
      <c r="AZ645" s="26"/>
    </row>
    <row r="646" spans="51:52" x14ac:dyDescent="0.2">
      <c r="AY646" s="17"/>
      <c r="AZ646" s="26"/>
    </row>
    <row r="647" spans="51:52" x14ac:dyDescent="0.2">
      <c r="AY647" s="17"/>
      <c r="AZ647" s="26"/>
    </row>
    <row r="648" spans="51:52" x14ac:dyDescent="0.2">
      <c r="AY648" s="17"/>
      <c r="AZ648" s="26"/>
    </row>
    <row r="649" spans="51:52" x14ac:dyDescent="0.2">
      <c r="AY649" s="17"/>
      <c r="AZ649" s="26"/>
    </row>
    <row r="650" spans="51:52" x14ac:dyDescent="0.2">
      <c r="AY650" s="17"/>
      <c r="AZ650" s="26"/>
    </row>
    <row r="651" spans="51:52" x14ac:dyDescent="0.2">
      <c r="AY651" s="17"/>
      <c r="AZ651" s="26"/>
    </row>
    <row r="652" spans="51:52" x14ac:dyDescent="0.2">
      <c r="AY652" s="17"/>
      <c r="AZ652" s="26"/>
    </row>
    <row r="653" spans="51:52" x14ac:dyDescent="0.2">
      <c r="AY653" s="17"/>
      <c r="AZ653" s="26"/>
    </row>
    <row r="654" spans="51:52" x14ac:dyDescent="0.2">
      <c r="AY654" s="17"/>
      <c r="AZ654" s="26"/>
    </row>
    <row r="655" spans="51:52" x14ac:dyDescent="0.2">
      <c r="AY655" s="17"/>
      <c r="AZ655" s="26"/>
    </row>
    <row r="656" spans="51:52" x14ac:dyDescent="0.2">
      <c r="AY656" s="17"/>
      <c r="AZ656" s="26"/>
    </row>
    <row r="657" spans="51:52" x14ac:dyDescent="0.2">
      <c r="AY657" s="17"/>
      <c r="AZ657" s="26"/>
    </row>
    <row r="658" spans="51:52" x14ac:dyDescent="0.2">
      <c r="AY658" s="17"/>
      <c r="AZ658" s="26"/>
    </row>
    <row r="659" spans="51:52" x14ac:dyDescent="0.2">
      <c r="AY659" s="17"/>
      <c r="AZ659" s="26"/>
    </row>
    <row r="660" spans="51:52" x14ac:dyDescent="0.2">
      <c r="AY660" s="17"/>
      <c r="AZ660" s="26"/>
    </row>
    <row r="661" spans="51:52" x14ac:dyDescent="0.2">
      <c r="AY661" s="17"/>
      <c r="AZ661" s="26"/>
    </row>
    <row r="662" spans="51:52" x14ac:dyDescent="0.2">
      <c r="AY662" s="17"/>
      <c r="AZ662" s="26"/>
    </row>
    <row r="663" spans="51:52" x14ac:dyDescent="0.2">
      <c r="AY663" s="17"/>
      <c r="AZ663" s="26"/>
    </row>
    <row r="664" spans="51:52" x14ac:dyDescent="0.2">
      <c r="AY664" s="17"/>
      <c r="AZ664" s="26"/>
    </row>
    <row r="665" spans="51:52" x14ac:dyDescent="0.2">
      <c r="AY665" s="17"/>
      <c r="AZ665" s="26"/>
    </row>
    <row r="666" spans="51:52" x14ac:dyDescent="0.2">
      <c r="AY666" s="17"/>
      <c r="AZ666" s="26"/>
    </row>
    <row r="667" spans="51:52" x14ac:dyDescent="0.2">
      <c r="AY667" s="17"/>
      <c r="AZ667" s="26"/>
    </row>
    <row r="668" spans="51:52" x14ac:dyDescent="0.2">
      <c r="AY668" s="17"/>
      <c r="AZ668" s="26"/>
    </row>
    <row r="669" spans="51:52" x14ac:dyDescent="0.2">
      <c r="AY669" s="17"/>
      <c r="AZ669" s="26"/>
    </row>
    <row r="670" spans="51:52" x14ac:dyDescent="0.2">
      <c r="AY670" s="17"/>
      <c r="AZ670" s="26"/>
    </row>
    <row r="671" spans="51:52" x14ac:dyDescent="0.2">
      <c r="AY671" s="17"/>
      <c r="AZ671" s="26"/>
    </row>
    <row r="672" spans="51:52" x14ac:dyDescent="0.2">
      <c r="AY672" s="17"/>
      <c r="AZ672" s="26"/>
    </row>
    <row r="673" spans="51:52" x14ac:dyDescent="0.2">
      <c r="AY673" s="17"/>
      <c r="AZ673" s="26"/>
    </row>
    <row r="674" spans="51:52" x14ac:dyDescent="0.2">
      <c r="AY674" s="17"/>
      <c r="AZ674" s="26"/>
    </row>
    <row r="675" spans="51:52" x14ac:dyDescent="0.2">
      <c r="AY675" s="17"/>
      <c r="AZ675" s="26"/>
    </row>
    <row r="676" spans="51:52" x14ac:dyDescent="0.2">
      <c r="AY676" s="17"/>
      <c r="AZ676" s="26"/>
    </row>
    <row r="677" spans="51:52" x14ac:dyDescent="0.2">
      <c r="AY677" s="17"/>
      <c r="AZ677" s="26"/>
    </row>
    <row r="678" spans="51:52" x14ac:dyDescent="0.2">
      <c r="AY678" s="17"/>
      <c r="AZ678" s="26"/>
    </row>
    <row r="679" spans="51:52" x14ac:dyDescent="0.2">
      <c r="AY679" s="17"/>
      <c r="AZ679" s="26"/>
    </row>
    <row r="680" spans="51:52" x14ac:dyDescent="0.2">
      <c r="AY680" s="17"/>
      <c r="AZ680" s="26"/>
    </row>
    <row r="681" spans="51:52" x14ac:dyDescent="0.2">
      <c r="AY681" s="17"/>
      <c r="AZ681" s="26"/>
    </row>
    <row r="682" spans="51:52" x14ac:dyDescent="0.2">
      <c r="AY682" s="17"/>
      <c r="AZ682" s="26"/>
    </row>
    <row r="683" spans="51:52" x14ac:dyDescent="0.2">
      <c r="AY683" s="17"/>
      <c r="AZ683" s="26"/>
    </row>
    <row r="684" spans="51:52" x14ac:dyDescent="0.2">
      <c r="AY684" s="17"/>
      <c r="AZ684" s="26"/>
    </row>
    <row r="685" spans="51:52" x14ac:dyDescent="0.2">
      <c r="AY685" s="17"/>
      <c r="AZ685" s="26"/>
    </row>
    <row r="686" spans="51:52" x14ac:dyDescent="0.2">
      <c r="AY686" s="17"/>
      <c r="AZ686" s="26"/>
    </row>
    <row r="687" spans="51:52" x14ac:dyDescent="0.2">
      <c r="AY687" s="17"/>
      <c r="AZ687" s="26"/>
    </row>
    <row r="688" spans="51:52" x14ac:dyDescent="0.2">
      <c r="AY688" s="17"/>
      <c r="AZ688" s="26"/>
    </row>
    <row r="689" spans="51:52" x14ac:dyDescent="0.2">
      <c r="AY689" s="17"/>
      <c r="AZ689" s="26"/>
    </row>
    <row r="690" spans="51:52" x14ac:dyDescent="0.2">
      <c r="AY690" s="17"/>
      <c r="AZ690" s="26"/>
    </row>
    <row r="691" spans="51:52" x14ac:dyDescent="0.2">
      <c r="AY691" s="17"/>
      <c r="AZ691" s="26"/>
    </row>
    <row r="692" spans="51:52" x14ac:dyDescent="0.2">
      <c r="AY692" s="17"/>
      <c r="AZ692" s="26"/>
    </row>
    <row r="693" spans="51:52" x14ac:dyDescent="0.2">
      <c r="AY693" s="17"/>
      <c r="AZ693" s="26"/>
    </row>
    <row r="694" spans="51:52" x14ac:dyDescent="0.2">
      <c r="AY694" s="17"/>
      <c r="AZ694" s="26"/>
    </row>
    <row r="695" spans="51:52" x14ac:dyDescent="0.2">
      <c r="AY695" s="17"/>
      <c r="AZ695" s="26"/>
    </row>
    <row r="696" spans="51:52" x14ac:dyDescent="0.2">
      <c r="AY696" s="17"/>
      <c r="AZ696" s="26"/>
    </row>
    <row r="697" spans="51:52" x14ac:dyDescent="0.2">
      <c r="AY697" s="17"/>
      <c r="AZ697" s="26"/>
    </row>
    <row r="698" spans="51:52" x14ac:dyDescent="0.2">
      <c r="AY698" s="17"/>
      <c r="AZ698" s="26"/>
    </row>
    <row r="699" spans="51:52" x14ac:dyDescent="0.2">
      <c r="AY699" s="17"/>
      <c r="AZ699" s="26"/>
    </row>
    <row r="700" spans="51:52" x14ac:dyDescent="0.2">
      <c r="AY700" s="17"/>
      <c r="AZ700" s="26"/>
    </row>
    <row r="701" spans="51:52" x14ac:dyDescent="0.2">
      <c r="AY701" s="17"/>
      <c r="AZ701" s="26"/>
    </row>
    <row r="702" spans="51:52" x14ac:dyDescent="0.2">
      <c r="AY702" s="17"/>
      <c r="AZ702" s="26"/>
    </row>
    <row r="703" spans="51:52" x14ac:dyDescent="0.2">
      <c r="AY703" s="17"/>
      <c r="AZ703" s="26"/>
    </row>
    <row r="704" spans="51:52" x14ac:dyDescent="0.2">
      <c r="AY704" s="17"/>
      <c r="AZ704" s="26"/>
    </row>
    <row r="705" spans="49:52" x14ac:dyDescent="0.2">
      <c r="AY705" s="17"/>
      <c r="AZ705" s="26"/>
    </row>
    <row r="706" spans="49:52" x14ac:dyDescent="0.2">
      <c r="AY706" s="17"/>
      <c r="AZ706" s="26"/>
    </row>
    <row r="707" spans="49:52" x14ac:dyDescent="0.2">
      <c r="AY707" s="17"/>
      <c r="AZ707" s="26"/>
    </row>
    <row r="708" spans="49:52" x14ac:dyDescent="0.2">
      <c r="AY708" s="17"/>
      <c r="AZ708" s="26"/>
    </row>
    <row r="709" spans="49:52" x14ac:dyDescent="0.2">
      <c r="AY709" s="17"/>
      <c r="AZ709" s="26"/>
    </row>
    <row r="710" spans="49:52" x14ac:dyDescent="0.2">
      <c r="AX710" s="17"/>
      <c r="AY710" s="17"/>
      <c r="AZ710" s="26"/>
    </row>
    <row r="711" spans="49:52" x14ac:dyDescent="0.2">
      <c r="AW711" s="13">
        <v>38324</v>
      </c>
      <c r="AX711" s="17"/>
      <c r="AY711" s="17"/>
      <c r="AZ711" s="26"/>
    </row>
    <row r="712" spans="49:52" x14ac:dyDescent="0.2">
      <c r="AW712" s="13">
        <v>38325</v>
      </c>
      <c r="AX712" s="17"/>
      <c r="AY712" s="17"/>
      <c r="AZ712" s="26"/>
    </row>
    <row r="713" spans="49:52" x14ac:dyDescent="0.2">
      <c r="AW713" s="13">
        <v>38326</v>
      </c>
      <c r="AX713" s="17"/>
      <c r="AY713" s="17"/>
      <c r="AZ713" s="26"/>
    </row>
    <row r="714" spans="49:52" x14ac:dyDescent="0.2">
      <c r="AW714" s="13">
        <v>38327</v>
      </c>
      <c r="AX714" s="17"/>
      <c r="AY714" s="17"/>
      <c r="AZ714" s="26"/>
    </row>
    <row r="715" spans="49:52" x14ac:dyDescent="0.2">
      <c r="AW715" s="13">
        <v>38328</v>
      </c>
      <c r="AX715" s="17"/>
      <c r="AY715" s="17"/>
      <c r="AZ715" s="26"/>
    </row>
    <row r="716" spans="49:52" x14ac:dyDescent="0.2">
      <c r="AW716" s="13">
        <v>38329</v>
      </c>
      <c r="AX716" s="17"/>
      <c r="AY716" s="17"/>
      <c r="AZ716" s="26"/>
    </row>
    <row r="717" spans="49:52" x14ac:dyDescent="0.2">
      <c r="AW717" s="13">
        <v>38330</v>
      </c>
      <c r="AX717" s="17"/>
      <c r="AY717" s="17"/>
      <c r="AZ717" s="26"/>
    </row>
    <row r="718" spans="49:52" x14ac:dyDescent="0.2">
      <c r="AW718" s="13">
        <v>38331</v>
      </c>
      <c r="AX718" s="17"/>
      <c r="AY718" s="17"/>
      <c r="AZ718" s="26"/>
    </row>
    <row r="719" spans="49:52" x14ac:dyDescent="0.2">
      <c r="AW719" s="13">
        <v>38332</v>
      </c>
      <c r="AX719" s="17"/>
      <c r="AY719" s="17"/>
      <c r="AZ719" s="26"/>
    </row>
    <row r="720" spans="49:52" x14ac:dyDescent="0.2">
      <c r="AW720" s="13">
        <v>38333</v>
      </c>
      <c r="AX720" s="17"/>
      <c r="AY720" s="17"/>
      <c r="AZ720" s="26"/>
    </row>
    <row r="721" spans="15:52" x14ac:dyDescent="0.2">
      <c r="AW721" s="13">
        <v>38334</v>
      </c>
      <c r="AX721" s="17"/>
      <c r="AY721" s="17"/>
      <c r="AZ721" s="26"/>
    </row>
    <row r="722" spans="15:52" x14ac:dyDescent="0.2">
      <c r="O722" s="23"/>
      <c r="AW722" s="13">
        <v>38335</v>
      </c>
      <c r="AX722" s="17"/>
      <c r="AY722" s="17"/>
      <c r="AZ722" s="26"/>
    </row>
    <row r="723" spans="15:52" x14ac:dyDescent="0.2">
      <c r="AW723" s="13">
        <v>38336</v>
      </c>
      <c r="AX723" s="17"/>
      <c r="AY723" s="17"/>
      <c r="AZ723" s="26"/>
    </row>
    <row r="724" spans="15:52" x14ac:dyDescent="0.2">
      <c r="AW724" s="13">
        <v>38337</v>
      </c>
      <c r="AX724" s="17"/>
      <c r="AY724" s="17"/>
      <c r="AZ724" s="26"/>
    </row>
    <row r="725" spans="15:52" x14ac:dyDescent="0.2">
      <c r="O725" s="23"/>
      <c r="AW725" s="13">
        <v>38338</v>
      </c>
      <c r="AX725" s="17"/>
      <c r="AY725" s="17"/>
      <c r="AZ725" s="26"/>
    </row>
    <row r="726" spans="15:52" x14ac:dyDescent="0.2">
      <c r="O726" s="23"/>
      <c r="AW726" s="13">
        <v>38339</v>
      </c>
      <c r="AX726" s="17"/>
      <c r="AY726" s="17"/>
      <c r="AZ726" s="26"/>
    </row>
    <row r="727" spans="15:52" x14ac:dyDescent="0.2">
      <c r="O727" s="23"/>
      <c r="AW727" s="13">
        <v>38340</v>
      </c>
      <c r="AX727" s="17"/>
      <c r="AY727" s="17"/>
      <c r="AZ727" s="26"/>
    </row>
    <row r="728" spans="15:52" x14ac:dyDescent="0.2">
      <c r="O728" s="23"/>
      <c r="AW728" s="13">
        <v>38341</v>
      </c>
      <c r="AX728" s="17"/>
      <c r="AY728" s="17"/>
      <c r="AZ728" s="26"/>
    </row>
    <row r="729" spans="15:52" x14ac:dyDescent="0.2">
      <c r="O729" s="23"/>
      <c r="AW729" s="13">
        <v>38342</v>
      </c>
      <c r="AX729" s="17"/>
      <c r="AY729" s="17"/>
      <c r="AZ729" s="26"/>
    </row>
    <row r="730" spans="15:52" x14ac:dyDescent="0.2">
      <c r="AW730" s="13">
        <v>38343</v>
      </c>
      <c r="AX730" s="17"/>
      <c r="AY730" s="17"/>
      <c r="AZ730" s="26"/>
    </row>
    <row r="731" spans="15:52" x14ac:dyDescent="0.2">
      <c r="AW731" s="13">
        <v>38344</v>
      </c>
      <c r="AX731" s="17"/>
      <c r="AY731" s="17"/>
      <c r="AZ731" s="26"/>
    </row>
    <row r="732" spans="15:52" x14ac:dyDescent="0.2">
      <c r="AW732" s="13">
        <v>38345</v>
      </c>
      <c r="AX732" s="17"/>
      <c r="AY732" s="17"/>
      <c r="AZ732" s="26"/>
    </row>
    <row r="733" spans="15:52" x14ac:dyDescent="0.2">
      <c r="AW733" s="13">
        <v>38346</v>
      </c>
      <c r="AX733" s="17"/>
      <c r="AY733" s="17"/>
      <c r="AZ733" s="26"/>
    </row>
    <row r="734" spans="15:52" x14ac:dyDescent="0.2">
      <c r="AW734" s="13">
        <v>38347</v>
      </c>
      <c r="AX734" s="17"/>
      <c r="AY734" s="17"/>
      <c r="AZ734" s="26"/>
    </row>
    <row r="735" spans="15:52" x14ac:dyDescent="0.2">
      <c r="AW735" s="13">
        <v>38348</v>
      </c>
      <c r="AX735" s="17"/>
      <c r="AY735" s="17"/>
      <c r="AZ735" s="26"/>
    </row>
    <row r="736" spans="15:52" x14ac:dyDescent="0.2">
      <c r="AW736" s="13">
        <v>38349</v>
      </c>
      <c r="AX736" s="17"/>
      <c r="AY736" s="17"/>
      <c r="AZ736" s="26"/>
    </row>
    <row r="737" spans="2:59" x14ac:dyDescent="0.2">
      <c r="AW737" s="13">
        <v>38350</v>
      </c>
      <c r="AX737" s="17"/>
      <c r="AY737" s="17"/>
      <c r="AZ737" s="26"/>
    </row>
    <row r="738" spans="2:59" x14ac:dyDescent="0.2">
      <c r="AW738" s="13">
        <v>38351</v>
      </c>
      <c r="AX738" s="17"/>
      <c r="AY738" s="17"/>
      <c r="AZ738" s="26"/>
    </row>
    <row r="739" spans="2:59" x14ac:dyDescent="0.2">
      <c r="B739" s="17"/>
      <c r="E739" s="17"/>
      <c r="F739" s="17"/>
      <c r="AW739" s="13">
        <v>38352</v>
      </c>
      <c r="AX739" s="17"/>
      <c r="AY739" s="17"/>
      <c r="AZ739" s="26"/>
      <c r="BD739" s="17"/>
    </row>
    <row r="740" spans="2:59" x14ac:dyDescent="0.2">
      <c r="B740" s="17"/>
      <c r="E740" s="17"/>
      <c r="F740" s="17"/>
      <c r="K740" s="17"/>
      <c r="N740" s="17"/>
      <c r="Q740" s="17"/>
      <c r="T740" s="17"/>
      <c r="W740" s="17"/>
      <c r="Z740" s="17"/>
      <c r="AC740" s="17"/>
      <c r="AF740" s="17"/>
      <c r="AI740" s="17"/>
      <c r="AL740" s="17"/>
      <c r="AO740" s="17"/>
      <c r="AR740" s="17"/>
      <c r="AU740" s="17"/>
      <c r="AX740" s="17"/>
      <c r="AY740" s="17"/>
      <c r="AZ740" s="26"/>
      <c r="BC740" s="26"/>
      <c r="BD740" s="17"/>
      <c r="BG740" s="17"/>
    </row>
    <row r="741" spans="2:59" x14ac:dyDescent="0.2">
      <c r="H741" s="17"/>
      <c r="V741" s="13"/>
      <c r="AZ741" s="26"/>
      <c r="BC741" s="26"/>
      <c r="BF741" s="26"/>
    </row>
    <row r="1781" spans="9:9" x14ac:dyDescent="0.2">
      <c r="I1781" s="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showGridLines="0" workbookViewId="0">
      <selection activeCell="G7" sqref="G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50" t="s">
        <v>60</v>
      </c>
      <c r="C1" s="51"/>
      <c r="D1" s="60"/>
      <c r="E1" s="60"/>
    </row>
    <row r="2" spans="2:5" x14ac:dyDescent="0.2">
      <c r="B2" s="50" t="s">
        <v>61</v>
      </c>
      <c r="C2" s="51"/>
      <c r="D2" s="60"/>
      <c r="E2" s="60"/>
    </row>
    <row r="3" spans="2:5" x14ac:dyDescent="0.2">
      <c r="B3" s="52"/>
      <c r="C3" s="52"/>
      <c r="D3" s="61"/>
      <c r="E3" s="61"/>
    </row>
    <row r="4" spans="2:5" ht="38.25" x14ac:dyDescent="0.2">
      <c r="B4" s="53" t="s">
        <v>62</v>
      </c>
      <c r="C4" s="52"/>
      <c r="D4" s="61"/>
      <c r="E4" s="61"/>
    </row>
    <row r="5" spans="2:5" x14ac:dyDescent="0.2">
      <c r="B5" s="52"/>
      <c r="C5" s="52"/>
      <c r="D5" s="61"/>
      <c r="E5" s="61"/>
    </row>
    <row r="6" spans="2:5" x14ac:dyDescent="0.2">
      <c r="B6" s="50" t="s">
        <v>63</v>
      </c>
      <c r="C6" s="51"/>
      <c r="D6" s="60"/>
      <c r="E6" s="62" t="s">
        <v>64</v>
      </c>
    </row>
    <row r="7" spans="2:5" ht="13.5" thickBot="1" x14ac:dyDescent="0.25">
      <c r="B7" s="52"/>
      <c r="C7" s="52"/>
      <c r="D7" s="61"/>
      <c r="E7" s="61"/>
    </row>
    <row r="8" spans="2:5" ht="51" x14ac:dyDescent="0.2">
      <c r="B8" s="54" t="s">
        <v>65</v>
      </c>
      <c r="C8" s="55"/>
      <c r="D8" s="63"/>
      <c r="E8" s="64">
        <v>3</v>
      </c>
    </row>
    <row r="9" spans="2:5" ht="39" thickBot="1" x14ac:dyDescent="0.25">
      <c r="B9" s="56"/>
      <c r="C9" s="57"/>
      <c r="D9" s="65"/>
      <c r="E9" s="66" t="s">
        <v>66</v>
      </c>
    </row>
    <row r="10" spans="2:5" ht="13.5" thickBot="1" x14ac:dyDescent="0.25">
      <c r="B10" s="52"/>
      <c r="C10" s="52"/>
      <c r="D10" s="61"/>
      <c r="E10" s="61"/>
    </row>
    <row r="11" spans="2:5" ht="39" thickBot="1" x14ac:dyDescent="0.25">
      <c r="B11" s="58" t="s">
        <v>67</v>
      </c>
      <c r="C11" s="59"/>
      <c r="D11" s="67"/>
      <c r="E11" s="68">
        <v>4</v>
      </c>
    </row>
    <row r="12" spans="2:5" x14ac:dyDescent="0.2">
      <c r="B12" s="52"/>
      <c r="C12" s="52"/>
      <c r="D12" s="61"/>
      <c r="E12" s="61"/>
    </row>
    <row r="13" spans="2:5" x14ac:dyDescent="0.2">
      <c r="B13" s="52"/>
      <c r="C13" s="52"/>
      <c r="D13" s="61"/>
      <c r="E13" s="61"/>
    </row>
  </sheetData>
  <hyperlinks>
    <hyperlink ref="E9" location="'Monthly MeanMaxMix'!AI74:AK74" display="'Monthly MeanMaxMix'!AI74:AK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 on Data Collection</vt:lpstr>
      <vt:lpstr>Monthly MeanMaxMix</vt:lpstr>
      <vt:lpstr>Daily Temps</vt:lpstr>
      <vt:lpstr>Daily Salinity</vt:lpstr>
      <vt:lpstr>Compatibility Report</vt:lpstr>
    </vt:vector>
  </TitlesOfParts>
  <Company>DOC/NOAA/NMFS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Redman</dc:creator>
  <cp:lastModifiedBy>Dylan Redman</cp:lastModifiedBy>
  <dcterms:created xsi:type="dcterms:W3CDTF">2007-11-29T16:42:30Z</dcterms:created>
  <dcterms:modified xsi:type="dcterms:W3CDTF">2017-02-14T19:16:36Z</dcterms:modified>
</cp:coreProperties>
</file>