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urtkaplan/Desktop/2024 Publisher Order Forms and Terms/2024 Order Forms /"/>
    </mc:Choice>
  </mc:AlternateContent>
  <xr:revisionPtr revIDLastSave="0" documentId="8_{E1575ACF-D099-4140-86E5-38651E2F1BD9}" xr6:coauthVersionLast="47" xr6:coauthVersionMax="47" xr10:uidLastSave="{00000000-0000-0000-0000-000000000000}"/>
  <bookViews>
    <workbookView xWindow="11340" yWindow="2740" windowWidth="25100" windowHeight="12460" xr2:uid="{06ED6F96-16D8-4E46-A875-2699137996B7}"/>
  </bookViews>
  <sheets>
    <sheet name="Earthbound Updated Order Form" sheetId="1" r:id="rId1"/>
  </sheets>
  <externalReferences>
    <externalReference r:id="rId2"/>
  </externalReferences>
  <definedNames>
    <definedName name="_xlnm._FilterDatabase" localSheetId="0" hidden="1">'Earthbound Updated Order Form'!$A$1:$J$368</definedName>
    <definedName name="TurnerDesc2">[1]SRP4!$A$131:$A$341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A66" i="1"/>
  <c r="G65" i="1"/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1" i="1"/>
  <c r="G62" i="1"/>
  <c r="G63" i="1"/>
  <c r="G64" i="1"/>
  <c r="G26" i="1"/>
  <c r="G27" i="1"/>
  <c r="G25" i="1"/>
  <c r="G66" i="1" l="1"/>
</calcChain>
</file>

<file path=xl/sharedStrings.xml><?xml version="1.0" encoding="utf-8"?>
<sst xmlns="http://schemas.openxmlformats.org/spreadsheetml/2006/main" count="190" uniqueCount="110">
  <si>
    <t>Bill To:</t>
  </si>
  <si>
    <t>Publisher:</t>
  </si>
  <si>
    <t>Ship Date:</t>
  </si>
  <si>
    <t>PO Number:</t>
  </si>
  <si>
    <t>Ship To:</t>
  </si>
  <si>
    <t>Rep:</t>
  </si>
  <si>
    <t>Group:</t>
  </si>
  <si>
    <t>Rep Phone:</t>
  </si>
  <si>
    <t>Rep email:</t>
  </si>
  <si>
    <t>Account Phone:</t>
  </si>
  <si>
    <t>Account Fax:</t>
  </si>
  <si>
    <t>Buyer Name:</t>
  </si>
  <si>
    <t>Buyer email:</t>
  </si>
  <si>
    <t>Item Number</t>
  </si>
  <si>
    <t>Title</t>
  </si>
  <si>
    <t>US Price</t>
  </si>
  <si>
    <t>Format</t>
  </si>
  <si>
    <t>Publisher</t>
  </si>
  <si>
    <t>Extension</t>
  </si>
  <si>
    <t>EBJ001</t>
  </si>
  <si>
    <t>EBJ002</t>
  </si>
  <si>
    <t>EBJ005</t>
  </si>
  <si>
    <t>EBJ006</t>
  </si>
  <si>
    <t>EBJ008</t>
  </si>
  <si>
    <t>EBJ009</t>
  </si>
  <si>
    <t>EBJ010</t>
  </si>
  <si>
    <t>EBJ012</t>
  </si>
  <si>
    <t>EBJ013</t>
  </si>
  <si>
    <t>EBJ014</t>
  </si>
  <si>
    <t>EBJ028</t>
  </si>
  <si>
    <t>EBJ031</t>
  </si>
  <si>
    <t>EBJ036</t>
  </si>
  <si>
    <t>EBJ037</t>
  </si>
  <si>
    <t>EBJ038</t>
  </si>
  <si>
    <t>EBJ052</t>
  </si>
  <si>
    <t>EBJ053</t>
  </si>
  <si>
    <t>EBJ056</t>
  </si>
  <si>
    <t>EBJ061</t>
  </si>
  <si>
    <t>EBJ063</t>
  </si>
  <si>
    <t>EBJ064</t>
  </si>
  <si>
    <t>EBB002</t>
  </si>
  <si>
    <t>EBB003</t>
  </si>
  <si>
    <t>EBB004</t>
  </si>
  <si>
    <t>EBJ042</t>
  </si>
  <si>
    <t>EBJ039</t>
  </si>
  <si>
    <t>EBJ032</t>
  </si>
  <si>
    <t>EBJ043</t>
  </si>
  <si>
    <t>5 X 7 MEOW</t>
  </si>
  <si>
    <t>Leather Journal</t>
  </si>
  <si>
    <t>EARTHBOUND JOURNALS</t>
  </si>
  <si>
    <t>EBJ065</t>
  </si>
  <si>
    <t>HOCUS POCUS</t>
  </si>
  <si>
    <t>EBJ035 GREEN</t>
  </si>
  <si>
    <t>EBJ035 RED</t>
  </si>
  <si>
    <t>EBJ035 PURPLE</t>
  </si>
  <si>
    <t>5.5"x9" Side Stitched C-Lock</t>
  </si>
  <si>
    <t>4"x5" Side Stitched C-Lock</t>
  </si>
  <si>
    <t>5.5"x9" Embossed C-Lock Natural</t>
  </si>
  <si>
    <t>5X 7 Lotus Blossom</t>
  </si>
  <si>
    <t>5"x7" Embossed Tree of Life w/C-Lock</t>
  </si>
  <si>
    <t>3"x3" Embossed Mini C-Lock</t>
  </si>
  <si>
    <t>4"x5" Embossed C-Lock Natural</t>
  </si>
  <si>
    <t>5 x 7  Surveyor</t>
  </si>
  <si>
    <t>5.5"x9" God's Eye with w/C-Lock</t>
  </si>
  <si>
    <t>4"x5" God's Eye with w/C-Lock</t>
  </si>
  <si>
    <t>5"x7" Buffalo Hunter</t>
  </si>
  <si>
    <t>3"x4" Embossed C-Lock Dark Brown</t>
  </si>
  <si>
    <t>3"x4" Embossed C-Lock Red</t>
  </si>
  <si>
    <t>3"x4" Embossed C-Lock Blue</t>
  </si>
  <si>
    <t>3"x4" Embossed C-Lock Purple</t>
  </si>
  <si>
    <t>3"x4" Embossed C-Lock Green</t>
  </si>
  <si>
    <t>5 x 7 Owls</t>
  </si>
  <si>
    <t>10"x13" Tree of Life Sketchbook Dark Brown</t>
  </si>
  <si>
    <t>5"x7" Garden Flower C-Lock</t>
  </si>
  <si>
    <t>5 x 7  Compass Rose</t>
  </si>
  <si>
    <t>5 x 7 Sugar Skull</t>
  </si>
  <si>
    <t>5 x 7 Raven</t>
  </si>
  <si>
    <t>5 x 7 Moonstone</t>
  </si>
  <si>
    <t>5"x7" Embossed Heart w/ C-Lock</t>
  </si>
  <si>
    <t>5"x7" Double Dragon w/ C-Lock</t>
  </si>
  <si>
    <t>7 x 10  Chakra Journal</t>
  </si>
  <si>
    <t>7"x10" 2 C-Lock Tree of Life</t>
  </si>
  <si>
    <t>4x5 Tree of Life</t>
  </si>
  <si>
    <t>5"x7" Unicorn C-Lock</t>
  </si>
  <si>
    <t>15" Laptop Bag</t>
  </si>
  <si>
    <t>17" Laptop Bag</t>
  </si>
  <si>
    <t>15" Backpack</t>
  </si>
  <si>
    <t>3"x3" Embossed C-Lock Red</t>
  </si>
  <si>
    <t>3"x3" Embossed C-Lock Blue</t>
  </si>
  <si>
    <t>3"x3" Embossed C-Lock Purple</t>
  </si>
  <si>
    <t>3"x3" Embossed C-Lock Green</t>
  </si>
  <si>
    <t>Leather Bag</t>
  </si>
  <si>
    <t xml:space="preserve">Earthbound Journals </t>
  </si>
  <si>
    <t xml:space="preserve">Order Units </t>
  </si>
  <si>
    <t>Net Cost Total</t>
  </si>
  <si>
    <t>Total Units</t>
  </si>
  <si>
    <t>EBJ054</t>
  </si>
  <si>
    <t>WOLF</t>
  </si>
  <si>
    <t xml:space="preserve">Notes: </t>
  </si>
  <si>
    <t>Chickman Associates</t>
  </si>
  <si>
    <t>EBJ007 (July 15th)</t>
  </si>
  <si>
    <t>EBJ027 (July 15th)</t>
  </si>
  <si>
    <t xml:space="preserve">EBJ029 (July 15th) </t>
  </si>
  <si>
    <t>EBJ030 (July 15th)</t>
  </si>
  <si>
    <t>EBJ033 (July 15th)</t>
  </si>
  <si>
    <t>EBJ035 BLUE (July 15th)</t>
  </si>
  <si>
    <t>EBJ066</t>
  </si>
  <si>
    <t>EBJ067</t>
  </si>
  <si>
    <r>
      <t xml:space="preserve">Galileo </t>
    </r>
    <r>
      <rPr>
        <b/>
        <sz val="10"/>
        <color rgb="FFC00000"/>
        <rFont val="Arial"/>
        <family val="2"/>
      </rPr>
      <t>(NEW)</t>
    </r>
    <r>
      <rPr>
        <b/>
        <sz val="10"/>
        <rFont val="Arial"/>
        <family val="2"/>
      </rPr>
      <t xml:space="preserve"> </t>
    </r>
  </si>
  <si>
    <r>
      <t xml:space="preserve">Night &amp; Day </t>
    </r>
    <r>
      <rPr>
        <b/>
        <sz val="10"/>
        <color rgb="FFC00000"/>
        <rFont val="Arial"/>
        <family val="2"/>
      </rPr>
      <t>(NEW)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</si>
</sst>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m/d;@"/>
    <numFmt numFmtId="166" formatCode="&quot;$&quot;#,##0.00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SansSerif"/>
      <charset val="1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0"/>
      <color indexed="8"/>
      <name val="Calibri Light"/>
      <family val="2"/>
      <scheme val="major"/>
    </font>
    <font>
      <b/>
      <sz val="10"/>
      <color indexed="8"/>
      <name val="Arial"/>
      <family val="2"/>
    </font>
    <font>
      <b/>
      <sz val="10"/>
      <name val="Calibri Light"/>
      <family val="2"/>
      <scheme val="major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2" xfId="2" applyFont="1" applyBorder="1" applyAlignment="1">
      <alignment horizontal="left"/>
    </xf>
    <xf numFmtId="0" fontId="2" fillId="0" borderId="3" xfId="2" applyFont="1" applyBorder="1" applyAlignment="1">
      <alignment horizontal="left"/>
    </xf>
    <xf numFmtId="0" fontId="2" fillId="0" borderId="0" xfId="2" applyFont="1" applyAlignment="1">
      <alignment horizontal="left"/>
    </xf>
    <xf numFmtId="0" fontId="4" fillId="0" borderId="3" xfId="4" applyBorder="1" applyAlignment="1">
      <alignment horizontal="left"/>
    </xf>
    <xf numFmtId="0" fontId="1" fillId="0" borderId="0" xfId="1"/>
    <xf numFmtId="0" fontId="1" fillId="0" borderId="0" xfId="2"/>
    <xf numFmtId="0" fontId="2" fillId="0" borderId="0" xfId="1" applyFont="1" applyAlignment="1">
      <alignment horizontal="center"/>
    </xf>
    <xf numFmtId="0" fontId="1" fillId="0" borderId="0" xfId="5"/>
    <xf numFmtId="0" fontId="2" fillId="0" borderId="0" xfId="6" applyFont="1" applyAlignment="1">
      <alignment horizontal="left"/>
    </xf>
    <xf numFmtId="0" fontId="1" fillId="0" borderId="0" xfId="7" applyAlignment="1">
      <alignment horizontal="left"/>
    </xf>
    <xf numFmtId="0" fontId="1" fillId="0" borderId="0" xfId="0" applyFont="1" applyAlignment="1">
      <alignment horizontal="center"/>
    </xf>
    <xf numFmtId="0" fontId="3" fillId="0" borderId="0" xfId="3" applyAlignment="1">
      <alignment horizontal="center"/>
    </xf>
    <xf numFmtId="166" fontId="2" fillId="0" borderId="0" xfId="1" applyNumberFormat="1" applyFont="1" applyAlignment="1">
      <alignment horizontal="right"/>
    </xf>
    <xf numFmtId="9" fontId="1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166" fontId="6" fillId="2" borderId="4" xfId="1" applyNumberFormat="1" applyFont="1" applyFill="1" applyBorder="1" applyAlignment="1">
      <alignment horizontal="center" vertical="top" wrapText="1"/>
    </xf>
    <xf numFmtId="0" fontId="8" fillId="0" borderId="0" xfId="1" applyFont="1"/>
    <xf numFmtId="166" fontId="2" fillId="0" borderId="0" xfId="1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4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3" fillId="0" borderId="0" xfId="3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166" fontId="2" fillId="0" borderId="4" xfId="1" applyNumberFormat="1" applyFont="1" applyBorder="1" applyAlignment="1">
      <alignment horizontal="right"/>
    </xf>
    <xf numFmtId="0" fontId="2" fillId="0" borderId="4" xfId="1" applyFont="1" applyBorder="1" applyAlignment="1">
      <alignment horizontal="center" vertical="center"/>
    </xf>
    <xf numFmtId="166" fontId="2" fillId="0" borderId="4" xfId="1" applyNumberFormat="1" applyFont="1" applyBorder="1"/>
    <xf numFmtId="0" fontId="0" fillId="0" borderId="4" xfId="0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0" fillId="4" borderId="4" xfId="0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66" fontId="2" fillId="0" borderId="0" xfId="1" applyNumberFormat="1" applyFont="1" applyBorder="1" applyAlignment="1">
      <alignment horizontal="right"/>
    </xf>
    <xf numFmtId="0" fontId="2" fillId="0" borderId="1" xfId="1" applyFont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 vertical="center"/>
    </xf>
    <xf numFmtId="166" fontId="2" fillId="3" borderId="14" xfId="1" applyNumberFormat="1" applyFont="1" applyFill="1" applyBorder="1"/>
    <xf numFmtId="49" fontId="1" fillId="4" borderId="4" xfId="0" applyNumberFormat="1" applyFont="1" applyFill="1" applyBorder="1" applyAlignment="1">
      <alignment horizontal="center"/>
    </xf>
  </cellXfs>
  <cellStyles count="8">
    <cellStyle name="Hyperlink" xfId="4" builtinId="8"/>
    <cellStyle name="Normal" xfId="0" builtinId="0"/>
    <cellStyle name="Normal 10 2 2 10" xfId="1" xr:uid="{380C35A5-A722-4540-8FA4-7F922698568A}"/>
    <cellStyle name="Normal 10 2 2 10 3" xfId="7" xr:uid="{8E8F53E4-9B0F-4E39-B71E-7FE978A21932}"/>
    <cellStyle name="Normal 10 2 2 11" xfId="5" xr:uid="{65FB64F8-7CCE-403E-BD35-B5F958BD46F8}"/>
    <cellStyle name="Normal 11" xfId="3" xr:uid="{05ED5590-DFFF-4BDB-87BC-4349499AAE1E}"/>
    <cellStyle name="Normal 6" xfId="2" xr:uid="{6B5B7009-0699-4795-8C03-6BC7C56F04DD}"/>
    <cellStyle name="Normal 6 4" xfId="6" xr:uid="{8F4C0D16-119C-43B8-BB39-F427B6443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27bf02deb22260/Desktop/Spreadsheets/Spring2013VendorSpreadsheets/2014%20Turner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 Set Up Requested"/>
      <sheetName val="SRP4"/>
      <sheetName val="Artists"/>
      <sheetName val="Brand"/>
      <sheetName val="Royalty Percentage"/>
      <sheetName val="Sheet1"/>
      <sheetName val="Sheet2"/>
      <sheetName val="Sheet3"/>
    </sheetNames>
    <sheetDataSet>
      <sheetData sheetId="0"/>
      <sheetData sheetId="1">
        <row r="131">
          <cell r="A131" t="str">
            <v>11X17 MESSAGE CENTER RECORDABL</v>
          </cell>
        </row>
        <row r="132">
          <cell r="A132" t="str">
            <v>2 Pack Long Sleeve Bodysuits 0</v>
          </cell>
        </row>
        <row r="133">
          <cell r="A133" t="str">
            <v>2 Pack Long Sleeve Bodysuits 1</v>
          </cell>
        </row>
        <row r="134">
          <cell r="A134" t="str">
            <v>2 Pack Long Sleeve Bodysuits 3</v>
          </cell>
        </row>
        <row r="135">
          <cell r="A135" t="str">
            <v>2 Pack Long Sleeve Bodysuits 6</v>
          </cell>
        </row>
        <row r="136">
          <cell r="A136" t="str">
            <v xml:space="preserve">2 Pack Short Sleeve Bodysuits </v>
          </cell>
        </row>
        <row r="137">
          <cell r="A137" t="str">
            <v xml:space="preserve">2PK 5 X 8 NOTEPADS            </v>
          </cell>
        </row>
        <row r="138">
          <cell r="A138" t="str">
            <v xml:space="preserve">2013 2-YEAR PLANNER           </v>
          </cell>
        </row>
        <row r="139">
          <cell r="A139" t="str">
            <v xml:space="preserve">2013 365 DAILY THOUGHTS    </v>
          </cell>
        </row>
        <row r="140">
          <cell r="A140" t="str">
            <v xml:space="preserve">2013 BOX CALENDAR   </v>
          </cell>
        </row>
        <row r="141">
          <cell r="A141" t="str">
            <v>2013 COMMEMORATIVE WALL CALEND</v>
          </cell>
        </row>
        <row r="142">
          <cell r="A142" t="str">
            <v xml:space="preserve">2013 DESK PAD CALENDAR        </v>
          </cell>
        </row>
        <row r="143">
          <cell r="A143" t="str">
            <v xml:space="preserve">2013 ENGAGEMENT PLANNER       </v>
          </cell>
        </row>
        <row r="144">
          <cell r="A144" t="str">
            <v xml:space="preserve">2013 MONTHLY PLANNER          </v>
          </cell>
        </row>
        <row r="145">
          <cell r="A145" t="str">
            <v xml:space="preserve">2013 MONTHLY POCKET PLANNER   </v>
          </cell>
        </row>
        <row r="146">
          <cell r="A146" t="str">
            <v xml:space="preserve">2013 MY PLAN-IT               </v>
          </cell>
        </row>
        <row r="147">
          <cell r="A147" t="str">
            <v xml:space="preserve">2013 NOTE NOOK                </v>
          </cell>
        </row>
        <row r="148">
          <cell r="A148" t="str">
            <v xml:space="preserve">2013 POCKET CALENDAR          </v>
          </cell>
        </row>
        <row r="149">
          <cell r="A149" t="str">
            <v xml:space="preserve">2013 TWO YEAR PLANNER         </v>
          </cell>
        </row>
        <row r="150">
          <cell r="A150" t="str">
            <v xml:space="preserve">2013 VERTICAL WALL CALENDAR   </v>
          </cell>
        </row>
        <row r="151">
          <cell r="A151" t="str">
            <v xml:space="preserve">2013 WALL CALENDAR            </v>
          </cell>
        </row>
        <row r="152">
          <cell r="A152" t="str">
            <v xml:space="preserve">2012-13 5X8 PLANNER           </v>
          </cell>
        </row>
        <row r="153">
          <cell r="A153" t="str">
            <v xml:space="preserve">3 PACK MEMO BOOK              </v>
          </cell>
        </row>
        <row r="154">
          <cell r="A154" t="str">
            <v xml:space="preserve">3 PACK MEMO BOOK (SPECIAL)    </v>
          </cell>
        </row>
        <row r="155">
          <cell r="A155" t="str">
            <v xml:space="preserve">3 PACK MEMO BOOKS             </v>
          </cell>
        </row>
        <row r="156">
          <cell r="A156" t="str">
            <v xml:space="preserve">3 RING BINDER - 1             </v>
          </cell>
        </row>
        <row r="157">
          <cell r="A157" t="str">
            <v xml:space="preserve">3 RING BINDER - 1"            </v>
          </cell>
        </row>
        <row r="158">
          <cell r="A158" t="str">
            <v xml:space="preserve">3 SUBJECT POLY NOTEBOOK       </v>
          </cell>
        </row>
        <row r="159">
          <cell r="A159" t="str">
            <v xml:space="preserve">Area Rug - 4'x6'              </v>
          </cell>
        </row>
        <row r="160">
          <cell r="A160" t="str">
            <v xml:space="preserve">Area Rug - 5'x8'              </v>
          </cell>
        </row>
        <row r="161">
          <cell r="A161" t="str">
            <v xml:space="preserve">Area Rug - Baseball           </v>
          </cell>
        </row>
        <row r="162">
          <cell r="A162" t="str">
            <v xml:space="preserve">Area Rug - Football           </v>
          </cell>
        </row>
        <row r="163">
          <cell r="A163" t="str">
            <v xml:space="preserve">Art Glass Clock               </v>
          </cell>
        </row>
        <row r="164">
          <cell r="A164" t="str">
            <v xml:space="preserve">Ball Marker &amp; Clip Set        </v>
          </cell>
        </row>
        <row r="165">
          <cell r="A165" t="str">
            <v xml:space="preserve">BBQ Set - Fiero               </v>
          </cell>
        </row>
        <row r="166">
          <cell r="A166" t="str">
            <v xml:space="preserve">BBQ Tote - 3 Piece            </v>
          </cell>
        </row>
        <row r="167">
          <cell r="A167" t="str">
            <v xml:space="preserve">BBQ Tote - Metro              </v>
          </cell>
        </row>
        <row r="168">
          <cell r="A168" t="str">
            <v xml:space="preserve">Beverage and Food Trolley     </v>
          </cell>
        </row>
        <row r="169">
          <cell r="A169" t="str">
            <v xml:space="preserve">Beverage Buddy 12 pack        </v>
          </cell>
        </row>
        <row r="170">
          <cell r="A170" t="str">
            <v xml:space="preserve">Beverage Buddy 6 pack         </v>
          </cell>
        </row>
        <row r="171">
          <cell r="A171" t="str">
            <v xml:space="preserve">Beverage Carrier - 12 Pack    </v>
          </cell>
        </row>
        <row r="172">
          <cell r="A172" t="str">
            <v xml:space="preserve">Beverage Carrier - Six Pack   </v>
          </cell>
        </row>
        <row r="173">
          <cell r="A173" t="str">
            <v xml:space="preserve">Beverage Picnic Pack          </v>
          </cell>
        </row>
        <row r="174">
          <cell r="A174" t="str">
            <v xml:space="preserve">Big Boy Chair                 </v>
          </cell>
        </row>
        <row r="175">
          <cell r="A175" t="str">
            <v xml:space="preserve">Big Stick Super Plush Throw   </v>
          </cell>
        </row>
        <row r="176">
          <cell r="A176" t="str">
            <v xml:space="preserve">Blanket Sleeper 12 Mos        </v>
          </cell>
        </row>
        <row r="177">
          <cell r="A177" t="str">
            <v xml:space="preserve">Blanket Sleeper 18 Mos        </v>
          </cell>
        </row>
        <row r="178">
          <cell r="A178" t="str">
            <v xml:space="preserve">Blanket Sleeper 6 Mos         </v>
          </cell>
        </row>
        <row r="179">
          <cell r="A179" t="str">
            <v xml:space="preserve">Blanket Tote                  </v>
          </cell>
        </row>
        <row r="180">
          <cell r="A180" t="str">
            <v xml:space="preserve">Bodysuit Bib and Cap 0-3 Mos  </v>
          </cell>
        </row>
        <row r="181">
          <cell r="A181" t="str">
            <v xml:space="preserve">Bodysuit Bib and Cap 3-6 Mos  </v>
          </cell>
        </row>
        <row r="182">
          <cell r="A182" t="str">
            <v xml:space="preserve">Bottle Opener and Coaster Set </v>
          </cell>
        </row>
        <row r="183">
          <cell r="A183" t="str">
            <v xml:space="preserve">Bucket - Team Metal           </v>
          </cell>
        </row>
        <row r="184">
          <cell r="A184" t="str">
            <v>Pint and Shot Glass - Gift Set</v>
          </cell>
        </row>
        <row r="185">
          <cell r="A185" t="str">
            <v xml:space="preserve">Pint Glass - 4 Pack Plastic   </v>
          </cell>
        </row>
        <row r="186">
          <cell r="A186" t="str">
            <v>Pint Glass - Satin Etch 2 Pack</v>
          </cell>
        </row>
        <row r="187">
          <cell r="A187" t="str">
            <v xml:space="preserve">Boelter-Wine Glass - 2 Pack           </v>
          </cell>
        </row>
        <row r="188">
          <cell r="A188" t="str">
            <v xml:space="preserve">Boelter-Tumbler - Straw               </v>
          </cell>
        </row>
        <row r="189">
          <cell r="A189" t="str">
            <v xml:space="preserve">Boelter-ALA-NCAA              </v>
          </cell>
        </row>
        <row r="190">
          <cell r="A190" t="str">
            <v xml:space="preserve">Boelter-BOS-MLB               </v>
          </cell>
        </row>
        <row r="191">
          <cell r="A191" t="str">
            <v xml:space="preserve">Boelter-BOS-NBA               </v>
          </cell>
        </row>
        <row r="192">
          <cell r="A192" t="str">
            <v xml:space="preserve">Boelter-BOS-NHL               </v>
          </cell>
        </row>
        <row r="193">
          <cell r="A193" t="str">
            <v xml:space="preserve">Boelter-CHC-MLB               </v>
          </cell>
        </row>
        <row r="194">
          <cell r="A194" t="str">
            <v xml:space="preserve">Boelter-CHI-NHL               </v>
          </cell>
        </row>
        <row r="195">
          <cell r="A195" t="str">
            <v xml:space="preserve">Boelter-DAL-NFL               </v>
          </cell>
        </row>
        <row r="196">
          <cell r="A196" t="str">
            <v xml:space="preserve">Boelter-DC-NHL                </v>
          </cell>
        </row>
        <row r="197">
          <cell r="A197" t="str">
            <v xml:space="preserve">Boelter-DET-NHL               </v>
          </cell>
        </row>
        <row r="198">
          <cell r="A198" t="str">
            <v xml:space="preserve">Boelter-GAU-NCAA              </v>
          </cell>
        </row>
        <row r="199">
          <cell r="A199" t="str">
            <v xml:space="preserve">Boelter-GB-NFL                </v>
          </cell>
        </row>
        <row r="200">
          <cell r="A200" t="str">
            <v xml:space="preserve">Boelter-LOS-MLB               </v>
          </cell>
        </row>
        <row r="201">
          <cell r="A201" t="str">
            <v xml:space="preserve">Boelter-LOS-NBA               </v>
          </cell>
        </row>
        <row r="202">
          <cell r="A202" t="str">
            <v xml:space="preserve">Boelter-LSU-NCAA              </v>
          </cell>
        </row>
        <row r="203">
          <cell r="A203" t="str">
            <v xml:space="preserve">Boelter-MIA-NBA               </v>
          </cell>
        </row>
        <row r="204">
          <cell r="A204" t="str">
            <v xml:space="preserve">Boelter-MIL-MLB               </v>
          </cell>
        </row>
        <row r="205">
          <cell r="A205" t="str">
            <v xml:space="preserve">Boelter-NYG-NFL               </v>
          </cell>
        </row>
        <row r="206">
          <cell r="A206" t="str">
            <v xml:space="preserve">Boelter-NYY-MLB               </v>
          </cell>
        </row>
        <row r="207">
          <cell r="A207" t="str">
            <v xml:space="preserve">Boelter-OSU-NCAA              </v>
          </cell>
        </row>
        <row r="208">
          <cell r="A208" t="str">
            <v xml:space="preserve">Boelter-PHI-NFL               </v>
          </cell>
        </row>
        <row r="209">
          <cell r="A209" t="str">
            <v xml:space="preserve">Boelter-PIT-NFL               </v>
          </cell>
        </row>
        <row r="210">
          <cell r="A210" t="str">
            <v xml:space="preserve">Boelter-PIT-NHL               </v>
          </cell>
        </row>
        <row r="211">
          <cell r="A211" t="str">
            <v xml:space="preserve">Boelter-STL-MLB               </v>
          </cell>
        </row>
        <row r="212">
          <cell r="A212" t="str">
            <v xml:space="preserve">Boelter-TEX-NCAA              </v>
          </cell>
        </row>
        <row r="213">
          <cell r="A213" t="str">
            <v xml:space="preserve">Boelter-WIS-NCAA              </v>
          </cell>
        </row>
        <row r="214">
          <cell r="A214" t="str">
            <v xml:space="preserve">Car Mat - Carpet              </v>
          </cell>
        </row>
        <row r="215">
          <cell r="A215" t="str">
            <v xml:space="preserve">Car Mat - Vinyl               </v>
          </cell>
        </row>
        <row r="216">
          <cell r="A216" t="str">
            <v xml:space="preserve">Cargo Mat - Vinyl             </v>
          </cell>
        </row>
        <row r="217">
          <cell r="A217" t="str">
            <v xml:space="preserve">Carpet Tiles - Team           </v>
          </cell>
        </row>
        <row r="218">
          <cell r="A218" t="str">
            <v xml:space="preserve">Ceramic Chip &amp; Dip            </v>
          </cell>
        </row>
        <row r="219">
          <cell r="A219" t="str">
            <v xml:space="preserve">Ceramic Plate                 </v>
          </cell>
        </row>
        <row r="220">
          <cell r="A220" t="str">
            <v xml:space="preserve">Ceramic Platter               </v>
          </cell>
        </row>
        <row r="221">
          <cell r="A221" t="str">
            <v xml:space="preserve">Ceramic Relish Tray           </v>
          </cell>
        </row>
        <row r="222">
          <cell r="A222" t="str">
            <v xml:space="preserve">Coir Fiber Door Mat           </v>
          </cell>
        </row>
        <row r="223">
          <cell r="A223" t="str">
            <v xml:space="preserve">Color Trim Snap Bib           </v>
          </cell>
        </row>
        <row r="224">
          <cell r="A224" t="str">
            <v xml:space="preserve">COMPOSITION BOOK              </v>
          </cell>
        </row>
        <row r="225">
          <cell r="A225" t="str">
            <v xml:space="preserve">Cooler - Party Cube           </v>
          </cell>
        </row>
        <row r="226">
          <cell r="A226" t="str">
            <v xml:space="preserve">Cooler and Grill 2 in 1 bag   </v>
          </cell>
        </row>
        <row r="227">
          <cell r="A227" t="str">
            <v xml:space="preserve">Cooler With Seat              </v>
          </cell>
        </row>
        <row r="228">
          <cell r="A228" t="str">
            <v xml:space="preserve">Cutting Board                 </v>
          </cell>
        </row>
        <row r="229">
          <cell r="A229" t="str">
            <v xml:space="preserve">Cutting Board - Basketball    </v>
          </cell>
        </row>
        <row r="230">
          <cell r="A230" t="str">
            <v>Cutting Board - Folding - Asia</v>
          </cell>
        </row>
        <row r="231">
          <cell r="A231" t="str">
            <v xml:space="preserve">Cutting Board - Football      </v>
          </cell>
        </row>
        <row r="232">
          <cell r="A232" t="str">
            <v xml:space="preserve">Deluxe Chair                  </v>
          </cell>
        </row>
        <row r="233">
          <cell r="A233" t="str">
            <v xml:space="preserve">DELUXE JOURNAL                </v>
          </cell>
        </row>
        <row r="234">
          <cell r="A234" t="str">
            <v>Diamond Plate Super Plush Thro</v>
          </cell>
        </row>
        <row r="235">
          <cell r="A235" t="str">
            <v xml:space="preserve">Die-cut Decal 4 x 8           </v>
          </cell>
        </row>
        <row r="236">
          <cell r="A236" t="str">
            <v>DIGITAL CALENDAR</v>
          </cell>
        </row>
        <row r="237">
          <cell r="A237" t="str">
            <v xml:space="preserve">Divot Tool &amp; Market Set       </v>
          </cell>
        </row>
        <row r="238">
          <cell r="A238" t="str">
            <v xml:space="preserve">Door Mat - Vinyl Medallion    </v>
          </cell>
        </row>
        <row r="239">
          <cell r="A239" t="str">
            <v xml:space="preserve">Flashing Let's Go Light       </v>
          </cell>
        </row>
        <row r="240">
          <cell r="A240" t="str">
            <v>Folding Table with Seats - Tai</v>
          </cell>
        </row>
        <row r="241">
          <cell r="A241" t="str">
            <v xml:space="preserve">Force Super Plush Throw       </v>
          </cell>
        </row>
        <row r="242">
          <cell r="A242" t="str">
            <v xml:space="preserve">FSC RECYCLED COMP BOOK SIMPLE </v>
          </cell>
        </row>
        <row r="243">
          <cell r="A243" t="str">
            <v xml:space="preserve">FSC RECYCLED COMPOSITION BOOK </v>
          </cell>
        </row>
        <row r="244">
          <cell r="A244" t="str">
            <v xml:space="preserve">FSC RECYCLED NOTEBOOK         </v>
          </cell>
        </row>
        <row r="245">
          <cell r="A245" t="str">
            <v>Gameday Ceramic 1 Gallon Pitch</v>
          </cell>
        </row>
        <row r="246">
          <cell r="A246" t="str">
            <v xml:space="preserve">Gameday Ceramic Chip &amp; Dip    </v>
          </cell>
        </row>
        <row r="247">
          <cell r="A247" t="str">
            <v xml:space="preserve">Gameday Ceramic Cookie Jar    </v>
          </cell>
        </row>
        <row r="248">
          <cell r="A248" t="str">
            <v xml:space="preserve">Gameday Ceramic Plate         </v>
          </cell>
        </row>
        <row r="249">
          <cell r="A249" t="str">
            <v xml:space="preserve">Gameday Ceramic Platter       </v>
          </cell>
        </row>
        <row r="250">
          <cell r="A250" t="str">
            <v xml:space="preserve">Gameday Ceramic Salt &amp; Pepper </v>
          </cell>
        </row>
        <row r="251">
          <cell r="A251" t="str">
            <v>Golf Bag - Team Medalist Style</v>
          </cell>
        </row>
        <row r="252">
          <cell r="A252" t="str">
            <v xml:space="preserve">Golf Bag - Team Stand Style   </v>
          </cell>
        </row>
        <row r="253">
          <cell r="A253" t="str">
            <v xml:space="preserve">Golf Ball - 3 Pack            </v>
          </cell>
        </row>
        <row r="254">
          <cell r="A254" t="str">
            <v xml:space="preserve">Golf Ball - Ball and Tee Gift </v>
          </cell>
        </row>
        <row r="255">
          <cell r="A255" t="str">
            <v xml:space="preserve">Golf Ball &amp; Divot Tool Set    </v>
          </cell>
        </row>
        <row r="256">
          <cell r="A256" t="str">
            <v xml:space="preserve">Golf Gift Set                 </v>
          </cell>
        </row>
        <row r="257">
          <cell r="A257" t="str">
            <v xml:space="preserve">Golf Gift Set                 </v>
          </cell>
        </row>
        <row r="258">
          <cell r="A258" t="str">
            <v xml:space="preserve">Golf Tees - Team Jar          </v>
          </cell>
        </row>
        <row r="259">
          <cell r="A259" t="str">
            <v xml:space="preserve">Golf Towel - Embroidered      </v>
          </cell>
        </row>
        <row r="260">
          <cell r="A260" t="str">
            <v xml:space="preserve">Golf Towel - Woven            </v>
          </cell>
        </row>
        <row r="261">
          <cell r="A261" t="str">
            <v xml:space="preserve">Grunge Micro Raschel          </v>
          </cell>
        </row>
        <row r="262">
          <cell r="A262" t="str">
            <v xml:space="preserve">Hard Hat                      </v>
          </cell>
        </row>
        <row r="263">
          <cell r="A263" t="str">
            <v>Head Cover - 3 Pack Countoured</v>
          </cell>
        </row>
        <row r="264">
          <cell r="A264" t="str">
            <v xml:space="preserve">Head Cover - Apex             </v>
          </cell>
        </row>
        <row r="265">
          <cell r="A265" t="str">
            <v xml:space="preserve">Head Cover - Hybrid           </v>
          </cell>
        </row>
        <row r="266">
          <cell r="A266" t="str">
            <v xml:space="preserve">Helmet Shaped Bank            </v>
          </cell>
        </row>
        <row r="267">
          <cell r="A267" t="str">
            <v xml:space="preserve">Hockey Stick                  </v>
          </cell>
        </row>
        <row r="268">
          <cell r="A268" t="str">
            <v xml:space="preserve">Home-Gating Melamine Bowl Set </v>
          </cell>
        </row>
        <row r="269">
          <cell r="A269" t="str">
            <v>Home-Gating Melamine Chip &amp; Di</v>
          </cell>
        </row>
        <row r="270">
          <cell r="A270" t="str">
            <v xml:space="preserve">Jersey Salt &amp; Pepper Shakers  </v>
          </cell>
        </row>
        <row r="271">
          <cell r="A271" t="str">
            <v xml:space="preserve">Jersey Sherpa Throw           </v>
          </cell>
        </row>
        <row r="272">
          <cell r="A272" t="str">
            <v xml:space="preserve">Keg-A- Que                    </v>
          </cell>
        </row>
        <row r="273">
          <cell r="A273" t="str">
            <v xml:space="preserve">LED Desk Lamp                 </v>
          </cell>
        </row>
        <row r="274">
          <cell r="A274" t="str">
            <v xml:space="preserve">Malibu Tailgate Kit           </v>
          </cell>
        </row>
        <row r="275">
          <cell r="A275" t="str">
            <v xml:space="preserve">Mat - Hockey Puck             </v>
          </cell>
        </row>
        <row r="276">
          <cell r="A276" t="str">
            <v xml:space="preserve">Mat - Mascot                  </v>
          </cell>
        </row>
        <row r="277">
          <cell r="A277" t="str">
            <v xml:space="preserve">Mat - Tailgater               </v>
          </cell>
        </row>
        <row r="278">
          <cell r="A278" t="str">
            <v xml:space="preserve">Mat - Team Starter            </v>
          </cell>
        </row>
        <row r="279">
          <cell r="A279" t="str">
            <v xml:space="preserve">Mat - Ultimat                 </v>
          </cell>
        </row>
        <row r="280">
          <cell r="A280" t="str">
            <v xml:space="preserve">Mat - Uniform Starter         </v>
          </cell>
        </row>
        <row r="281">
          <cell r="A281" t="str">
            <v xml:space="preserve">Mat - Utility                 </v>
          </cell>
        </row>
        <row r="282">
          <cell r="A282" t="str">
            <v xml:space="preserve">Mat-Team Basketball           </v>
          </cell>
        </row>
        <row r="283">
          <cell r="A283" t="str">
            <v xml:space="preserve">Micro Rasche Throw            </v>
          </cell>
        </row>
        <row r="284">
          <cell r="A284" t="str">
            <v xml:space="preserve">Micro Raschel Throw           </v>
          </cell>
        </row>
        <row r="285">
          <cell r="A285" t="str">
            <v>Micro Super Plush Throw Street</v>
          </cell>
        </row>
        <row r="286">
          <cell r="A286" t="str">
            <v xml:space="preserve">MINI LIST PAD                 </v>
          </cell>
        </row>
        <row r="287">
          <cell r="A287" t="str">
            <v xml:space="preserve">Molded Neon Desk Lamp         </v>
          </cell>
        </row>
        <row r="288">
          <cell r="A288" t="str">
            <v xml:space="preserve">Neon Clock                    </v>
          </cell>
        </row>
        <row r="289">
          <cell r="A289" t="str">
            <v xml:space="preserve">Neon Wall Clock               </v>
          </cell>
        </row>
        <row r="290">
          <cell r="A290" t="str">
            <v xml:space="preserve">NON DATED COMBO PACK          </v>
          </cell>
        </row>
        <row r="291">
          <cell r="A291" t="str">
            <v xml:space="preserve">PAPER CUBE                    </v>
          </cell>
        </row>
        <row r="292">
          <cell r="A292" t="str">
            <v>Portable Cocktail Case -Manhat</v>
          </cell>
        </row>
        <row r="293">
          <cell r="A293" t="str">
            <v xml:space="preserve">Puck  Sherpa Throw            </v>
          </cell>
        </row>
        <row r="294">
          <cell r="A294" t="str">
            <v xml:space="preserve">Putter Cover - Blade Style    </v>
          </cell>
        </row>
        <row r="295">
          <cell r="A295" t="str">
            <v xml:space="preserve">Putter Cover - Mallet Style   </v>
          </cell>
        </row>
        <row r="296">
          <cell r="A296" t="str">
            <v xml:space="preserve">Putting Mat - Runner          </v>
          </cell>
        </row>
        <row r="297">
          <cell r="A297" t="str">
            <v xml:space="preserve">Replica Helmets               </v>
          </cell>
        </row>
        <row r="298">
          <cell r="A298" t="str">
            <v xml:space="preserve">Retro Super Plush Throw       </v>
          </cell>
        </row>
        <row r="299">
          <cell r="A299" t="str">
            <v xml:space="preserve">Rolling Cooler                </v>
          </cell>
        </row>
        <row r="300">
          <cell r="A300" t="str">
            <v xml:space="preserve">Runner                        </v>
          </cell>
        </row>
        <row r="301">
          <cell r="A301" t="str">
            <v xml:space="preserve">Runner - Court Design         </v>
          </cell>
        </row>
        <row r="302">
          <cell r="A302" t="str">
            <v xml:space="preserve">Runner - Court Design  Large  </v>
          </cell>
        </row>
        <row r="303">
          <cell r="A303" t="str">
            <v xml:space="preserve">Runner - Large Football       </v>
          </cell>
        </row>
        <row r="304">
          <cell r="A304" t="str">
            <v xml:space="preserve">SCRAPBOOK BORDER SET          </v>
          </cell>
        </row>
        <row r="305">
          <cell r="A305" t="str">
            <v xml:space="preserve">SCRAPBOOK CALENDAR            </v>
          </cell>
        </row>
        <row r="306">
          <cell r="A306" t="str">
            <v xml:space="preserve">SCRAPBOOK FRAME SET           </v>
          </cell>
        </row>
        <row r="307">
          <cell r="A307" t="str">
            <v xml:space="preserve">SCRAPBOOK KIT                 </v>
          </cell>
        </row>
        <row r="308">
          <cell r="A308" t="str">
            <v xml:space="preserve">SCRAPBOOK LOGO SET            </v>
          </cell>
        </row>
        <row r="309">
          <cell r="A309" t="str">
            <v xml:space="preserve">SHIPPER                       </v>
          </cell>
        </row>
        <row r="310">
          <cell r="A310" t="str">
            <v xml:space="preserve">Speed Super Plush Throw       </v>
          </cell>
        </row>
        <row r="311">
          <cell r="A311" t="str">
            <v xml:space="preserve">Stadium Seat                  </v>
          </cell>
        </row>
        <row r="312">
          <cell r="A312" t="str">
            <v xml:space="preserve">Stadium Seats                 </v>
          </cell>
        </row>
        <row r="313">
          <cell r="A313" t="str">
            <v xml:space="preserve">STRETCH BOOK COVERS           </v>
          </cell>
        </row>
        <row r="314">
          <cell r="A314" t="str">
            <v xml:space="preserve">Tailgate Basket - Mercado     </v>
          </cell>
        </row>
        <row r="315">
          <cell r="A315" t="str">
            <v xml:space="preserve">Tailgate Basket - Metro       </v>
          </cell>
        </row>
        <row r="316">
          <cell r="A316" t="str">
            <v xml:space="preserve">Team Flag                     </v>
          </cell>
        </row>
        <row r="317">
          <cell r="A317" t="str">
            <v xml:space="preserve">Team Toddler Set              </v>
          </cell>
        </row>
        <row r="318">
          <cell r="A318" t="str">
            <v xml:space="preserve">Torchiere Lamp                </v>
          </cell>
        </row>
        <row r="319">
          <cell r="A319" t="str">
            <v xml:space="preserve">Trash Can Cooler              </v>
          </cell>
        </row>
        <row r="320">
          <cell r="A320" t="str">
            <v xml:space="preserve">Umbrella - Golf               </v>
          </cell>
        </row>
        <row r="321">
          <cell r="A321" t="str">
            <v xml:space="preserve">Vertical Art Glass Frame      </v>
          </cell>
        </row>
        <row r="322">
          <cell r="A322" t="str">
            <v xml:space="preserve">Wastebasket                   </v>
          </cell>
        </row>
        <row r="323">
          <cell r="A323" t="str">
            <v xml:space="preserve">Wine and Beverage Tote        </v>
          </cell>
        </row>
        <row r="324">
          <cell r="A324" t="str">
            <v xml:space="preserve">Wine Tool Kit - Cabernet      </v>
          </cell>
        </row>
        <row r="325">
          <cell r="A325" t="str">
            <v xml:space="preserve">Wine Tool Set - Metro         </v>
          </cell>
        </row>
        <row r="326">
          <cell r="A326" t="str">
            <v xml:space="preserve">Wine Tool Set - Syrah         </v>
          </cell>
        </row>
        <row r="327">
          <cell r="A327" t="str">
            <v xml:space="preserve">Wine Tote - Barossa           </v>
          </cell>
        </row>
        <row r="328">
          <cell r="A328" t="str">
            <v xml:space="preserve">World Series Champ Pin        </v>
          </cell>
        </row>
        <row r="329">
          <cell r="A329" t="str">
            <v xml:space="preserve">World Series Hard Hat         </v>
          </cell>
        </row>
        <row r="330">
          <cell r="A330" t="str">
            <v xml:space="preserve">World Series Vertical Flag    </v>
          </cell>
        </row>
        <row r="331">
          <cell r="A331" t="str">
            <v xml:space="preserve">WSK - Cooperstown Pennants    </v>
          </cell>
        </row>
        <row r="332">
          <cell r="A332" t="str">
            <v xml:space="preserve">WSK - Dynasty Banner          </v>
          </cell>
        </row>
        <row r="333">
          <cell r="A333" t="str">
            <v>WSK - Dynasty Banner Basketbal</v>
          </cell>
        </row>
        <row r="334">
          <cell r="A334" t="str">
            <v xml:space="preserve">WSK - Heritage Banner         </v>
          </cell>
        </row>
        <row r="335">
          <cell r="A335" t="str">
            <v xml:space="preserve">WSK - Powerhouse Banner       </v>
          </cell>
        </row>
        <row r="336">
          <cell r="A336" t="str">
            <v xml:space="preserve">WSK - Stadium Banner          </v>
          </cell>
        </row>
        <row r="337">
          <cell r="A337" t="str">
            <v>WSK - Stadium Banner 100th Yea</v>
          </cell>
        </row>
        <row r="338">
          <cell r="A338" t="str">
            <v xml:space="preserve">WSK - Stadium Banners         </v>
          </cell>
        </row>
        <row r="339">
          <cell r="A339" t="str">
            <v xml:space="preserve">WSK - Superbowl Banner        </v>
          </cell>
        </row>
        <row r="340">
          <cell r="A340" t="str">
            <v xml:space="preserve">WSK - Throwback Pennants      </v>
          </cell>
        </row>
        <row r="341">
          <cell r="A341" t="str">
            <v xml:space="preserve">WSK -Dynasty Banner Football 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FE7F-7B7E-4DFD-84E6-68D52F2C430D}">
  <sheetPr>
    <pageSetUpPr fitToPage="1"/>
  </sheetPr>
  <dimension ref="A1:L371"/>
  <sheetViews>
    <sheetView tabSelected="1" topLeftCell="A13" zoomScale="150" zoomScaleNormal="150" workbookViewId="0">
      <selection activeCell="A26" sqref="A26"/>
    </sheetView>
  </sheetViews>
  <sheetFormatPr baseColWidth="10" defaultColWidth="0" defaultRowHeight="13" zeroHeight="1"/>
  <cols>
    <col min="1" max="1" width="12.5" style="12" customWidth="1"/>
    <col min="2" max="2" width="20.1640625" style="1" customWidth="1"/>
    <col min="3" max="3" width="35.6640625" style="2" customWidth="1"/>
    <col min="4" max="4" width="13.33203125" style="18" customWidth="1"/>
    <col min="5" max="5" width="13.83203125" style="2" customWidth="1"/>
    <col min="6" max="6" width="22.33203125" style="36" customWidth="1"/>
    <col min="7" max="7" width="12.33203125" style="3" customWidth="1"/>
    <col min="8" max="8" width="13.1640625" style="3" hidden="1" customWidth="1"/>
    <col min="9" max="9" width="15.33203125" style="3" hidden="1" customWidth="1"/>
    <col min="10" max="11" width="11.5" style="3" hidden="1" customWidth="1"/>
    <col min="12" max="12" width="12.6640625" style="3" hidden="1" customWidth="1"/>
    <col min="13" max="16384" width="11.5" style="3" hidden="1"/>
  </cols>
  <sheetData>
    <row r="1" spans="2:7">
      <c r="C1" s="2" t="s">
        <v>0</v>
      </c>
    </row>
    <row r="2" spans="2:7">
      <c r="B2" s="4"/>
      <c r="C2" s="5"/>
      <c r="E2" s="2" t="s">
        <v>1</v>
      </c>
      <c r="F2" s="30" t="s">
        <v>49</v>
      </c>
    </row>
    <row r="3" spans="2:7">
      <c r="C3" s="6"/>
      <c r="E3" s="2" t="s">
        <v>2</v>
      </c>
      <c r="F3" s="37"/>
    </row>
    <row r="4" spans="2:7">
      <c r="C4" s="6"/>
      <c r="F4" s="31"/>
    </row>
    <row r="5" spans="2:7">
      <c r="C5" s="7"/>
      <c r="E5" s="2" t="s">
        <v>3</v>
      </c>
      <c r="F5" s="42"/>
    </row>
    <row r="6" spans="2:7">
      <c r="B6" s="1" t="s">
        <v>4</v>
      </c>
      <c r="C6" s="8" t="s">
        <v>4</v>
      </c>
      <c r="F6" s="38"/>
    </row>
    <row r="7" spans="2:7">
      <c r="C7" s="5"/>
      <c r="E7" s="2" t="s">
        <v>5</v>
      </c>
      <c r="F7" s="32"/>
    </row>
    <row r="8" spans="2:7">
      <c r="C8" s="6"/>
      <c r="E8" s="2" t="s">
        <v>6</v>
      </c>
      <c r="F8" s="33" t="s">
        <v>99</v>
      </c>
    </row>
    <row r="9" spans="2:7">
      <c r="C9" s="6"/>
      <c r="E9" s="2" t="s">
        <v>7</v>
      </c>
      <c r="F9" s="33"/>
    </row>
    <row r="10" spans="2:7" ht="13.5" customHeight="1">
      <c r="C10" s="7"/>
      <c r="E10" s="2" t="s">
        <v>8</v>
      </c>
      <c r="F10" s="34"/>
    </row>
    <row r="11" spans="2:7">
      <c r="C11" s="8"/>
      <c r="F11" s="30"/>
    </row>
    <row r="12" spans="2:7">
      <c r="B12" s="1" t="s">
        <v>9</v>
      </c>
      <c r="C12" s="5"/>
      <c r="E12" s="10"/>
      <c r="F12" s="39"/>
    </row>
    <row r="13" spans="2:7">
      <c r="B13" s="1" t="s">
        <v>10</v>
      </c>
      <c r="C13" s="7"/>
      <c r="E13" s="10"/>
      <c r="F13" s="39"/>
    </row>
    <row r="14" spans="2:7">
      <c r="C14" s="11"/>
      <c r="F14" s="30"/>
    </row>
    <row r="15" spans="2:7">
      <c r="B15" s="12" t="s">
        <v>11</v>
      </c>
      <c r="C15" s="5"/>
      <c r="F15" s="30"/>
      <c r="G15" s="13"/>
    </row>
    <row r="16" spans="2:7">
      <c r="B16" s="12" t="s">
        <v>12</v>
      </c>
      <c r="C16" s="9"/>
      <c r="F16" s="30"/>
    </row>
    <row r="17" spans="1:9" ht="14" thickBot="1">
      <c r="C17" s="14"/>
      <c r="F17" s="30"/>
    </row>
    <row r="18" spans="1:9">
      <c r="C18" s="15"/>
      <c r="E18" s="55" t="s">
        <v>98</v>
      </c>
      <c r="F18" s="56"/>
      <c r="G18" s="57"/>
    </row>
    <row r="19" spans="1:9" ht="13.25" customHeight="1">
      <c r="C19" s="16"/>
      <c r="E19" s="58"/>
      <c r="F19" s="59"/>
      <c r="G19" s="60"/>
      <c r="H19" s="18"/>
      <c r="I19" s="18"/>
    </row>
    <row r="20" spans="1:9" ht="18.5" customHeight="1">
      <c r="C20" s="19"/>
      <c r="E20" s="58"/>
      <c r="F20" s="59"/>
      <c r="G20" s="60"/>
    </row>
    <row r="21" spans="1:9" ht="16" thickBot="1">
      <c r="C21" s="20"/>
      <c r="E21" s="61"/>
      <c r="F21" s="62"/>
      <c r="G21" s="63"/>
    </row>
    <row r="22" spans="1:9" ht="15">
      <c r="C22" s="21"/>
      <c r="F22" s="30"/>
    </row>
    <row r="23" spans="1:9" s="25" customFormat="1" ht="15">
      <c r="A23" s="23"/>
      <c r="B23" s="22" t="s">
        <v>13</v>
      </c>
      <c r="C23" s="23" t="s">
        <v>14</v>
      </c>
      <c r="D23" s="24" t="s">
        <v>15</v>
      </c>
      <c r="E23" s="23" t="s">
        <v>16</v>
      </c>
      <c r="F23" s="35" t="s">
        <v>17</v>
      </c>
      <c r="G23" s="23" t="s">
        <v>18</v>
      </c>
    </row>
    <row r="24" spans="1:9">
      <c r="A24" s="43" t="s">
        <v>93</v>
      </c>
      <c r="B24" s="44"/>
      <c r="C24" s="45"/>
      <c r="D24" s="46"/>
      <c r="E24" s="45"/>
      <c r="F24" s="47"/>
      <c r="G24" s="48"/>
    </row>
    <row r="25" spans="1:9">
      <c r="A25" s="49"/>
      <c r="B25" s="44" t="s">
        <v>19</v>
      </c>
      <c r="C25" s="45" t="s">
        <v>55</v>
      </c>
      <c r="D25" s="46">
        <v>22.5</v>
      </c>
      <c r="E25" s="45" t="s">
        <v>48</v>
      </c>
      <c r="F25" s="47" t="s">
        <v>92</v>
      </c>
      <c r="G25" s="48">
        <f>(A25*D25)</f>
        <v>0</v>
      </c>
    </row>
    <row r="26" spans="1:9">
      <c r="A26" s="49"/>
      <c r="B26" s="44" t="s">
        <v>20</v>
      </c>
      <c r="C26" s="45" t="s">
        <v>56</v>
      </c>
      <c r="D26" s="46">
        <v>12.5</v>
      </c>
      <c r="E26" s="45" t="s">
        <v>48</v>
      </c>
      <c r="F26" s="47" t="s">
        <v>92</v>
      </c>
      <c r="G26" s="48">
        <f t="shared" ref="G26:G65" si="0">(A26*D26)</f>
        <v>0</v>
      </c>
    </row>
    <row r="27" spans="1:9">
      <c r="A27" s="49"/>
      <c r="B27" s="44" t="s">
        <v>21</v>
      </c>
      <c r="C27" s="45" t="s">
        <v>57</v>
      </c>
      <c r="D27" s="46">
        <v>22.5</v>
      </c>
      <c r="E27" s="45" t="s">
        <v>48</v>
      </c>
      <c r="F27" s="47" t="s">
        <v>92</v>
      </c>
      <c r="G27" s="48">
        <f t="shared" si="0"/>
        <v>0</v>
      </c>
    </row>
    <row r="28" spans="1:9">
      <c r="A28" s="49"/>
      <c r="B28" s="44" t="s">
        <v>22</v>
      </c>
      <c r="C28" s="45" t="s">
        <v>58</v>
      </c>
      <c r="D28" s="46">
        <v>17.5</v>
      </c>
      <c r="E28" s="45" t="s">
        <v>48</v>
      </c>
      <c r="F28" s="47" t="s">
        <v>92</v>
      </c>
      <c r="G28" s="48">
        <f t="shared" si="0"/>
        <v>0</v>
      </c>
    </row>
    <row r="29" spans="1:9">
      <c r="A29" s="49"/>
      <c r="B29" s="50" t="s">
        <v>100</v>
      </c>
      <c r="C29" s="45" t="s">
        <v>59</v>
      </c>
      <c r="D29" s="46">
        <v>17.5</v>
      </c>
      <c r="E29" s="45" t="s">
        <v>48</v>
      </c>
      <c r="F29" s="47" t="s">
        <v>92</v>
      </c>
      <c r="G29" s="48">
        <f t="shared" si="0"/>
        <v>0</v>
      </c>
    </row>
    <row r="30" spans="1:9">
      <c r="A30" s="51"/>
      <c r="B30" s="52" t="s">
        <v>23</v>
      </c>
      <c r="C30" s="45" t="s">
        <v>60</v>
      </c>
      <c r="D30" s="46">
        <v>2.5</v>
      </c>
      <c r="E30" s="45" t="s">
        <v>48</v>
      </c>
      <c r="F30" s="47" t="s">
        <v>92</v>
      </c>
      <c r="G30" s="48">
        <f t="shared" si="0"/>
        <v>0</v>
      </c>
    </row>
    <row r="31" spans="1:9">
      <c r="A31" s="49"/>
      <c r="B31" s="44" t="s">
        <v>24</v>
      </c>
      <c r="C31" s="45" t="s">
        <v>61</v>
      </c>
      <c r="D31" s="46">
        <v>12.5</v>
      </c>
      <c r="E31" s="45" t="s">
        <v>48</v>
      </c>
      <c r="F31" s="47" t="s">
        <v>92</v>
      </c>
      <c r="G31" s="48">
        <f t="shared" si="0"/>
        <v>0</v>
      </c>
    </row>
    <row r="32" spans="1:9">
      <c r="A32" s="49"/>
      <c r="B32" s="44" t="s">
        <v>25</v>
      </c>
      <c r="C32" s="45" t="s">
        <v>62</v>
      </c>
      <c r="D32" s="46">
        <v>17.5</v>
      </c>
      <c r="E32" s="45" t="s">
        <v>48</v>
      </c>
      <c r="F32" s="47" t="s">
        <v>92</v>
      </c>
      <c r="G32" s="48">
        <f t="shared" si="0"/>
        <v>0</v>
      </c>
    </row>
    <row r="33" spans="1:7">
      <c r="A33" s="49"/>
      <c r="B33" s="53" t="s">
        <v>26</v>
      </c>
      <c r="C33" s="45" t="s">
        <v>63</v>
      </c>
      <c r="D33" s="46">
        <v>22.5</v>
      </c>
      <c r="E33" s="45" t="s">
        <v>48</v>
      </c>
      <c r="F33" s="47" t="s">
        <v>92</v>
      </c>
      <c r="G33" s="48">
        <f t="shared" si="0"/>
        <v>0</v>
      </c>
    </row>
    <row r="34" spans="1:7">
      <c r="A34" s="49"/>
      <c r="B34" s="53" t="s">
        <v>27</v>
      </c>
      <c r="C34" s="45" t="s">
        <v>64</v>
      </c>
      <c r="D34" s="46">
        <v>12.5</v>
      </c>
      <c r="E34" s="45" t="s">
        <v>48</v>
      </c>
      <c r="F34" s="47" t="s">
        <v>92</v>
      </c>
      <c r="G34" s="48">
        <f t="shared" si="0"/>
        <v>0</v>
      </c>
    </row>
    <row r="35" spans="1:7">
      <c r="A35" s="49"/>
      <c r="B35" s="53" t="s">
        <v>28</v>
      </c>
      <c r="C35" s="45" t="s">
        <v>65</v>
      </c>
      <c r="D35" s="46">
        <v>17.5</v>
      </c>
      <c r="E35" s="45" t="s">
        <v>48</v>
      </c>
      <c r="F35" s="47" t="s">
        <v>92</v>
      </c>
      <c r="G35" s="48">
        <f t="shared" si="0"/>
        <v>0</v>
      </c>
    </row>
    <row r="36" spans="1:7">
      <c r="A36" s="49"/>
      <c r="B36" s="50" t="s">
        <v>101</v>
      </c>
      <c r="C36" s="45" t="s">
        <v>66</v>
      </c>
      <c r="D36" s="46">
        <v>5</v>
      </c>
      <c r="E36" s="45" t="s">
        <v>48</v>
      </c>
      <c r="F36" s="47" t="s">
        <v>92</v>
      </c>
      <c r="G36" s="48">
        <f t="shared" si="0"/>
        <v>0</v>
      </c>
    </row>
    <row r="37" spans="1:7">
      <c r="A37" s="49"/>
      <c r="B37" s="52" t="s">
        <v>29</v>
      </c>
      <c r="C37" s="45" t="s">
        <v>67</v>
      </c>
      <c r="D37" s="46">
        <v>5</v>
      </c>
      <c r="E37" s="45" t="s">
        <v>48</v>
      </c>
      <c r="F37" s="47" t="s">
        <v>92</v>
      </c>
      <c r="G37" s="48">
        <f t="shared" si="0"/>
        <v>0</v>
      </c>
    </row>
    <row r="38" spans="1:7">
      <c r="A38" s="49"/>
      <c r="B38" s="50" t="s">
        <v>102</v>
      </c>
      <c r="C38" s="45" t="s">
        <v>68</v>
      </c>
      <c r="D38" s="46">
        <v>5</v>
      </c>
      <c r="E38" s="45" t="s">
        <v>48</v>
      </c>
      <c r="F38" s="47" t="s">
        <v>92</v>
      </c>
      <c r="G38" s="48">
        <f t="shared" si="0"/>
        <v>0</v>
      </c>
    </row>
    <row r="39" spans="1:7">
      <c r="A39" s="49"/>
      <c r="B39" s="50" t="s">
        <v>103</v>
      </c>
      <c r="C39" s="45" t="s">
        <v>69</v>
      </c>
      <c r="D39" s="46">
        <v>5</v>
      </c>
      <c r="E39" s="45" t="s">
        <v>48</v>
      </c>
      <c r="F39" s="47" t="s">
        <v>92</v>
      </c>
      <c r="G39" s="48">
        <f t="shared" si="0"/>
        <v>0</v>
      </c>
    </row>
    <row r="40" spans="1:7" ht="12" customHeight="1">
      <c r="A40" s="49"/>
      <c r="B40" s="52" t="s">
        <v>30</v>
      </c>
      <c r="C40" s="45" t="s">
        <v>70</v>
      </c>
      <c r="D40" s="46">
        <v>5</v>
      </c>
      <c r="E40" s="45" t="s">
        <v>48</v>
      </c>
      <c r="F40" s="47" t="s">
        <v>92</v>
      </c>
      <c r="G40" s="48">
        <f t="shared" si="0"/>
        <v>0</v>
      </c>
    </row>
    <row r="41" spans="1:7">
      <c r="A41" s="49"/>
      <c r="B41" s="53" t="s">
        <v>45</v>
      </c>
      <c r="C41" s="45" t="s">
        <v>71</v>
      </c>
      <c r="D41" s="46">
        <v>17.5</v>
      </c>
      <c r="E41" s="45" t="s">
        <v>48</v>
      </c>
      <c r="F41" s="47" t="s">
        <v>92</v>
      </c>
      <c r="G41" s="48">
        <f t="shared" si="0"/>
        <v>0</v>
      </c>
    </row>
    <row r="42" spans="1:7">
      <c r="A42" s="49"/>
      <c r="B42" s="50" t="s">
        <v>104</v>
      </c>
      <c r="C42" s="45" t="s">
        <v>72</v>
      </c>
      <c r="D42" s="46">
        <v>32.5</v>
      </c>
      <c r="E42" s="45" t="s">
        <v>48</v>
      </c>
      <c r="F42" s="47" t="s">
        <v>92</v>
      </c>
      <c r="G42" s="48">
        <f t="shared" si="0"/>
        <v>0</v>
      </c>
    </row>
    <row r="43" spans="1:7">
      <c r="A43" s="49"/>
      <c r="B43" s="44" t="s">
        <v>53</v>
      </c>
      <c r="C43" s="45" t="s">
        <v>87</v>
      </c>
      <c r="D43" s="46">
        <v>2.5</v>
      </c>
      <c r="E43" s="45" t="s">
        <v>48</v>
      </c>
      <c r="F43" s="47" t="s">
        <v>92</v>
      </c>
      <c r="G43" s="48">
        <f t="shared" si="0"/>
        <v>0</v>
      </c>
    </row>
    <row r="44" spans="1:7">
      <c r="A44" s="54"/>
      <c r="B44" s="50" t="s">
        <v>105</v>
      </c>
      <c r="C44" s="45" t="s">
        <v>88</v>
      </c>
      <c r="D44" s="46">
        <v>2.5</v>
      </c>
      <c r="E44" s="45" t="s">
        <v>48</v>
      </c>
      <c r="F44" s="47" t="s">
        <v>92</v>
      </c>
      <c r="G44" s="48">
        <f t="shared" si="0"/>
        <v>0</v>
      </c>
    </row>
    <row r="45" spans="1:7">
      <c r="A45" s="51"/>
      <c r="B45" s="52" t="s">
        <v>54</v>
      </c>
      <c r="C45" s="45" t="s">
        <v>89</v>
      </c>
      <c r="D45" s="46">
        <v>2.5</v>
      </c>
      <c r="E45" s="45" t="s">
        <v>48</v>
      </c>
      <c r="F45" s="47" t="s">
        <v>92</v>
      </c>
      <c r="G45" s="48">
        <f t="shared" si="0"/>
        <v>0</v>
      </c>
    </row>
    <row r="46" spans="1:7">
      <c r="A46" s="49"/>
      <c r="B46" s="44" t="s">
        <v>52</v>
      </c>
      <c r="C46" s="45" t="s">
        <v>90</v>
      </c>
      <c r="D46" s="46">
        <v>2.5</v>
      </c>
      <c r="E46" s="45" t="s">
        <v>48</v>
      </c>
      <c r="F46" s="47" t="s">
        <v>92</v>
      </c>
      <c r="G46" s="48">
        <f t="shared" si="0"/>
        <v>0</v>
      </c>
    </row>
    <row r="47" spans="1:7">
      <c r="A47" s="49"/>
      <c r="B47" s="53" t="s">
        <v>31</v>
      </c>
      <c r="C47" s="45" t="s">
        <v>73</v>
      </c>
      <c r="D47" s="46">
        <v>17.5</v>
      </c>
      <c r="E47" s="45" t="s">
        <v>48</v>
      </c>
      <c r="F47" s="47" t="s">
        <v>92</v>
      </c>
      <c r="G47" s="48">
        <f t="shared" si="0"/>
        <v>0</v>
      </c>
    </row>
    <row r="48" spans="1:7">
      <c r="A48" s="49"/>
      <c r="B48" s="53" t="s">
        <v>32</v>
      </c>
      <c r="C48" s="45" t="s">
        <v>74</v>
      </c>
      <c r="D48" s="46">
        <v>17.5</v>
      </c>
      <c r="E48" s="45" t="s">
        <v>48</v>
      </c>
      <c r="F48" s="47" t="s">
        <v>92</v>
      </c>
      <c r="G48" s="48">
        <f t="shared" si="0"/>
        <v>0</v>
      </c>
    </row>
    <row r="49" spans="1:7">
      <c r="A49" s="49"/>
      <c r="B49" s="53" t="s">
        <v>33</v>
      </c>
      <c r="C49" s="45" t="s">
        <v>75</v>
      </c>
      <c r="D49" s="46">
        <v>17.5</v>
      </c>
      <c r="E49" s="45" t="s">
        <v>48</v>
      </c>
      <c r="F49" s="47" t="s">
        <v>92</v>
      </c>
      <c r="G49" s="48">
        <f t="shared" si="0"/>
        <v>0</v>
      </c>
    </row>
    <row r="50" spans="1:7">
      <c r="A50" s="49"/>
      <c r="B50" s="53" t="s">
        <v>44</v>
      </c>
      <c r="C50" s="45" t="s">
        <v>76</v>
      </c>
      <c r="D50" s="46">
        <v>17.5</v>
      </c>
      <c r="E50" s="45" t="s">
        <v>48</v>
      </c>
      <c r="F50" s="47" t="s">
        <v>92</v>
      </c>
      <c r="G50" s="48">
        <f t="shared" si="0"/>
        <v>0</v>
      </c>
    </row>
    <row r="51" spans="1:7">
      <c r="A51" s="49"/>
      <c r="B51" s="53" t="s">
        <v>43</v>
      </c>
      <c r="C51" s="45" t="s">
        <v>77</v>
      </c>
      <c r="D51" s="46">
        <v>17.5</v>
      </c>
      <c r="E51" s="45" t="s">
        <v>48</v>
      </c>
      <c r="F51" s="47" t="s">
        <v>92</v>
      </c>
      <c r="G51" s="48">
        <f t="shared" si="0"/>
        <v>0</v>
      </c>
    </row>
    <row r="52" spans="1:7">
      <c r="A52" s="49"/>
      <c r="B52" s="53" t="s">
        <v>46</v>
      </c>
      <c r="C52" s="45" t="s">
        <v>47</v>
      </c>
      <c r="D52" s="46">
        <v>17.5</v>
      </c>
      <c r="E52" s="45" t="s">
        <v>48</v>
      </c>
      <c r="F52" s="47" t="s">
        <v>92</v>
      </c>
      <c r="G52" s="48">
        <f t="shared" si="0"/>
        <v>0</v>
      </c>
    </row>
    <row r="53" spans="1:7">
      <c r="A53" s="49"/>
      <c r="B53" s="44" t="s">
        <v>34</v>
      </c>
      <c r="C53" s="45" t="s">
        <v>78</v>
      </c>
      <c r="D53" s="46">
        <v>17.5</v>
      </c>
      <c r="E53" s="45" t="s">
        <v>48</v>
      </c>
      <c r="F53" s="47" t="s">
        <v>92</v>
      </c>
      <c r="G53" s="48">
        <f t="shared" si="0"/>
        <v>0</v>
      </c>
    </row>
    <row r="54" spans="1:7">
      <c r="A54" s="49"/>
      <c r="B54" s="53" t="s">
        <v>35</v>
      </c>
      <c r="C54" s="45" t="s">
        <v>79</v>
      </c>
      <c r="D54" s="46">
        <v>17.5</v>
      </c>
      <c r="E54" s="45" t="s">
        <v>48</v>
      </c>
      <c r="F54" s="47" t="s">
        <v>92</v>
      </c>
      <c r="G54" s="48">
        <f t="shared" si="0"/>
        <v>0</v>
      </c>
    </row>
    <row r="55" spans="1:7">
      <c r="A55" s="49"/>
      <c r="B55" s="53" t="s">
        <v>36</v>
      </c>
      <c r="C55" s="45" t="s">
        <v>80</v>
      </c>
      <c r="D55" s="46">
        <v>32.5</v>
      </c>
      <c r="E55" s="45" t="s">
        <v>48</v>
      </c>
      <c r="F55" s="47" t="s">
        <v>92</v>
      </c>
      <c r="G55" s="48">
        <f t="shared" si="0"/>
        <v>0</v>
      </c>
    </row>
    <row r="56" spans="1:7">
      <c r="A56" s="49"/>
      <c r="B56" s="53" t="s">
        <v>37</v>
      </c>
      <c r="C56" s="45" t="s">
        <v>81</v>
      </c>
      <c r="D56" s="46">
        <v>32.5</v>
      </c>
      <c r="E56" s="45" t="s">
        <v>48</v>
      </c>
      <c r="F56" s="47" t="s">
        <v>92</v>
      </c>
      <c r="G56" s="48">
        <f t="shared" si="0"/>
        <v>0</v>
      </c>
    </row>
    <row r="57" spans="1:7">
      <c r="A57" s="49"/>
      <c r="B57" s="53" t="s">
        <v>38</v>
      </c>
      <c r="C57" s="45" t="s">
        <v>82</v>
      </c>
      <c r="D57" s="46">
        <v>12.5</v>
      </c>
      <c r="E57" s="45" t="s">
        <v>48</v>
      </c>
      <c r="F57" s="47" t="s">
        <v>92</v>
      </c>
      <c r="G57" s="48">
        <f t="shared" si="0"/>
        <v>0</v>
      </c>
    </row>
    <row r="58" spans="1:7">
      <c r="A58" s="49"/>
      <c r="B58" s="53" t="s">
        <v>39</v>
      </c>
      <c r="C58" s="45" t="s">
        <v>83</v>
      </c>
      <c r="D58" s="46">
        <v>17.5</v>
      </c>
      <c r="E58" s="45" t="s">
        <v>48</v>
      </c>
      <c r="F58" s="47" t="s">
        <v>92</v>
      </c>
      <c r="G58" s="48">
        <f t="shared" si="0"/>
        <v>0</v>
      </c>
    </row>
    <row r="59" spans="1:7">
      <c r="A59" s="64"/>
      <c r="B59" s="72" t="s">
        <v>106</v>
      </c>
      <c r="C59" s="45" t="s">
        <v>108</v>
      </c>
      <c r="D59" s="46">
        <v>17.5</v>
      </c>
      <c r="E59" s="45" t="s">
        <v>48</v>
      </c>
      <c r="F59" s="47" t="s">
        <v>92</v>
      </c>
      <c r="G59" s="48">
        <f t="shared" si="0"/>
        <v>0</v>
      </c>
    </row>
    <row r="60" spans="1:7">
      <c r="A60" s="64"/>
      <c r="B60" s="72" t="s">
        <v>107</v>
      </c>
      <c r="C60" s="67" t="s">
        <v>109</v>
      </c>
      <c r="D60" s="46">
        <v>17.5</v>
      </c>
      <c r="E60" s="45" t="s">
        <v>48</v>
      </c>
      <c r="F60" s="47" t="s">
        <v>92</v>
      </c>
      <c r="G60" s="48">
        <f t="shared" si="0"/>
        <v>0</v>
      </c>
    </row>
    <row r="61" spans="1:7">
      <c r="A61" s="49"/>
      <c r="B61" s="53" t="s">
        <v>40</v>
      </c>
      <c r="C61" s="45" t="s">
        <v>84</v>
      </c>
      <c r="D61" s="46">
        <v>64.5</v>
      </c>
      <c r="E61" s="45" t="s">
        <v>91</v>
      </c>
      <c r="F61" s="47" t="s">
        <v>92</v>
      </c>
      <c r="G61" s="48">
        <f t="shared" si="0"/>
        <v>0</v>
      </c>
    </row>
    <row r="62" spans="1:7">
      <c r="A62" s="49"/>
      <c r="B62" s="53" t="s">
        <v>41</v>
      </c>
      <c r="C62" s="45" t="s">
        <v>85</v>
      </c>
      <c r="D62" s="46">
        <v>74.5</v>
      </c>
      <c r="E62" s="45" t="s">
        <v>91</v>
      </c>
      <c r="F62" s="47" t="s">
        <v>92</v>
      </c>
      <c r="G62" s="48">
        <f t="shared" si="0"/>
        <v>0</v>
      </c>
    </row>
    <row r="63" spans="1:7">
      <c r="A63" s="49"/>
      <c r="B63" s="53" t="s">
        <v>42</v>
      </c>
      <c r="C63" s="45" t="s">
        <v>86</v>
      </c>
      <c r="D63" s="46">
        <v>49.5</v>
      </c>
      <c r="E63" s="45" t="s">
        <v>91</v>
      </c>
      <c r="F63" s="47" t="s">
        <v>92</v>
      </c>
      <c r="G63" s="48">
        <f t="shared" si="0"/>
        <v>0</v>
      </c>
    </row>
    <row r="64" spans="1:7">
      <c r="A64" s="49"/>
      <c r="B64" s="53" t="s">
        <v>50</v>
      </c>
      <c r="C64" s="45" t="s">
        <v>51</v>
      </c>
      <c r="D64" s="46">
        <v>35</v>
      </c>
      <c r="E64" s="45" t="s">
        <v>48</v>
      </c>
      <c r="F64" s="47" t="s">
        <v>92</v>
      </c>
      <c r="G64" s="48">
        <f t="shared" si="0"/>
        <v>0</v>
      </c>
    </row>
    <row r="65" spans="1:7" ht="14" thickBot="1">
      <c r="A65" s="49"/>
      <c r="B65" s="44" t="s">
        <v>96</v>
      </c>
      <c r="C65" s="45" t="s">
        <v>97</v>
      </c>
      <c r="D65" s="46">
        <v>17.5</v>
      </c>
      <c r="E65" s="45" t="s">
        <v>48</v>
      </c>
      <c r="F65" s="47" t="s">
        <v>92</v>
      </c>
      <c r="G65" s="48">
        <f t="shared" si="0"/>
        <v>0</v>
      </c>
    </row>
    <row r="66" spans="1:7" ht="14" thickBot="1">
      <c r="A66" s="68">
        <f>SUM(A25:A65)</f>
        <v>0</v>
      </c>
      <c r="B66" s="69" t="s">
        <v>95</v>
      </c>
      <c r="C66" s="65"/>
      <c r="D66" s="66"/>
      <c r="E66" s="65"/>
      <c r="F66" s="70" t="s">
        <v>94</v>
      </c>
      <c r="G66" s="71">
        <f>SUM(G25:G65)</f>
        <v>0</v>
      </c>
    </row>
    <row r="67" spans="1:7">
      <c r="A67" s="40"/>
      <c r="B67" s="28"/>
      <c r="G67" s="26"/>
    </row>
    <row r="68" spans="1:7">
      <c r="A68" s="40"/>
      <c r="B68" s="28"/>
      <c r="G68" s="26"/>
    </row>
    <row r="69" spans="1:7" hidden="1">
      <c r="A69" s="40"/>
      <c r="B69" s="28"/>
      <c r="G69" s="26"/>
    </row>
    <row r="70" spans="1:7" hidden="1">
      <c r="A70" s="40"/>
      <c r="B70" s="28"/>
      <c r="G70" s="26"/>
    </row>
    <row r="71" spans="1:7" hidden="1">
      <c r="A71" s="40"/>
      <c r="B71" s="28"/>
      <c r="G71" s="26"/>
    </row>
    <row r="72" spans="1:7" hidden="1">
      <c r="A72" s="40"/>
      <c r="B72" s="28"/>
      <c r="G72" s="26"/>
    </row>
    <row r="73" spans="1:7" hidden="1">
      <c r="A73" s="40"/>
      <c r="B73" s="28"/>
      <c r="G73" s="26"/>
    </row>
    <row r="74" spans="1:7" hidden="1">
      <c r="A74" s="40"/>
      <c r="B74" s="28"/>
      <c r="G74" s="26"/>
    </row>
    <row r="75" spans="1:7" hidden="1">
      <c r="A75" s="40"/>
      <c r="B75" s="28"/>
      <c r="G75" s="26"/>
    </row>
    <row r="76" spans="1:7" hidden="1">
      <c r="A76" s="40"/>
      <c r="B76" s="28"/>
      <c r="G76" s="26"/>
    </row>
    <row r="77" spans="1:7" hidden="1">
      <c r="A77" s="40"/>
      <c r="B77" s="28"/>
      <c r="G77" s="26"/>
    </row>
    <row r="78" spans="1:7" hidden="1">
      <c r="A78" s="40"/>
      <c r="B78" s="28"/>
      <c r="G78" s="26"/>
    </row>
    <row r="79" spans="1:7" hidden="1">
      <c r="A79" s="40"/>
      <c r="B79" s="28"/>
      <c r="G79" s="26"/>
    </row>
    <row r="80" spans="1:7" hidden="1">
      <c r="A80" s="40"/>
      <c r="B80" s="28"/>
      <c r="G80" s="26"/>
    </row>
    <row r="81" spans="1:7" hidden="1">
      <c r="A81" s="40"/>
      <c r="B81" s="28"/>
      <c r="G81" s="26"/>
    </row>
    <row r="82" spans="1:7" hidden="1">
      <c r="A82" s="40"/>
      <c r="B82" s="28"/>
      <c r="G82" s="26"/>
    </row>
    <row r="83" spans="1:7" hidden="1">
      <c r="A83" s="40"/>
      <c r="B83" s="28"/>
      <c r="G83" s="26"/>
    </row>
    <row r="84" spans="1:7" hidden="1">
      <c r="A84" s="40"/>
      <c r="B84" s="28"/>
      <c r="G84" s="26"/>
    </row>
    <row r="85" spans="1:7" hidden="1">
      <c r="A85" s="40"/>
      <c r="B85" s="28"/>
      <c r="G85" s="26"/>
    </row>
    <row r="86" spans="1:7" hidden="1">
      <c r="A86" s="40"/>
      <c r="B86" s="28"/>
      <c r="G86" s="26"/>
    </row>
    <row r="87" spans="1:7" hidden="1">
      <c r="A87" s="40"/>
      <c r="B87" s="28"/>
      <c r="G87" s="26"/>
    </row>
    <row r="88" spans="1:7" hidden="1">
      <c r="A88" s="40"/>
      <c r="B88" s="28"/>
      <c r="G88" s="26"/>
    </row>
    <row r="89" spans="1:7" hidden="1">
      <c r="A89" s="40"/>
      <c r="B89" s="28"/>
      <c r="G89" s="26"/>
    </row>
    <row r="90" spans="1:7" hidden="1">
      <c r="A90" s="40"/>
      <c r="B90" s="28"/>
      <c r="G90" s="26"/>
    </row>
    <row r="91" spans="1:7" hidden="1">
      <c r="A91" s="40"/>
      <c r="B91" s="28"/>
      <c r="G91" s="26"/>
    </row>
    <row r="92" spans="1:7" hidden="1">
      <c r="A92" s="40"/>
      <c r="B92" s="28"/>
      <c r="G92" s="26"/>
    </row>
    <row r="93" spans="1:7" hidden="1">
      <c r="A93" s="40"/>
      <c r="B93" s="28"/>
      <c r="G93" s="26"/>
    </row>
    <row r="94" spans="1:7" hidden="1">
      <c r="A94" s="40"/>
      <c r="B94" s="28"/>
      <c r="G94" s="26"/>
    </row>
    <row r="95" spans="1:7" hidden="1">
      <c r="A95" s="40"/>
      <c r="B95" s="28"/>
      <c r="G95" s="26"/>
    </row>
    <row r="96" spans="1:7" hidden="1">
      <c r="A96" s="40"/>
      <c r="B96" s="28"/>
      <c r="G96" s="26"/>
    </row>
    <row r="97" spans="1:7" hidden="1">
      <c r="A97" s="40"/>
      <c r="B97" s="28"/>
      <c r="G97" s="26"/>
    </row>
    <row r="98" spans="1:7" hidden="1">
      <c r="A98" s="40"/>
      <c r="B98" s="28"/>
      <c r="G98" s="26"/>
    </row>
    <row r="99" spans="1:7" hidden="1">
      <c r="A99" s="40"/>
      <c r="B99" s="28"/>
      <c r="G99" s="26"/>
    </row>
    <row r="100" spans="1:7" hidden="1">
      <c r="A100" s="40"/>
      <c r="B100" s="28"/>
      <c r="G100" s="26"/>
    </row>
    <row r="101" spans="1:7" hidden="1">
      <c r="A101" s="40"/>
      <c r="B101" s="28"/>
      <c r="G101" s="26"/>
    </row>
    <row r="102" spans="1:7" hidden="1">
      <c r="A102" s="40"/>
      <c r="B102" s="28"/>
      <c r="G102" s="26"/>
    </row>
    <row r="103" spans="1:7" hidden="1">
      <c r="A103" s="40"/>
      <c r="B103" s="28"/>
      <c r="G103" s="26"/>
    </row>
    <row r="104" spans="1:7" hidden="1">
      <c r="A104" s="40"/>
      <c r="B104" s="28"/>
      <c r="G104" s="26"/>
    </row>
    <row r="105" spans="1:7" hidden="1">
      <c r="A105" s="40"/>
      <c r="B105" s="28"/>
      <c r="G105" s="26"/>
    </row>
    <row r="106" spans="1:7" hidden="1">
      <c r="A106" s="40"/>
      <c r="B106" s="28"/>
      <c r="G106" s="26"/>
    </row>
    <row r="107" spans="1:7" hidden="1">
      <c r="A107" s="40"/>
      <c r="B107" s="28"/>
      <c r="G107" s="26"/>
    </row>
    <row r="108" spans="1:7" hidden="1">
      <c r="A108" s="40"/>
      <c r="B108" s="28"/>
      <c r="G108" s="26"/>
    </row>
    <row r="109" spans="1:7" hidden="1">
      <c r="A109" s="40"/>
      <c r="B109" s="28"/>
      <c r="G109" s="26"/>
    </row>
    <row r="110" spans="1:7" hidden="1">
      <c r="A110" s="40"/>
      <c r="B110" s="28"/>
      <c r="G110" s="26"/>
    </row>
    <row r="111" spans="1:7" hidden="1">
      <c r="A111" s="40"/>
      <c r="B111" s="28"/>
      <c r="G111" s="26"/>
    </row>
    <row r="112" spans="1:7" hidden="1">
      <c r="A112" s="40"/>
      <c r="B112" s="28"/>
      <c r="G112" s="26"/>
    </row>
    <row r="113" spans="1:7" hidden="1">
      <c r="A113" s="40"/>
      <c r="B113" s="28"/>
      <c r="G113" s="26"/>
    </row>
    <row r="114" spans="1:7" hidden="1">
      <c r="A114" s="40"/>
      <c r="B114" s="28"/>
      <c r="G114" s="26"/>
    </row>
    <row r="115" spans="1:7" hidden="1">
      <c r="A115" s="40"/>
      <c r="B115" s="28"/>
      <c r="G115" s="26"/>
    </row>
    <row r="116" spans="1:7" hidden="1">
      <c r="A116" s="40"/>
      <c r="B116" s="28"/>
      <c r="G116" s="26"/>
    </row>
    <row r="117" spans="1:7" hidden="1">
      <c r="A117" s="40"/>
      <c r="B117" s="28"/>
      <c r="G117" s="26"/>
    </row>
    <row r="118" spans="1:7" hidden="1">
      <c r="A118" s="40"/>
      <c r="B118" s="28"/>
      <c r="G118" s="26"/>
    </row>
    <row r="119" spans="1:7" hidden="1">
      <c r="A119" s="40"/>
      <c r="B119" s="28"/>
      <c r="G119" s="26"/>
    </row>
    <row r="120" spans="1:7" hidden="1">
      <c r="A120" s="40"/>
      <c r="B120" s="28"/>
      <c r="G120" s="26"/>
    </row>
    <row r="121" spans="1:7" hidden="1">
      <c r="A121" s="40"/>
      <c r="B121" s="28"/>
      <c r="G121" s="26"/>
    </row>
    <row r="122" spans="1:7" hidden="1">
      <c r="A122" s="40"/>
      <c r="B122" s="28"/>
      <c r="G122" s="26"/>
    </row>
    <row r="123" spans="1:7" hidden="1">
      <c r="A123" s="40"/>
      <c r="B123" s="28"/>
      <c r="G123" s="26"/>
    </row>
    <row r="124" spans="1:7" hidden="1">
      <c r="A124" s="40"/>
      <c r="B124" s="28"/>
      <c r="G124" s="26"/>
    </row>
    <row r="125" spans="1:7" hidden="1">
      <c r="A125" s="40"/>
      <c r="B125" s="28"/>
      <c r="G125" s="26"/>
    </row>
    <row r="126" spans="1:7" hidden="1">
      <c r="A126" s="40"/>
      <c r="B126" s="28"/>
      <c r="G126" s="26"/>
    </row>
    <row r="127" spans="1:7" hidden="1">
      <c r="A127" s="40"/>
      <c r="B127" s="28"/>
      <c r="G127" s="26"/>
    </row>
    <row r="128" spans="1:7" hidden="1">
      <c r="A128" s="40"/>
      <c r="B128" s="28"/>
      <c r="G128" s="26"/>
    </row>
    <row r="129" spans="1:7" hidden="1">
      <c r="A129" s="40"/>
      <c r="B129" s="28"/>
      <c r="G129" s="26"/>
    </row>
    <row r="130" spans="1:7" hidden="1">
      <c r="A130" s="40"/>
      <c r="B130" s="28"/>
      <c r="G130" s="26"/>
    </row>
    <row r="131" spans="1:7" hidden="1">
      <c r="A131" s="40"/>
      <c r="B131" s="28"/>
      <c r="G131" s="26"/>
    </row>
    <row r="132" spans="1:7" hidden="1">
      <c r="A132" s="40"/>
      <c r="B132" s="28"/>
      <c r="G132" s="26"/>
    </row>
    <row r="133" spans="1:7" hidden="1">
      <c r="A133" s="40"/>
      <c r="B133" s="28"/>
      <c r="G133" s="26"/>
    </row>
    <row r="134" spans="1:7" hidden="1">
      <c r="A134" s="40"/>
      <c r="B134" s="28"/>
      <c r="G134" s="26"/>
    </row>
    <row r="135" spans="1:7" hidden="1">
      <c r="A135" s="40"/>
      <c r="B135" s="28"/>
      <c r="G135" s="26"/>
    </row>
    <row r="136" spans="1:7" hidden="1">
      <c r="A136" s="40"/>
      <c r="B136" s="28"/>
      <c r="G136" s="26"/>
    </row>
    <row r="137" spans="1:7" hidden="1">
      <c r="A137" s="40"/>
      <c r="B137" s="28"/>
      <c r="G137" s="26"/>
    </row>
    <row r="138" spans="1:7" hidden="1">
      <c r="A138" s="40"/>
      <c r="B138" s="28"/>
      <c r="G138" s="26"/>
    </row>
    <row r="139" spans="1:7" hidden="1">
      <c r="A139" s="40"/>
      <c r="B139" s="28"/>
      <c r="G139" s="26"/>
    </row>
    <row r="140" spans="1:7" hidden="1">
      <c r="A140" s="40"/>
      <c r="B140" s="28"/>
      <c r="G140" s="26"/>
    </row>
    <row r="141" spans="1:7" hidden="1">
      <c r="A141" s="40"/>
      <c r="B141" s="28"/>
      <c r="G141" s="26"/>
    </row>
    <row r="142" spans="1:7" hidden="1">
      <c r="A142" s="40"/>
      <c r="B142" s="28"/>
      <c r="G142" s="26"/>
    </row>
    <row r="143" spans="1:7" hidden="1">
      <c r="A143" s="40"/>
      <c r="B143" s="28"/>
      <c r="G143" s="26"/>
    </row>
    <row r="144" spans="1:7" hidden="1">
      <c r="A144" s="40"/>
      <c r="B144" s="28"/>
      <c r="G144" s="26"/>
    </row>
    <row r="145" spans="1:7" hidden="1">
      <c r="A145" s="40"/>
      <c r="B145" s="28"/>
      <c r="G145" s="26"/>
    </row>
    <row r="146" spans="1:7" hidden="1">
      <c r="A146" s="40"/>
      <c r="B146" s="28"/>
      <c r="G146" s="26"/>
    </row>
    <row r="147" spans="1:7" hidden="1">
      <c r="A147" s="40"/>
      <c r="B147" s="28"/>
      <c r="G147" s="26"/>
    </row>
    <row r="148" spans="1:7" ht="7.25" hidden="1" customHeight="1">
      <c r="A148" s="40"/>
      <c r="B148" s="28"/>
      <c r="G148" s="26"/>
    </row>
    <row r="149" spans="1:7" hidden="1">
      <c r="A149" s="40"/>
      <c r="B149" s="28"/>
      <c r="G149" s="26"/>
    </row>
    <row r="150" spans="1:7" hidden="1">
      <c r="A150" s="40"/>
      <c r="B150" s="28"/>
      <c r="G150" s="26"/>
    </row>
    <row r="151" spans="1:7" hidden="1">
      <c r="A151" s="40"/>
      <c r="B151" s="28"/>
      <c r="G151" s="26"/>
    </row>
    <row r="152" spans="1:7" hidden="1">
      <c r="A152" s="40"/>
      <c r="B152" s="28"/>
      <c r="G152" s="26"/>
    </row>
    <row r="153" spans="1:7" hidden="1">
      <c r="A153" s="40"/>
      <c r="B153" s="28"/>
      <c r="G153" s="26"/>
    </row>
    <row r="154" spans="1:7" hidden="1">
      <c r="A154" s="40"/>
      <c r="B154" s="29"/>
      <c r="G154" s="26"/>
    </row>
    <row r="155" spans="1:7" hidden="1">
      <c r="A155" s="40"/>
      <c r="B155" s="29"/>
      <c r="G155" s="26"/>
    </row>
    <row r="156" spans="1:7" hidden="1">
      <c r="A156" s="40"/>
      <c r="B156" s="29"/>
      <c r="G156" s="26"/>
    </row>
    <row r="157" spans="1:7" hidden="1">
      <c r="A157" s="40"/>
      <c r="B157" s="29"/>
      <c r="G157" s="26"/>
    </row>
    <row r="158" spans="1:7" hidden="1">
      <c r="A158" s="40"/>
      <c r="B158" s="29"/>
      <c r="G158" s="26"/>
    </row>
    <row r="159" spans="1:7" hidden="1">
      <c r="A159" s="40"/>
      <c r="B159" s="29"/>
      <c r="G159" s="26"/>
    </row>
    <row r="160" spans="1:7" hidden="1">
      <c r="A160" s="40"/>
      <c r="B160" s="29"/>
      <c r="G160" s="26"/>
    </row>
    <row r="161" spans="1:7" hidden="1">
      <c r="A161" s="40"/>
      <c r="B161" s="29"/>
      <c r="G161" s="26"/>
    </row>
    <row r="162" spans="1:7" hidden="1">
      <c r="A162" s="40"/>
      <c r="B162" s="29"/>
      <c r="G162" s="26"/>
    </row>
    <row r="163" spans="1:7" hidden="1">
      <c r="A163" s="40"/>
      <c r="B163" s="29"/>
      <c r="G163" s="26"/>
    </row>
    <row r="164" spans="1:7" hidden="1">
      <c r="A164" s="40"/>
      <c r="B164" s="29"/>
      <c r="G164" s="26"/>
    </row>
    <row r="165" spans="1:7" hidden="1">
      <c r="A165" s="40"/>
      <c r="B165" s="29"/>
      <c r="G165" s="26"/>
    </row>
    <row r="166" spans="1:7" hidden="1">
      <c r="A166" s="40"/>
      <c r="B166" s="29"/>
      <c r="G166" s="26"/>
    </row>
    <row r="167" spans="1:7" hidden="1">
      <c r="A167" s="40"/>
      <c r="B167" s="29"/>
      <c r="G167" s="26"/>
    </row>
    <row r="168" spans="1:7" hidden="1">
      <c r="A168" s="40"/>
      <c r="B168" s="29"/>
      <c r="G168" s="26"/>
    </row>
    <row r="169" spans="1:7" hidden="1">
      <c r="A169" s="40"/>
      <c r="B169" s="29"/>
      <c r="G169" s="26"/>
    </row>
    <row r="170" spans="1:7" hidden="1">
      <c r="A170" s="40"/>
      <c r="B170" s="29"/>
      <c r="G170" s="26"/>
    </row>
    <row r="171" spans="1:7" hidden="1">
      <c r="A171" s="40"/>
      <c r="B171" s="29"/>
      <c r="G171" s="26"/>
    </row>
    <row r="172" spans="1:7" hidden="1">
      <c r="A172" s="40"/>
      <c r="B172" s="29"/>
      <c r="G172" s="26"/>
    </row>
    <row r="173" spans="1:7" hidden="1">
      <c r="A173" s="40"/>
      <c r="B173" s="29"/>
      <c r="G173" s="26"/>
    </row>
    <row r="174" spans="1:7" hidden="1">
      <c r="A174" s="40"/>
      <c r="B174" s="29"/>
      <c r="G174" s="26"/>
    </row>
    <row r="175" spans="1:7" hidden="1">
      <c r="A175" s="40"/>
      <c r="B175" s="29"/>
      <c r="G175" s="26"/>
    </row>
    <row r="176" spans="1:7" hidden="1">
      <c r="A176" s="40"/>
      <c r="B176" s="29"/>
      <c r="G176" s="26"/>
    </row>
    <row r="177" spans="1:7" hidden="1">
      <c r="A177" s="40"/>
      <c r="B177" s="29"/>
      <c r="G177" s="26"/>
    </row>
    <row r="178" spans="1:7" hidden="1">
      <c r="A178" s="40"/>
      <c r="B178" s="29"/>
      <c r="G178" s="26"/>
    </row>
    <row r="179" spans="1:7" hidden="1">
      <c r="A179" s="40"/>
      <c r="B179" s="29"/>
      <c r="G179" s="26"/>
    </row>
    <row r="180" spans="1:7" hidden="1">
      <c r="A180" s="40"/>
      <c r="B180" s="29"/>
      <c r="G180" s="26"/>
    </row>
    <row r="181" spans="1:7" hidden="1">
      <c r="A181" s="40"/>
      <c r="B181" s="29"/>
      <c r="G181" s="26"/>
    </row>
    <row r="182" spans="1:7" hidden="1">
      <c r="A182" s="40"/>
      <c r="B182" s="29"/>
      <c r="G182" s="26"/>
    </row>
    <row r="183" spans="1:7" hidden="1">
      <c r="A183" s="40"/>
      <c r="B183" s="29"/>
      <c r="G183" s="26"/>
    </row>
    <row r="184" spans="1:7" hidden="1">
      <c r="A184" s="40"/>
      <c r="B184" s="29"/>
      <c r="G184" s="26"/>
    </row>
    <row r="185" spans="1:7" hidden="1">
      <c r="A185" s="40"/>
      <c r="B185" s="29"/>
      <c r="G185" s="26"/>
    </row>
    <row r="186" spans="1:7" hidden="1">
      <c r="A186" s="40"/>
      <c r="B186" s="29"/>
      <c r="G186" s="26"/>
    </row>
    <row r="187" spans="1:7" hidden="1">
      <c r="A187" s="40"/>
      <c r="B187" s="29"/>
      <c r="G187" s="26"/>
    </row>
    <row r="188" spans="1:7" hidden="1">
      <c r="A188" s="40"/>
      <c r="B188" s="29"/>
      <c r="G188" s="26"/>
    </row>
    <row r="189" spans="1:7" hidden="1">
      <c r="A189" s="40"/>
      <c r="B189" s="29"/>
      <c r="G189" s="26"/>
    </row>
    <row r="190" spans="1:7" hidden="1">
      <c r="A190" s="40"/>
      <c r="B190" s="29"/>
      <c r="G190" s="26"/>
    </row>
    <row r="191" spans="1:7" hidden="1">
      <c r="A191" s="40"/>
      <c r="B191" s="29"/>
      <c r="G191" s="26"/>
    </row>
    <row r="192" spans="1:7" hidden="1">
      <c r="A192" s="40"/>
      <c r="B192" s="29"/>
      <c r="G192" s="26"/>
    </row>
    <row r="193" spans="1:7" hidden="1">
      <c r="A193" s="40"/>
      <c r="B193" s="29"/>
      <c r="G193" s="26"/>
    </row>
    <row r="194" spans="1:7" hidden="1">
      <c r="A194" s="40"/>
      <c r="B194" s="29"/>
      <c r="G194" s="26"/>
    </row>
    <row r="195" spans="1:7" hidden="1">
      <c r="A195" s="40"/>
      <c r="B195" s="29"/>
      <c r="G195" s="26"/>
    </row>
    <row r="196" spans="1:7" hidden="1">
      <c r="A196" s="40"/>
      <c r="B196" s="29"/>
      <c r="G196" s="26"/>
    </row>
    <row r="197" spans="1:7" hidden="1">
      <c r="A197" s="40"/>
      <c r="B197" s="29"/>
      <c r="G197" s="26"/>
    </row>
    <row r="198" spans="1:7" hidden="1">
      <c r="A198" s="40"/>
      <c r="B198" s="29"/>
      <c r="G198" s="26"/>
    </row>
    <row r="199" spans="1:7" hidden="1">
      <c r="A199" s="40"/>
      <c r="B199" s="29"/>
      <c r="G199" s="26"/>
    </row>
    <row r="200" spans="1:7" hidden="1">
      <c r="A200" s="40"/>
      <c r="B200" s="29"/>
      <c r="G200" s="26"/>
    </row>
    <row r="201" spans="1:7" hidden="1">
      <c r="A201" s="40"/>
      <c r="B201" s="29"/>
      <c r="G201" s="26"/>
    </row>
    <row r="202" spans="1:7" hidden="1">
      <c r="A202" s="40"/>
      <c r="B202" s="29"/>
      <c r="G202" s="26"/>
    </row>
    <row r="203" spans="1:7" hidden="1">
      <c r="A203" s="40"/>
      <c r="B203" s="29"/>
      <c r="G203" s="26"/>
    </row>
    <row r="204" spans="1:7" hidden="1">
      <c r="A204" s="40"/>
      <c r="B204" s="29"/>
      <c r="G204" s="26"/>
    </row>
    <row r="205" spans="1:7" hidden="1">
      <c r="A205" s="40"/>
      <c r="B205" s="29"/>
      <c r="G205" s="26"/>
    </row>
    <row r="206" spans="1:7" hidden="1">
      <c r="A206" s="40"/>
      <c r="B206" s="29"/>
      <c r="G206" s="26"/>
    </row>
    <row r="207" spans="1:7" hidden="1">
      <c r="A207" s="40"/>
      <c r="B207" s="29"/>
      <c r="G207" s="26"/>
    </row>
    <row r="208" spans="1:7" hidden="1">
      <c r="A208" s="40"/>
      <c r="B208" s="29"/>
      <c r="G208" s="26"/>
    </row>
    <row r="209" spans="1:7" hidden="1">
      <c r="A209" s="40"/>
      <c r="B209" s="29"/>
      <c r="G209" s="26"/>
    </row>
    <row r="210" spans="1:7" hidden="1">
      <c r="A210" s="40"/>
      <c r="B210" s="29"/>
      <c r="G210" s="26"/>
    </row>
    <row r="211" spans="1:7" hidden="1">
      <c r="A211" s="40"/>
      <c r="B211" s="29"/>
      <c r="G211" s="26"/>
    </row>
    <row r="212" spans="1:7" hidden="1">
      <c r="A212" s="40"/>
      <c r="B212" s="29"/>
      <c r="G212" s="26"/>
    </row>
    <row r="213" spans="1:7" hidden="1">
      <c r="A213" s="40"/>
      <c r="B213" s="29"/>
      <c r="G213" s="26"/>
    </row>
    <row r="214" spans="1:7" hidden="1">
      <c r="A214" s="40"/>
      <c r="B214" s="29"/>
      <c r="G214" s="26"/>
    </row>
    <row r="215" spans="1:7" hidden="1">
      <c r="A215" s="40"/>
      <c r="B215" s="29"/>
      <c r="G215" s="26"/>
    </row>
    <row r="216" spans="1:7" hidden="1">
      <c r="A216" s="40"/>
      <c r="B216" s="29"/>
      <c r="G216" s="26"/>
    </row>
    <row r="217" spans="1:7" hidden="1">
      <c r="A217" s="40"/>
      <c r="B217" s="29"/>
      <c r="G217" s="26"/>
    </row>
    <row r="218" spans="1:7" hidden="1">
      <c r="A218" s="40"/>
      <c r="B218" s="29"/>
      <c r="G218" s="26"/>
    </row>
    <row r="219" spans="1:7" hidden="1">
      <c r="A219" s="40"/>
      <c r="B219" s="29"/>
      <c r="G219" s="26"/>
    </row>
    <row r="220" spans="1:7" hidden="1">
      <c r="A220" s="16"/>
      <c r="B220" s="29"/>
      <c r="G220" s="26"/>
    </row>
    <row r="221" spans="1:7" hidden="1">
      <c r="A221" s="16"/>
      <c r="B221" s="29"/>
      <c r="G221" s="26"/>
    </row>
    <row r="222" spans="1:7" hidden="1">
      <c r="A222" s="16"/>
      <c r="B222" s="29"/>
      <c r="G222" s="26"/>
    </row>
    <row r="223" spans="1:7" hidden="1">
      <c r="A223" s="16"/>
      <c r="B223" s="29"/>
      <c r="G223" s="26"/>
    </row>
    <row r="224" spans="1:7" hidden="1">
      <c r="A224" s="16"/>
      <c r="B224" s="29"/>
      <c r="G224" s="26"/>
    </row>
    <row r="225" spans="1:7" hidden="1">
      <c r="A225" s="16"/>
      <c r="B225" s="29"/>
      <c r="G225" s="26"/>
    </row>
    <row r="226" spans="1:7" hidden="1">
      <c r="A226" s="16"/>
      <c r="B226" s="29"/>
      <c r="G226" s="26"/>
    </row>
    <row r="227" spans="1:7" hidden="1">
      <c r="A227" s="16"/>
      <c r="B227" s="29"/>
      <c r="G227" s="26"/>
    </row>
    <row r="228" spans="1:7" hidden="1">
      <c r="A228" s="16"/>
      <c r="B228" s="29"/>
      <c r="G228" s="26"/>
    </row>
    <row r="229" spans="1:7" hidden="1">
      <c r="A229" s="16"/>
      <c r="B229" s="29"/>
      <c r="G229" s="26"/>
    </row>
    <row r="230" spans="1:7" hidden="1">
      <c r="A230" s="16"/>
      <c r="B230" s="29"/>
      <c r="G230" s="26"/>
    </row>
    <row r="231" spans="1:7" hidden="1">
      <c r="A231" s="16"/>
      <c r="B231" s="29"/>
      <c r="G231" s="26"/>
    </row>
    <row r="232" spans="1:7" hidden="1">
      <c r="A232" s="16"/>
      <c r="B232" s="29"/>
      <c r="G232" s="26"/>
    </row>
    <row r="233" spans="1:7" hidden="1">
      <c r="A233" s="16"/>
      <c r="B233" s="29"/>
      <c r="G233" s="26"/>
    </row>
    <row r="234" spans="1:7" hidden="1">
      <c r="A234" s="16"/>
      <c r="B234" s="29"/>
      <c r="G234" s="26"/>
    </row>
    <row r="235" spans="1:7" hidden="1">
      <c r="A235" s="16"/>
      <c r="B235" s="29"/>
      <c r="G235" s="26"/>
    </row>
    <row r="236" spans="1:7" hidden="1">
      <c r="A236" s="16"/>
      <c r="B236" s="29"/>
      <c r="G236" s="26"/>
    </row>
    <row r="237" spans="1:7" hidden="1">
      <c r="A237" s="16"/>
      <c r="B237" s="29"/>
      <c r="G237" s="26"/>
    </row>
    <row r="238" spans="1:7" hidden="1">
      <c r="A238" s="16"/>
      <c r="B238" s="29"/>
      <c r="G238" s="26"/>
    </row>
    <row r="239" spans="1:7" hidden="1">
      <c r="A239" s="16"/>
      <c r="B239" s="29"/>
      <c r="G239" s="26"/>
    </row>
    <row r="240" spans="1:7" hidden="1">
      <c r="A240" s="16"/>
      <c r="B240" s="29"/>
      <c r="G240" s="26"/>
    </row>
    <row r="241" spans="1:7" hidden="1">
      <c r="A241" s="41"/>
      <c r="B241" s="29"/>
      <c r="G241" s="26"/>
    </row>
    <row r="242" spans="1:7" hidden="1">
      <c r="A242" s="41"/>
      <c r="B242" s="29"/>
      <c r="G242" s="26"/>
    </row>
    <row r="243" spans="1:7" hidden="1">
      <c r="A243" s="41"/>
      <c r="B243" s="29"/>
      <c r="G243" s="26"/>
    </row>
    <row r="244" spans="1:7" hidden="1">
      <c r="A244" s="41"/>
      <c r="B244" s="29"/>
      <c r="G244" s="26"/>
    </row>
    <row r="245" spans="1:7" hidden="1">
      <c r="A245" s="41"/>
      <c r="B245" s="29"/>
      <c r="G245" s="26"/>
    </row>
    <row r="246" spans="1:7" hidden="1">
      <c r="A246" s="41"/>
      <c r="B246" s="29"/>
      <c r="G246" s="26"/>
    </row>
    <row r="247" spans="1:7" hidden="1">
      <c r="A247" s="41"/>
      <c r="B247" s="29"/>
      <c r="G247" s="26"/>
    </row>
    <row r="248" spans="1:7" hidden="1">
      <c r="A248" s="41"/>
      <c r="B248" s="29"/>
      <c r="G248" s="26"/>
    </row>
    <row r="249" spans="1:7" hidden="1">
      <c r="A249" s="41"/>
      <c r="B249" s="29"/>
      <c r="G249" s="26"/>
    </row>
    <row r="250" spans="1:7" hidden="1">
      <c r="A250" s="41"/>
      <c r="B250" s="29"/>
      <c r="G250" s="26"/>
    </row>
    <row r="251" spans="1:7" hidden="1">
      <c r="A251" s="41"/>
      <c r="B251" s="29"/>
      <c r="G251" s="26"/>
    </row>
    <row r="252" spans="1:7" hidden="1">
      <c r="A252" s="41"/>
      <c r="B252" s="29"/>
      <c r="G252" s="26"/>
    </row>
    <row r="253" spans="1:7" hidden="1">
      <c r="A253" s="41"/>
      <c r="B253" s="29"/>
      <c r="G253" s="26"/>
    </row>
    <row r="254" spans="1:7" hidden="1">
      <c r="A254" s="41"/>
      <c r="B254" s="29"/>
      <c r="G254" s="26"/>
    </row>
    <row r="255" spans="1:7" hidden="1">
      <c r="A255" s="41"/>
      <c r="B255" s="29"/>
      <c r="G255" s="26"/>
    </row>
    <row r="256" spans="1:7" hidden="1">
      <c r="A256" s="41"/>
      <c r="B256" s="29"/>
      <c r="G256" s="26"/>
    </row>
    <row r="257" spans="1:7" hidden="1">
      <c r="A257" s="41"/>
      <c r="B257" s="28"/>
      <c r="G257" s="26"/>
    </row>
    <row r="258" spans="1:7" hidden="1">
      <c r="A258" s="41"/>
      <c r="B258" s="28"/>
      <c r="G258" s="26"/>
    </row>
    <row r="259" spans="1:7" hidden="1">
      <c r="A259" s="41"/>
      <c r="B259" s="28"/>
      <c r="G259" s="26"/>
    </row>
    <row r="260" spans="1:7" hidden="1">
      <c r="A260" s="41"/>
      <c r="B260" s="28"/>
      <c r="G260" s="26"/>
    </row>
    <row r="261" spans="1:7" hidden="1">
      <c r="A261" s="41"/>
      <c r="B261" s="28"/>
      <c r="G261" s="26"/>
    </row>
    <row r="262" spans="1:7" hidden="1">
      <c r="A262" s="41"/>
      <c r="B262" s="28"/>
      <c r="G262" s="26"/>
    </row>
    <row r="263" spans="1:7" hidden="1">
      <c r="A263" s="41"/>
      <c r="B263" s="28"/>
      <c r="G263" s="26"/>
    </row>
    <row r="264" spans="1:7" hidden="1">
      <c r="A264" s="41"/>
      <c r="B264" s="28"/>
      <c r="G264" s="26"/>
    </row>
    <row r="265" spans="1:7" hidden="1">
      <c r="A265" s="41"/>
      <c r="B265" s="28"/>
      <c r="G265" s="26"/>
    </row>
    <row r="266" spans="1:7" hidden="1">
      <c r="A266" s="41"/>
      <c r="B266" s="28"/>
      <c r="G266" s="26"/>
    </row>
    <row r="267" spans="1:7" hidden="1">
      <c r="A267" s="41"/>
      <c r="B267" s="28"/>
      <c r="G267" s="26"/>
    </row>
    <row r="268" spans="1:7" hidden="1">
      <c r="A268" s="41"/>
      <c r="B268" s="28"/>
      <c r="G268" s="26"/>
    </row>
    <row r="269" spans="1:7" hidden="1">
      <c r="A269" s="41"/>
      <c r="B269" s="28"/>
      <c r="G269" s="26"/>
    </row>
    <row r="270" spans="1:7" hidden="1">
      <c r="A270" s="41"/>
      <c r="B270" s="28"/>
      <c r="G270" s="26"/>
    </row>
    <row r="271" spans="1:7" hidden="1">
      <c r="A271" s="41"/>
      <c r="B271" s="28"/>
      <c r="G271" s="26"/>
    </row>
    <row r="272" spans="1:7" hidden="1">
      <c r="A272" s="41"/>
      <c r="B272" s="28"/>
      <c r="G272" s="26"/>
    </row>
    <row r="273" spans="1:7" hidden="1">
      <c r="A273" s="41"/>
      <c r="B273" s="28"/>
      <c r="G273" s="26"/>
    </row>
    <row r="274" spans="1:7" hidden="1">
      <c r="A274" s="41"/>
      <c r="B274" s="28"/>
      <c r="G274" s="26"/>
    </row>
    <row r="275" spans="1:7" hidden="1">
      <c r="A275" s="41"/>
      <c r="B275" s="28"/>
      <c r="G275" s="26"/>
    </row>
    <row r="276" spans="1:7" hidden="1">
      <c r="A276" s="41"/>
      <c r="B276" s="28"/>
      <c r="G276" s="26"/>
    </row>
    <row r="277" spans="1:7" hidden="1">
      <c r="A277" s="41"/>
      <c r="B277" s="28"/>
      <c r="G277" s="26"/>
    </row>
    <row r="278" spans="1:7" hidden="1">
      <c r="A278" s="41"/>
      <c r="B278" s="28"/>
      <c r="G278" s="26"/>
    </row>
    <row r="279" spans="1:7" hidden="1">
      <c r="A279" s="41"/>
      <c r="B279" s="28"/>
      <c r="G279" s="26"/>
    </row>
    <row r="280" spans="1:7" hidden="1">
      <c r="A280" s="41"/>
      <c r="B280" s="28"/>
      <c r="G280" s="26"/>
    </row>
    <row r="281" spans="1:7" hidden="1">
      <c r="A281" s="41"/>
      <c r="B281" s="28"/>
      <c r="G281" s="26"/>
    </row>
    <row r="282" spans="1:7" hidden="1">
      <c r="A282" s="41"/>
      <c r="B282" s="28"/>
      <c r="G282" s="26"/>
    </row>
    <row r="283" spans="1:7" hidden="1">
      <c r="A283" s="41"/>
      <c r="B283" s="28"/>
      <c r="G283" s="26"/>
    </row>
    <row r="284" spans="1:7" hidden="1">
      <c r="A284" s="16"/>
      <c r="B284" s="28"/>
      <c r="G284" s="26"/>
    </row>
    <row r="285" spans="1:7" hidden="1">
      <c r="A285" s="16"/>
      <c r="B285" s="28"/>
      <c r="G285" s="26"/>
    </row>
    <row r="286" spans="1:7" hidden="1">
      <c r="A286" s="17"/>
      <c r="B286" s="28"/>
      <c r="G286" s="26"/>
    </row>
    <row r="287" spans="1:7" hidden="1">
      <c r="A287" s="17"/>
      <c r="B287" s="28"/>
      <c r="G287" s="26"/>
    </row>
    <row r="288" spans="1:7" hidden="1">
      <c r="A288" s="17"/>
      <c r="B288" s="28"/>
      <c r="G288" s="26"/>
    </row>
    <row r="289" spans="1:7" hidden="1">
      <c r="A289" s="17"/>
      <c r="B289" s="28"/>
      <c r="G289" s="26"/>
    </row>
    <row r="290" spans="1:7" hidden="1">
      <c r="A290" s="17"/>
      <c r="B290" s="28"/>
      <c r="G290" s="26"/>
    </row>
    <row r="291" spans="1:7" hidden="1">
      <c r="A291" s="17"/>
      <c r="B291" s="28"/>
      <c r="G291" s="26"/>
    </row>
    <row r="292" spans="1:7" hidden="1">
      <c r="A292" s="17"/>
      <c r="B292" s="28"/>
      <c r="G292" s="26"/>
    </row>
    <row r="293" spans="1:7" hidden="1">
      <c r="A293" s="17"/>
      <c r="B293" s="28"/>
      <c r="G293" s="26"/>
    </row>
    <row r="294" spans="1:7" hidden="1">
      <c r="A294" s="17"/>
      <c r="B294" s="28"/>
      <c r="G294" s="26"/>
    </row>
    <row r="295" spans="1:7" hidden="1">
      <c r="A295" s="17"/>
      <c r="B295" s="28"/>
      <c r="G295" s="26"/>
    </row>
    <row r="296" spans="1:7" hidden="1">
      <c r="A296" s="17"/>
      <c r="B296" s="28"/>
      <c r="G296" s="26"/>
    </row>
    <row r="297" spans="1:7" hidden="1">
      <c r="A297" s="17"/>
      <c r="B297" s="28"/>
      <c r="G297" s="26"/>
    </row>
    <row r="298" spans="1:7" hidden="1">
      <c r="A298" s="17"/>
      <c r="B298" s="28"/>
      <c r="G298" s="26"/>
    </row>
    <row r="299" spans="1:7" hidden="1">
      <c r="A299" s="17"/>
      <c r="B299" s="28"/>
      <c r="G299" s="26"/>
    </row>
    <row r="300" spans="1:7" hidden="1">
      <c r="A300" s="17"/>
      <c r="B300" s="28"/>
      <c r="G300" s="26"/>
    </row>
    <row r="301" spans="1:7" hidden="1">
      <c r="A301" s="17"/>
      <c r="B301" s="28"/>
      <c r="G301" s="26"/>
    </row>
    <row r="302" spans="1:7" hidden="1">
      <c r="A302" s="17"/>
      <c r="B302" s="28"/>
      <c r="G302" s="26"/>
    </row>
    <row r="303" spans="1:7" hidden="1">
      <c r="A303" s="17"/>
      <c r="B303" s="28"/>
      <c r="G303" s="26"/>
    </row>
    <row r="304" spans="1:7" hidden="1">
      <c r="A304" s="17"/>
      <c r="B304" s="28"/>
      <c r="G304" s="26"/>
    </row>
    <row r="305" spans="1:7" hidden="1">
      <c r="A305" s="17"/>
      <c r="B305" s="28"/>
      <c r="G305" s="26"/>
    </row>
    <row r="306" spans="1:7" hidden="1">
      <c r="A306" s="17"/>
      <c r="B306" s="28"/>
      <c r="G306" s="26"/>
    </row>
    <row r="307" spans="1:7" hidden="1">
      <c r="A307" s="17"/>
      <c r="B307" s="28"/>
      <c r="G307" s="26"/>
    </row>
    <row r="308" spans="1:7" hidden="1">
      <c r="A308" s="17"/>
      <c r="B308" s="28"/>
      <c r="G308" s="26"/>
    </row>
    <row r="309" spans="1:7" hidden="1">
      <c r="A309" s="17"/>
      <c r="B309" s="28"/>
      <c r="G309" s="26"/>
    </row>
    <row r="310" spans="1:7" hidden="1">
      <c r="A310" s="17"/>
      <c r="B310" s="28"/>
      <c r="G310" s="26"/>
    </row>
    <row r="311" spans="1:7" hidden="1">
      <c r="A311" s="17"/>
      <c r="B311" s="28"/>
      <c r="G311" s="26"/>
    </row>
    <row r="312" spans="1:7" hidden="1">
      <c r="A312" s="17"/>
      <c r="B312" s="28"/>
      <c r="G312" s="26"/>
    </row>
    <row r="313" spans="1:7" hidden="1">
      <c r="A313" s="17"/>
      <c r="B313" s="28"/>
      <c r="G313" s="26"/>
    </row>
    <row r="314" spans="1:7" hidden="1">
      <c r="A314" s="17"/>
      <c r="B314" s="28"/>
      <c r="G314" s="26"/>
    </row>
    <row r="315" spans="1:7" hidden="1">
      <c r="A315" s="17"/>
      <c r="B315" s="28"/>
      <c r="G315" s="26"/>
    </row>
    <row r="316" spans="1:7" hidden="1">
      <c r="A316" s="17"/>
      <c r="B316" s="28"/>
      <c r="G316" s="26"/>
    </row>
    <row r="317" spans="1:7" hidden="1">
      <c r="A317" s="17"/>
      <c r="B317" s="28"/>
      <c r="G317" s="26"/>
    </row>
    <row r="318" spans="1:7" hidden="1">
      <c r="A318" s="17"/>
      <c r="B318" s="28"/>
      <c r="G318" s="26"/>
    </row>
    <row r="319" spans="1:7" hidden="1">
      <c r="A319" s="17"/>
      <c r="B319" s="28"/>
      <c r="G319" s="26"/>
    </row>
    <row r="320" spans="1:7" hidden="1">
      <c r="A320" s="17"/>
      <c r="B320" s="28"/>
      <c r="G320" s="26"/>
    </row>
    <row r="321" spans="1:7" hidden="1">
      <c r="A321" s="17"/>
      <c r="B321" s="28"/>
      <c r="G321" s="26"/>
    </row>
    <row r="322" spans="1:7" hidden="1">
      <c r="A322" s="17"/>
      <c r="B322" s="28"/>
      <c r="G322" s="26"/>
    </row>
    <row r="323" spans="1:7" hidden="1">
      <c r="A323" s="17"/>
      <c r="B323" s="28"/>
      <c r="G323" s="26"/>
    </row>
    <row r="324" spans="1:7" hidden="1">
      <c r="A324" s="17"/>
      <c r="B324" s="28"/>
      <c r="G324" s="26"/>
    </row>
    <row r="325" spans="1:7" hidden="1">
      <c r="A325" s="17"/>
      <c r="B325" s="28"/>
      <c r="G325" s="26"/>
    </row>
    <row r="326" spans="1:7" hidden="1">
      <c r="A326" s="17"/>
      <c r="B326" s="28"/>
      <c r="G326" s="26"/>
    </row>
    <row r="327" spans="1:7" hidden="1">
      <c r="A327" s="17"/>
      <c r="B327" s="28"/>
      <c r="G327" s="26"/>
    </row>
    <row r="328" spans="1:7" hidden="1">
      <c r="A328" s="17"/>
      <c r="B328" s="28"/>
      <c r="G328" s="26"/>
    </row>
    <row r="329" spans="1:7" hidden="1">
      <c r="A329" s="17"/>
      <c r="B329" s="28"/>
      <c r="G329" s="26"/>
    </row>
    <row r="330" spans="1:7" hidden="1">
      <c r="A330" s="17"/>
      <c r="B330" s="28"/>
      <c r="G330" s="26"/>
    </row>
    <row r="331" spans="1:7" hidden="1">
      <c r="A331" s="17"/>
      <c r="B331" s="28"/>
      <c r="G331" s="26"/>
    </row>
    <row r="332" spans="1:7" hidden="1">
      <c r="A332" s="17"/>
      <c r="B332" s="28"/>
      <c r="G332" s="26"/>
    </row>
    <row r="333" spans="1:7" hidden="1">
      <c r="A333" s="17"/>
      <c r="B333" s="28"/>
      <c r="G333" s="26"/>
    </row>
    <row r="334" spans="1:7" hidden="1">
      <c r="A334" s="17"/>
      <c r="B334" s="28"/>
      <c r="G334" s="26"/>
    </row>
    <row r="335" spans="1:7" hidden="1">
      <c r="A335" s="17"/>
      <c r="B335" s="28"/>
      <c r="G335" s="26"/>
    </row>
    <row r="336" spans="1:7" hidden="1">
      <c r="A336" s="17"/>
      <c r="B336" s="28"/>
      <c r="G336" s="26"/>
    </row>
    <row r="337" spans="1:7" hidden="1">
      <c r="A337" s="17"/>
      <c r="B337" s="28"/>
      <c r="G337" s="26"/>
    </row>
    <row r="338" spans="1:7" hidden="1">
      <c r="A338" s="17"/>
      <c r="B338" s="28"/>
      <c r="G338" s="26"/>
    </row>
    <row r="339" spans="1:7" hidden="1">
      <c r="A339" s="17"/>
      <c r="B339" s="28"/>
      <c r="G339" s="26"/>
    </row>
    <row r="340" spans="1:7" hidden="1">
      <c r="A340" s="17"/>
      <c r="B340" s="28"/>
      <c r="G340" s="26"/>
    </row>
    <row r="341" spans="1:7" hidden="1">
      <c r="A341" s="17"/>
      <c r="B341" s="28"/>
      <c r="G341" s="26"/>
    </row>
    <row r="342" spans="1:7" hidden="1">
      <c r="A342" s="17"/>
      <c r="B342" s="28"/>
      <c r="G342" s="26"/>
    </row>
    <row r="343" spans="1:7" hidden="1">
      <c r="A343" s="17"/>
      <c r="B343" s="28"/>
      <c r="G343" s="26"/>
    </row>
    <row r="344" spans="1:7" hidden="1">
      <c r="A344" s="17"/>
      <c r="B344" s="28"/>
      <c r="G344" s="26"/>
    </row>
    <row r="345" spans="1:7" hidden="1">
      <c r="A345" s="17"/>
      <c r="B345" s="28"/>
      <c r="G345" s="26"/>
    </row>
    <row r="346" spans="1:7" hidden="1">
      <c r="A346" s="17"/>
      <c r="B346" s="28"/>
      <c r="G346" s="26"/>
    </row>
    <row r="347" spans="1:7" hidden="1">
      <c r="A347" s="17"/>
      <c r="B347" s="28"/>
      <c r="G347" s="26"/>
    </row>
    <row r="348" spans="1:7" hidden="1">
      <c r="A348" s="17"/>
      <c r="B348" s="28"/>
      <c r="G348" s="26"/>
    </row>
    <row r="349" spans="1:7" hidden="1">
      <c r="A349" s="17"/>
      <c r="B349" s="28"/>
      <c r="G349" s="26"/>
    </row>
    <row r="350" spans="1:7" hidden="1">
      <c r="A350" s="17"/>
      <c r="B350" s="28"/>
      <c r="G350" s="26"/>
    </row>
    <row r="351" spans="1:7" hidden="1">
      <c r="A351" s="17"/>
      <c r="B351" s="28"/>
      <c r="G351" s="26"/>
    </row>
    <row r="352" spans="1:7" hidden="1">
      <c r="A352" s="17"/>
      <c r="B352" s="28"/>
      <c r="G352" s="26"/>
    </row>
    <row r="353" spans="1:7" hidden="1">
      <c r="A353" s="17"/>
      <c r="B353" s="28"/>
      <c r="G353" s="26"/>
    </row>
    <row r="354" spans="1:7" hidden="1">
      <c r="A354" s="17"/>
      <c r="B354" s="28"/>
      <c r="G354" s="26"/>
    </row>
    <row r="355" spans="1:7" hidden="1">
      <c r="A355" s="17"/>
      <c r="B355" s="28"/>
      <c r="G355" s="26"/>
    </row>
    <row r="356" spans="1:7" hidden="1">
      <c r="A356" s="17"/>
      <c r="B356" s="28"/>
      <c r="G356" s="26"/>
    </row>
    <row r="357" spans="1:7" hidden="1">
      <c r="A357" s="17"/>
      <c r="B357" s="28"/>
      <c r="G357" s="26"/>
    </row>
    <row r="358" spans="1:7" hidden="1">
      <c r="A358" s="17"/>
      <c r="B358" s="28"/>
      <c r="G358" s="26"/>
    </row>
    <row r="359" spans="1:7" hidden="1">
      <c r="A359" s="17"/>
      <c r="B359" s="28"/>
      <c r="G359" s="26"/>
    </row>
    <row r="360" spans="1:7" hidden="1">
      <c r="A360" s="17"/>
      <c r="B360" s="28"/>
      <c r="G360" s="26"/>
    </row>
    <row r="361" spans="1:7" hidden="1">
      <c r="A361" s="17"/>
      <c r="B361" s="28"/>
      <c r="G361" s="26"/>
    </row>
    <row r="362" spans="1:7" hidden="1">
      <c r="A362" s="17"/>
      <c r="B362" s="28"/>
      <c r="G362" s="26"/>
    </row>
    <row r="363" spans="1:7" hidden="1">
      <c r="A363" s="17"/>
      <c r="B363" s="28"/>
      <c r="G363" s="26"/>
    </row>
    <row r="364" spans="1:7" hidden="1">
      <c r="A364" s="17"/>
      <c r="B364" s="28"/>
      <c r="G364" s="26"/>
    </row>
    <row r="365" spans="1:7" hidden="1">
      <c r="A365" s="17"/>
      <c r="B365" s="28"/>
      <c r="G365" s="26"/>
    </row>
    <row r="366" spans="1:7" hidden="1">
      <c r="A366" s="17"/>
      <c r="B366" s="28"/>
      <c r="G366" s="26"/>
    </row>
    <row r="367" spans="1:7" hidden="1">
      <c r="A367" s="17"/>
      <c r="B367" s="27"/>
      <c r="G367" s="26"/>
    </row>
    <row r="368" spans="1:7" hidden="1">
      <c r="A368" s="2"/>
      <c r="G368" s="26"/>
    </row>
    <row r="369"/>
    <row r="370"/>
    <row r="371"/>
  </sheetData>
  <mergeCells count="1">
    <mergeCell ref="E18:G21"/>
  </mergeCells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Earthbound Updated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Martin</dc:creator>
  <cp:lastModifiedBy>Curt Kaplan</cp:lastModifiedBy>
  <cp:lastPrinted>2022-12-05T15:40:41Z</cp:lastPrinted>
  <dcterms:created xsi:type="dcterms:W3CDTF">2022-01-23T15:19:48Z</dcterms:created>
  <dcterms:modified xsi:type="dcterms:W3CDTF">2025-06-27T17:58:16Z</dcterms:modified>
</cp:coreProperties>
</file>