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Sheet1!$A$1:$E$37</definedName>
  </definedNames>
  <calcPr calcId="125725"/>
</workbook>
</file>

<file path=xl/calcChain.xml><?xml version="1.0" encoding="utf-8"?>
<calcChain xmlns="http://schemas.openxmlformats.org/spreadsheetml/2006/main">
  <c r="B22" i="1"/>
</calcChain>
</file>

<file path=xl/sharedStrings.xml><?xml version="1.0" encoding="utf-8"?>
<sst xmlns="http://schemas.openxmlformats.org/spreadsheetml/2006/main" count="127" uniqueCount="109">
  <si>
    <t>Farmers Mkt Managed</t>
  </si>
  <si>
    <t xml:space="preserve"> </t>
  </si>
  <si>
    <t>Market Staff Exp</t>
  </si>
  <si>
    <t>Market Manager in attendance</t>
  </si>
  <si>
    <t>Vendor Fees</t>
  </si>
  <si>
    <t>Revenue/Costs to Town</t>
  </si>
  <si>
    <t>Green Strategy/Waste Management Plan</t>
  </si>
  <si>
    <t>Budget</t>
  </si>
  <si>
    <t>Marketing Plan</t>
  </si>
  <si>
    <t>Agricultural Community Events Farmers Market</t>
  </si>
  <si>
    <t>Marin Community Farmers Market Association</t>
  </si>
  <si>
    <t>Next Generation Events</t>
  </si>
  <si>
    <t>Organization established</t>
  </si>
  <si>
    <t>Number of vendors in existing market</t>
  </si>
  <si>
    <t>Proposed number of vendors</t>
  </si>
  <si>
    <t>Marinwood Plaza (San Rafael) opened 2010</t>
  </si>
  <si>
    <t>Glen Ellen Community Farmers' Market (Sonoma County); opened 2011</t>
  </si>
  <si>
    <t>The Petaluma East Side Farmer's Market; opened 2012</t>
  </si>
  <si>
    <t>Marinwood Plaza (20 vendors)</t>
  </si>
  <si>
    <t>Glen Ellen (30)</t>
  </si>
  <si>
    <t>Petaluma (49)</t>
  </si>
  <si>
    <t>Type of vendors</t>
  </si>
  <si>
    <t>Kelly Smith</t>
  </si>
  <si>
    <t>Primary Contact Name</t>
  </si>
  <si>
    <t>Key Staff</t>
  </si>
  <si>
    <t>References</t>
  </si>
  <si>
    <t>Yes</t>
  </si>
  <si>
    <t>Kelly Smith; James Fenton;AJ Scholp; Brian Sublow</t>
  </si>
  <si>
    <t>Smith (14 yrs), Fenton (23 yrs)</t>
  </si>
  <si>
    <t>Yes, recycling bins, work with Sustainable Fairfax, work with vendor to offer reusable bags to farmers to offer to customers</t>
  </si>
  <si>
    <t>Yes, facebook page, email newsletter, create "logo" to brand market; free monthly kid activities</t>
  </si>
  <si>
    <t>Live music</t>
  </si>
  <si>
    <t>Estimate: $19800 in revenues; $17803 expenses</t>
  </si>
  <si>
    <t>Pay Town $2675 in fees/rental</t>
  </si>
  <si>
    <t>James Baum</t>
  </si>
  <si>
    <t>Monique Anderson</t>
  </si>
  <si>
    <t>Other</t>
  </si>
  <si>
    <t>Proposed to create Fairfax Farmer's Market Advisory Committee</t>
  </si>
  <si>
    <t>Monique Anderson, Shayla Moran</t>
  </si>
  <si>
    <t>Downtown San Rafael Market; opened 1989</t>
  </si>
  <si>
    <t>Anderson (10 yrs), Moran (2 yrs)</t>
  </si>
  <si>
    <t>offer first right of refusal for previous vendors</t>
  </si>
  <si>
    <t>Confirmed meeting the Town's Market requirements and restrictions</t>
  </si>
  <si>
    <t>Estimate: $25,000 in rev and $25,000 in expenses; first year break even</t>
  </si>
  <si>
    <t xml:space="preserve">Marin Civic Center Farmers Market </t>
  </si>
  <si>
    <t>Managed and created all 3 markets from their inception</t>
  </si>
  <si>
    <t>Anderson managed San Rafael Market for 10 yrs; Moran as employee of AIM managed Thursday and Sunday Civic Center Markets</t>
  </si>
  <si>
    <t>farmers, food purveyors, artisans, musicians</t>
  </si>
  <si>
    <t>Yes, additional bins, work with Conservation Corps North Bay ; research implementing compost bins; develop a comprehensive program; focus on sustainability</t>
  </si>
  <si>
    <t>Downtown San Rafael (80)</t>
  </si>
  <si>
    <t>Waive any park fees; hang banner on Sir Francis Drake</t>
  </si>
  <si>
    <t>Yes, contracted some vendors; have a list of previous vendors; existing relationship with Laguna Farms, Ortiz Farms who are previous vendors</t>
  </si>
  <si>
    <t>Would contact previous vendors and ask them to apply; next invite local businesses to participate; space remaining invite new farmers/vendors</t>
  </si>
  <si>
    <t>Proposed Market Map</t>
  </si>
  <si>
    <t>farmers, artisans, hot food,  packages food, musicians</t>
  </si>
  <si>
    <t>Converts Farmers Market into Organic Farm Stand</t>
  </si>
  <si>
    <t>Farmers/vendors must reapply;conventional farmers will not be considered; organic producers must use sell thru MCFS</t>
  </si>
  <si>
    <t>Marin Community Farm Stands &amp; CSA (MCFS)</t>
  </si>
  <si>
    <t>Will develop guidelines for local artisans, businesses musicians to participate</t>
  </si>
  <si>
    <t>Hours/Season</t>
  </si>
  <si>
    <t>4-8 pm May- Sept</t>
  </si>
  <si>
    <t>4-8pm May-Sept with option to extend to Oct.</t>
  </si>
  <si>
    <t>Offer Fairfax  Community Support Agricultural Program where one pays for season prior to harvest and then receives veggie box each at the Farmers Market</t>
  </si>
  <si>
    <t>Noon-8:00pm for Farm Stand; MCFS assembles veggie boxes and customers can pick up at Market;entire Market open at 4:00pm</t>
  </si>
  <si>
    <t>Would accept Fairbucks</t>
  </si>
  <si>
    <t>One Farm Stand  selling all produce which represents over 25 Marin Organic Farmers; only one refrig truck</t>
  </si>
  <si>
    <t>James Baum; Joe Elliot</t>
  </si>
  <si>
    <t>Yes, email list of over 1,200 Marin County residents; invite Library to bring programs to the Market; puppet shows, cooking demos; website; electronic media</t>
  </si>
  <si>
    <t xml:space="preserve">Baum (10 yrs food industry); Elliot (10yr food stand) </t>
  </si>
  <si>
    <t>Yes, work with Conservation Corp North Bay</t>
  </si>
  <si>
    <t>20 vendor @$100/booth/mo</t>
  </si>
  <si>
    <t>$30/booth/wk</t>
  </si>
  <si>
    <t>About $40/booth/wk (staff estimate)</t>
  </si>
  <si>
    <t>Request Town to provide financial guarantee that vendors dues and fees are met; power for refrigeration truck; access to water; waiver of permit fee</t>
  </si>
  <si>
    <t>Ross Organic Farm Stand</t>
  </si>
  <si>
    <t>San Anselmo Organic Farm Stand</t>
  </si>
  <si>
    <t>Woodacre Organic Farm Stand</t>
  </si>
  <si>
    <t>San Geronimo Organic farm Stand</t>
  </si>
  <si>
    <t>Operates the Farm Stands</t>
  </si>
  <si>
    <t>COMPARISON MATRIX FOR FARMERS MARKET PROPOSALS</t>
  </si>
  <si>
    <t>Estimate: $26,500 in gross revenue and $23,100 in exp</t>
  </si>
  <si>
    <t>yes, website, new Market mechandise; media promotions</t>
  </si>
  <si>
    <t>Notes</t>
  </si>
  <si>
    <t>Access to previous vendors</t>
  </si>
  <si>
    <t>Previous and Local Vendor Policy</t>
  </si>
  <si>
    <t>Yes, will give priority to previous vendors; notes importance of integration for local vendors</t>
  </si>
  <si>
    <t xml:space="preserve">In essence, one Farmer Stand, but separate booths </t>
  </si>
  <si>
    <t>Lynn Law Bagley</t>
  </si>
  <si>
    <t>Corte Madera Town Center</t>
  </si>
  <si>
    <t>Mill Valley Alto Shopping Center</t>
  </si>
  <si>
    <t>Downtown Ross</t>
  </si>
  <si>
    <t>Tam Valley Shoreline Shopping Center</t>
  </si>
  <si>
    <t>1998 Originally Golden Gate Farmers Market Assoc.</t>
  </si>
  <si>
    <t>20 to 45</t>
  </si>
  <si>
    <t>focus on organic/sustainable vendors, same farmer/producer mix as last year</t>
  </si>
  <si>
    <t>Knows most from other markets</t>
  </si>
  <si>
    <t>Lynn Bagley, Julian Bagley</t>
  </si>
  <si>
    <t>Lynn (30 yrs), Julian (14 yrs)</t>
  </si>
  <si>
    <t>Has appeared on TV and radio, spoken at conferences, written articles, initiated/collaborated with agricultural/educ/enviro orgs, started nutrition program and food policy council</t>
  </si>
  <si>
    <t>$40/booth</t>
  </si>
  <si>
    <t>Local vendors placed first on waiting list, lower fees, prime locations once vacated</t>
  </si>
  <si>
    <t>Focus on organic/sustainable vendors, targeted and joint advertising with other markets and merchants/restaurants, town newsletter, mailing</t>
  </si>
  <si>
    <t>Sausalito Dunphy Park</t>
  </si>
  <si>
    <t>Estimate: $24,000 revenue and $24,000 in exp</t>
  </si>
  <si>
    <t>Pay Town fees/permits, but not sure how much of $5000 allocated</t>
  </si>
  <si>
    <t>Provide some type of entertainment</t>
  </si>
  <si>
    <t>Cooking demos</t>
  </si>
  <si>
    <t xml:space="preserve">Please note this is a staff summary of the information contained in the submitted proposals.  It is not meant to be comprehensive list.  A blank cell does not mean a service not provided, but rather staff could not find a specific reference to the item within the RFP. </t>
  </si>
  <si>
    <t>Has identified last year's vendors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</si>
</sst>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1" fillId="0" borderId="2" xfId="0" applyFont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Font="1" applyFill="1" applyBorder="1"/>
    <xf numFmtId="0" fontId="0" fillId="0" borderId="2" xfId="0" applyBorder="1" applyAlignment="1"/>
    <xf numFmtId="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abSelected="1" topLeftCell="D26" workbookViewId="0">
      <selection activeCell="E35" sqref="A1:E37"/>
    </sheetView>
  </sheetViews>
  <sheetFormatPr defaultRowHeight="15"/>
  <cols>
    <col min="1" max="1" width="40.28515625" customWidth="1"/>
    <col min="2" max="2" width="47.42578125" customWidth="1"/>
    <col min="3" max="3" width="45" customWidth="1"/>
    <col min="4" max="4" width="49.28515625" customWidth="1"/>
    <col min="5" max="5" width="54.140625" customWidth="1"/>
  </cols>
  <sheetData>
    <row r="1" spans="1:5" ht="23.25">
      <c r="A1" s="3" t="s">
        <v>79</v>
      </c>
    </row>
    <row r="2" spans="1:5">
      <c r="A2" s="2" t="s">
        <v>1</v>
      </c>
      <c r="B2" s="1" t="s">
        <v>9</v>
      </c>
      <c r="C2" s="1" t="s">
        <v>10</v>
      </c>
      <c r="D2" s="1" t="s">
        <v>57</v>
      </c>
      <c r="E2" s="1" t="s">
        <v>11</v>
      </c>
    </row>
    <row r="3" spans="1:5">
      <c r="A3" s="4" t="s">
        <v>23</v>
      </c>
      <c r="B3" s="5" t="s">
        <v>22</v>
      </c>
      <c r="C3" s="9" t="s">
        <v>87</v>
      </c>
      <c r="D3" s="5" t="s">
        <v>34</v>
      </c>
      <c r="E3" s="5" t="s">
        <v>35</v>
      </c>
    </row>
    <row r="4" spans="1:5">
      <c r="A4" s="4" t="s">
        <v>0</v>
      </c>
      <c r="B4" s="5" t="s">
        <v>15</v>
      </c>
      <c r="C4" s="8" t="s">
        <v>88</v>
      </c>
      <c r="D4" s="6" t="s">
        <v>74</v>
      </c>
      <c r="E4" s="5" t="s">
        <v>39</v>
      </c>
    </row>
    <row r="5" spans="1:5" ht="30">
      <c r="A5" s="4"/>
      <c r="B5" s="5" t="s">
        <v>16</v>
      </c>
      <c r="C5" s="9" t="s">
        <v>89</v>
      </c>
      <c r="D5" s="6" t="s">
        <v>75</v>
      </c>
      <c r="E5" s="5" t="s">
        <v>44</v>
      </c>
    </row>
    <row r="6" spans="1:5">
      <c r="A6" s="4"/>
      <c r="B6" s="5"/>
      <c r="C6" s="9" t="s">
        <v>90</v>
      </c>
      <c r="D6" s="6" t="s">
        <v>76</v>
      </c>
      <c r="E6" s="5"/>
    </row>
    <row r="7" spans="1:5" ht="30">
      <c r="A7" s="4"/>
      <c r="B7" s="5" t="s">
        <v>17</v>
      </c>
      <c r="C7" s="9" t="s">
        <v>91</v>
      </c>
      <c r="D7" s="6" t="s">
        <v>77</v>
      </c>
      <c r="E7" s="6"/>
    </row>
    <row r="8" spans="1:5">
      <c r="A8" s="4"/>
      <c r="B8" s="5"/>
      <c r="C8" s="11" t="s">
        <v>102</v>
      </c>
      <c r="D8" s="6"/>
      <c r="E8" s="6"/>
    </row>
    <row r="9" spans="1:5">
      <c r="A9" s="4" t="s">
        <v>12</v>
      </c>
      <c r="B9" s="6">
        <v>2010</v>
      </c>
      <c r="C9" s="11" t="s">
        <v>92</v>
      </c>
      <c r="D9" s="6">
        <v>2003</v>
      </c>
      <c r="E9" s="6"/>
    </row>
    <row r="10" spans="1:5" ht="30">
      <c r="A10" s="4" t="s">
        <v>13</v>
      </c>
      <c r="B10" s="6" t="s">
        <v>18</v>
      </c>
      <c r="C10" s="9" t="s">
        <v>93</v>
      </c>
      <c r="D10" s="5" t="s">
        <v>65</v>
      </c>
      <c r="E10" s="5" t="s">
        <v>49</v>
      </c>
    </row>
    <row r="11" spans="1:5">
      <c r="A11" s="4"/>
      <c r="B11" s="5" t="s">
        <v>19</v>
      </c>
      <c r="C11" s="8"/>
      <c r="D11" s="6"/>
      <c r="E11" s="6"/>
    </row>
    <row r="12" spans="1:5">
      <c r="A12" s="4"/>
      <c r="B12" s="5" t="s">
        <v>20</v>
      </c>
      <c r="C12" s="8"/>
      <c r="D12" s="6"/>
      <c r="E12" s="6"/>
    </row>
    <row r="13" spans="1:5" ht="30">
      <c r="A13" s="4" t="s">
        <v>21</v>
      </c>
      <c r="B13" s="5" t="s">
        <v>54</v>
      </c>
      <c r="C13" s="9" t="s">
        <v>94</v>
      </c>
      <c r="D13" s="6" t="s">
        <v>86</v>
      </c>
      <c r="E13" s="6" t="s">
        <v>47</v>
      </c>
    </row>
    <row r="14" spans="1:5">
      <c r="A14" s="4" t="s">
        <v>24</v>
      </c>
      <c r="B14" s="5" t="s">
        <v>27</v>
      </c>
      <c r="C14" s="8" t="s">
        <v>96</v>
      </c>
      <c r="D14" s="6" t="s">
        <v>66</v>
      </c>
      <c r="E14" s="5" t="s">
        <v>38</v>
      </c>
    </row>
    <row r="15" spans="1:5">
      <c r="A15" s="4" t="s">
        <v>2</v>
      </c>
      <c r="B15" s="6" t="s">
        <v>28</v>
      </c>
      <c r="C15" s="8" t="s">
        <v>97</v>
      </c>
      <c r="D15" s="6" t="s">
        <v>68</v>
      </c>
      <c r="E15" s="6" t="s">
        <v>40</v>
      </c>
    </row>
    <row r="16" spans="1:5" ht="45">
      <c r="A16" s="4" t="s">
        <v>1</v>
      </c>
      <c r="B16" s="5" t="s">
        <v>45</v>
      </c>
      <c r="C16" s="8" t="s">
        <v>95</v>
      </c>
      <c r="D16" s="6" t="s">
        <v>78</v>
      </c>
      <c r="E16" s="5" t="s">
        <v>46</v>
      </c>
    </row>
    <row r="17" spans="1:5">
      <c r="A17" s="4" t="s">
        <v>3</v>
      </c>
      <c r="B17" s="6" t="s">
        <v>26</v>
      </c>
      <c r="C17" s="8" t="s">
        <v>26</v>
      </c>
      <c r="D17" s="6" t="s">
        <v>26</v>
      </c>
      <c r="E17" s="6" t="s">
        <v>26</v>
      </c>
    </row>
    <row r="18" spans="1:5">
      <c r="A18" s="4" t="s">
        <v>4</v>
      </c>
      <c r="B18" s="6" t="s">
        <v>71</v>
      </c>
      <c r="C18" s="12" t="s">
        <v>99</v>
      </c>
      <c r="D18" s="6" t="s">
        <v>70</v>
      </c>
      <c r="E18" s="5" t="s">
        <v>72</v>
      </c>
    </row>
    <row r="19" spans="1:5" ht="75">
      <c r="A19" s="4" t="s">
        <v>59</v>
      </c>
      <c r="B19" s="6" t="s">
        <v>60</v>
      </c>
      <c r="C19" s="9" t="s">
        <v>98</v>
      </c>
      <c r="D19" s="5" t="s">
        <v>63</v>
      </c>
      <c r="E19" s="6" t="s">
        <v>61</v>
      </c>
    </row>
    <row r="20" spans="1:5" ht="45">
      <c r="A20" s="4" t="s">
        <v>6</v>
      </c>
      <c r="B20" s="5" t="s">
        <v>29</v>
      </c>
      <c r="C20" s="8" t="s">
        <v>26</v>
      </c>
      <c r="D20" s="6" t="s">
        <v>69</v>
      </c>
      <c r="E20" s="5" t="s">
        <v>48</v>
      </c>
    </row>
    <row r="21" spans="1:5" ht="60">
      <c r="A21" s="4" t="s">
        <v>83</v>
      </c>
      <c r="B21" s="5" t="s">
        <v>51</v>
      </c>
      <c r="C21" s="5" t="s">
        <v>108</v>
      </c>
      <c r="D21" s="5" t="s">
        <v>56</v>
      </c>
      <c r="E21" s="5" t="s">
        <v>52</v>
      </c>
    </row>
    <row r="22" spans="1:5">
      <c r="A22" s="4" t="s">
        <v>14</v>
      </c>
      <c r="B22" s="7">
        <f>30</f>
        <v>30</v>
      </c>
      <c r="C22" s="7">
        <v>30</v>
      </c>
      <c r="D22" s="7">
        <v>20</v>
      </c>
      <c r="E22" s="7">
        <v>30</v>
      </c>
    </row>
    <row r="23" spans="1:5">
      <c r="A23" s="4" t="s">
        <v>53</v>
      </c>
      <c r="B23" s="6" t="s">
        <v>26</v>
      </c>
      <c r="C23" s="8" t="s">
        <v>26</v>
      </c>
      <c r="D23" s="5" t="s">
        <v>26</v>
      </c>
      <c r="E23" s="5" t="s">
        <v>26</v>
      </c>
    </row>
    <row r="24" spans="1:5" ht="30">
      <c r="A24" s="4" t="s">
        <v>7</v>
      </c>
      <c r="B24" s="6" t="s">
        <v>32</v>
      </c>
      <c r="C24" s="9" t="s">
        <v>103</v>
      </c>
      <c r="D24" s="6" t="s">
        <v>80</v>
      </c>
      <c r="E24" s="5" t="s">
        <v>43</v>
      </c>
    </row>
    <row r="25" spans="1:5" ht="60">
      <c r="A25" s="4" t="s">
        <v>5</v>
      </c>
      <c r="B25" s="6" t="s">
        <v>33</v>
      </c>
      <c r="C25" s="13" t="s">
        <v>104</v>
      </c>
      <c r="D25" s="5" t="s">
        <v>73</v>
      </c>
      <c r="E25" s="6" t="s">
        <v>50</v>
      </c>
    </row>
    <row r="26" spans="1:5" ht="30">
      <c r="A26" s="4" t="s">
        <v>84</v>
      </c>
      <c r="B26" s="5" t="s">
        <v>85</v>
      </c>
      <c r="C26" s="9" t="s">
        <v>100</v>
      </c>
      <c r="D26" s="5" t="s">
        <v>58</v>
      </c>
      <c r="E26" s="6" t="s">
        <v>41</v>
      </c>
    </row>
    <row r="27" spans="1:5" ht="60">
      <c r="A27" s="4" t="s">
        <v>8</v>
      </c>
      <c r="B27" s="5" t="s">
        <v>30</v>
      </c>
      <c r="C27" s="9" t="s">
        <v>101</v>
      </c>
      <c r="D27" s="5" t="s">
        <v>67</v>
      </c>
      <c r="E27" s="5" t="s">
        <v>81</v>
      </c>
    </row>
    <row r="28" spans="1:5">
      <c r="A28" s="4" t="s">
        <v>31</v>
      </c>
      <c r="B28" s="6" t="s">
        <v>26</v>
      </c>
      <c r="C28" s="8" t="s">
        <v>105</v>
      </c>
      <c r="D28" s="6" t="s">
        <v>1</v>
      </c>
      <c r="E28" s="6" t="s">
        <v>26</v>
      </c>
    </row>
    <row r="29" spans="1:5">
      <c r="A29" s="4" t="s">
        <v>25</v>
      </c>
      <c r="B29" s="6" t="s">
        <v>26</v>
      </c>
      <c r="C29" s="8" t="s">
        <v>26</v>
      </c>
      <c r="D29" s="6" t="s">
        <v>26</v>
      </c>
      <c r="E29" s="6" t="s">
        <v>26</v>
      </c>
    </row>
    <row r="30" spans="1:5" ht="30">
      <c r="A30" s="4" t="s">
        <v>36</v>
      </c>
      <c r="B30" s="6"/>
      <c r="C30" s="8" t="s">
        <v>106</v>
      </c>
      <c r="D30" s="5" t="s">
        <v>55</v>
      </c>
      <c r="E30" s="5" t="s">
        <v>37</v>
      </c>
    </row>
    <row r="31" spans="1:5" ht="60">
      <c r="A31" s="4" t="s">
        <v>36</v>
      </c>
      <c r="B31" s="6"/>
      <c r="C31" s="8"/>
      <c r="D31" s="5" t="s">
        <v>62</v>
      </c>
      <c r="E31" s="5" t="s">
        <v>42</v>
      </c>
    </row>
    <row r="32" spans="1:5">
      <c r="A32" s="8"/>
      <c r="B32" s="8"/>
      <c r="C32" s="8" t="s">
        <v>1</v>
      </c>
      <c r="D32" s="9" t="s">
        <v>64</v>
      </c>
      <c r="E32" s="8"/>
    </row>
    <row r="33" spans="1:3">
      <c r="A33" s="10" t="s">
        <v>82</v>
      </c>
    </row>
    <row r="34" spans="1:3">
      <c r="A34" s="14" t="s">
        <v>107</v>
      </c>
      <c r="B34" s="14"/>
      <c r="C34" s="14"/>
    </row>
    <row r="35" spans="1:3">
      <c r="A35" s="14"/>
      <c r="B35" s="14"/>
      <c r="C35" s="14"/>
    </row>
    <row r="36" spans="1:3" ht="11.25" customHeight="1">
      <c r="A36" s="14"/>
      <c r="B36" s="14"/>
      <c r="C36" s="14"/>
    </row>
    <row r="37" spans="1:3" hidden="1">
      <c r="A37" s="14"/>
      <c r="B37" s="14"/>
      <c r="C37" s="14"/>
    </row>
  </sheetData>
  <mergeCells count="1">
    <mergeCell ref="A34:C37"/>
  </mergeCells>
  <pageMargins left="0.7" right="0.7" top="0.75" bottom="0.75" header="0.3" footer="0.3"/>
  <pageSetup paperSize="5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gtoy</dc:creator>
  <cp:lastModifiedBy>gtoy</cp:lastModifiedBy>
  <cp:lastPrinted>2013-03-05T00:01:40Z</cp:lastPrinted>
  <dcterms:created xsi:type="dcterms:W3CDTF">2013-03-04T19:13:36Z</dcterms:created>
  <dcterms:modified xsi:type="dcterms:W3CDTF">2013-03-05T00:08:06Z</dcterms:modified>
</cp:coreProperties>
</file>