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110"/>
  <workbookPr defaultThemeVersion="166925"/>
  <mc:AlternateContent xmlns:mc="http://schemas.openxmlformats.org/markup-compatibility/2006">
    <mc:Choice Requires="x15">
      <x15ac:absPath xmlns:x15ac="http://schemas.microsoft.com/office/spreadsheetml/2010/11/ac" url="https://townofloomis-my.sharepoint.com/personal/cconsolini_loomis_ca_gov/Documents/"/>
    </mc:Choice>
  </mc:AlternateContent>
  <xr:revisionPtr revIDLastSave="78" documentId="8_{1EE048B1-6BFC-7D43-976F-AAD392585253}" xr6:coauthVersionLast="47" xr6:coauthVersionMax="47" xr10:uidLastSave="{C3164142-8CD2-1742-8CD5-F8C9A430CC66}"/>
  <bookViews>
    <workbookView xWindow="1100" yWindow="560" windowWidth="24020" windowHeight="17580" xr2:uid="{00000000-000D-0000-FFFF-FFFF00000000}"/>
  </bookViews>
  <sheets>
    <sheet name="Index &amp; Project Information" sheetId="1" r:id="rId1"/>
    <sheet name="Subdivision Code" sheetId="2" r:id="rId2"/>
    <sheet name="Zoning Code" sheetId="3" r:id="rId3"/>
    <sheet name="General Plan Consistency" sheetId="4" r:id="rId4"/>
    <sheet name="CEQA" sheetId="5" r:id="rId5"/>
    <sheet name="Specific Plan" sheetId="6" r:id="rId6"/>
    <sheet name="Housing Pre-Application" sheetId="7" r:id="rId7"/>
    <sheet name="Fees" sheetId="8" r:id="rId8"/>
  </sheets>
  <definedNames>
    <definedName name="_xlnm.Print_Area" localSheetId="4">CEQA!$A$1:$E$37</definedName>
    <definedName name="_xlnm.Print_Area" localSheetId="7">Fees!$A$1:$G$80</definedName>
    <definedName name="_xlnm.Print_Area" localSheetId="3">'General Plan Consistency'!$A$1:$E$259</definedName>
    <definedName name="_xlnm.Print_Area" localSheetId="6">'Housing Pre-Application'!$A$1:$E$129</definedName>
    <definedName name="_xlnm.Print_Area" localSheetId="0">'Index &amp; Project Information'!$A$2:$B$42</definedName>
    <definedName name="_xlnm.Print_Area" localSheetId="5">'Specific Plan'!$A$1:$E$100</definedName>
    <definedName name="_xlnm.Print_Area" localSheetId="1">'Subdivision Code'!$A$1:$E$112</definedName>
    <definedName name="_xlnm.Print_Area" localSheetId="2">'Zoning Code'!$A$1:$E$218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8" i="4" l="1"/>
  <c r="B7" i="4"/>
  <c r="B6" i="4"/>
  <c r="B5" i="4"/>
  <c r="B4" i="4"/>
  <c r="B8" i="5"/>
  <c r="B7" i="5"/>
  <c r="B6" i="5"/>
  <c r="B5" i="5"/>
  <c r="B4" i="5"/>
  <c r="G8" i="8"/>
  <c r="F8" i="8"/>
  <c r="E8" i="8"/>
  <c r="D8" i="8"/>
  <c r="C8" i="8"/>
  <c r="B8" i="8"/>
  <c r="G7" i="8"/>
  <c r="F7" i="8"/>
  <c r="E7" i="8"/>
  <c r="D7" i="8"/>
  <c r="C7" i="8"/>
  <c r="B7" i="8"/>
  <c r="G6" i="8"/>
  <c r="F6" i="8"/>
  <c r="E6" i="8"/>
  <c r="D6" i="8"/>
  <c r="C6" i="8"/>
  <c r="B6" i="8"/>
  <c r="G5" i="8"/>
  <c r="F5" i="8"/>
  <c r="E5" i="8"/>
  <c r="D5" i="8"/>
  <c r="C5" i="8"/>
  <c r="B5" i="8"/>
  <c r="G4" i="8"/>
  <c r="F4" i="8"/>
  <c r="E4" i="8"/>
  <c r="D4" i="8"/>
  <c r="C4" i="8"/>
  <c r="B4" i="8"/>
  <c r="B8" i="6"/>
  <c r="B7" i="6"/>
  <c r="B6" i="6"/>
  <c r="B5" i="6"/>
  <c r="B4" i="6"/>
  <c r="B8" i="7"/>
  <c r="B7" i="7"/>
  <c r="B6" i="7"/>
  <c r="B5" i="7"/>
  <c r="B4" i="7"/>
  <c r="B8" i="3"/>
  <c r="B7" i="3"/>
  <c r="B6" i="3"/>
  <c r="B5" i="3"/>
  <c r="B4" i="3"/>
  <c r="A1" i="7"/>
  <c r="B8" i="2"/>
  <c r="B7" i="2"/>
  <c r="B6" i="2"/>
  <c r="B5" i="2"/>
  <c r="B4" i="2"/>
</calcChain>
</file>

<file path=xl/sharedStrings.xml><?xml version="1.0" encoding="utf-8"?>
<sst xmlns="http://schemas.openxmlformats.org/spreadsheetml/2006/main" count="1686" uniqueCount="1366">
  <si>
    <t>A</t>
  </si>
  <si>
    <t>B</t>
  </si>
  <si>
    <t>C</t>
  </si>
  <si>
    <t>D</t>
  </si>
  <si>
    <t>E</t>
  </si>
  <si>
    <t>F</t>
  </si>
  <si>
    <t>G</t>
  </si>
  <si>
    <t>H</t>
  </si>
  <si>
    <t>I</t>
  </si>
  <si>
    <t>J</t>
  </si>
  <si>
    <t>K</t>
  </si>
  <si>
    <t>L</t>
  </si>
  <si>
    <t>M</t>
  </si>
  <si>
    <t>O</t>
  </si>
  <si>
    <t>P</t>
  </si>
  <si>
    <t>Q</t>
  </si>
  <si>
    <t>R</t>
  </si>
  <si>
    <t>S</t>
  </si>
  <si>
    <t>N</t>
  </si>
  <si>
    <t>Required</t>
  </si>
  <si>
    <t>NA</t>
  </si>
  <si>
    <t>Discussion</t>
  </si>
  <si>
    <t>Compliance</t>
  </si>
  <si>
    <t>Background</t>
  </si>
  <si>
    <t>Project Description</t>
  </si>
  <si>
    <t>Aesthetics</t>
  </si>
  <si>
    <t>Air Quality</t>
  </si>
  <si>
    <t>Biological Resources</t>
  </si>
  <si>
    <t>Geology and Soils</t>
  </si>
  <si>
    <t>Greenhouse Gas Emissions</t>
  </si>
  <si>
    <t>Hydrology and Water Quality</t>
  </si>
  <si>
    <t>Hazards</t>
  </si>
  <si>
    <t>Land Use</t>
  </si>
  <si>
    <t>Noise</t>
  </si>
  <si>
    <t>Population and Housing</t>
  </si>
  <si>
    <t>Public Services</t>
  </si>
  <si>
    <t>Traffic and Transportation</t>
  </si>
  <si>
    <t>Utilities and Service Systems</t>
  </si>
  <si>
    <t>Mandatory Findings of Significance</t>
  </si>
  <si>
    <t>Environmental Determination</t>
  </si>
  <si>
    <t>Ö</t>
  </si>
  <si>
    <t xml:space="preserve">CEQA INITIAL STUDY REVIEW </t>
  </si>
  <si>
    <t>Agriculture and Forestry</t>
  </si>
  <si>
    <t>Cultural and Tribal Resources</t>
  </si>
  <si>
    <t>Energy</t>
  </si>
  <si>
    <t>Minerals</t>
  </si>
  <si>
    <t>Recreation</t>
  </si>
  <si>
    <t>Wildfire</t>
  </si>
  <si>
    <t>TENTATIVE MAP REQUIREMENTS 14.20.030</t>
  </si>
  <si>
    <t>A.1</t>
  </si>
  <si>
    <t>A.2</t>
  </si>
  <si>
    <t>A.3</t>
  </si>
  <si>
    <t>A.4</t>
  </si>
  <si>
    <t>A.5</t>
  </si>
  <si>
    <t>Existing natural and/or manmade features on or adjacent to the site</t>
  </si>
  <si>
    <t>Existing or proposed topography on or adjacent to the site.</t>
  </si>
  <si>
    <t>TENTATIVE MAP REQUIREMENTS 14.20.040</t>
  </si>
  <si>
    <t>A tentative map, consistent with the requirements of Sections 14.20.050 and 14.20.060</t>
  </si>
  <si>
    <t>A completed town application packet, including an environmental checklist;</t>
  </si>
  <si>
    <t>C1</t>
  </si>
  <si>
    <t>C2</t>
  </si>
  <si>
    <t>C4</t>
  </si>
  <si>
    <t>C5</t>
  </si>
  <si>
    <t>C6</t>
  </si>
  <si>
    <t>C7</t>
  </si>
  <si>
    <t>C8</t>
  </si>
  <si>
    <t>C9</t>
  </si>
  <si>
    <t>A vicinity or key map of appropriate scale and covering sufficient adjoining territory so as to clearly indicate nearby street patterns, major access streets, property lines, other adjacent properties in the subdivider’s ownership, and other significant features which will have a bearing upon the proposed subdivision and its location and relationship to surrounding area</t>
  </si>
  <si>
    <t>A statement of existing and proposed zoning and existing and proposed uses of the property with the approximate areas of the proposed uses by type and the total area of the subdivision</t>
  </si>
  <si>
    <t>C3a</t>
  </si>
  <si>
    <t>C3b</t>
  </si>
  <si>
    <t>A preliminary soil investigation and geological reconnaissance report by a registered civil engineer specializing and recognized in soil mechanics and foundation engineering or registered geotechnical engineer for every subdivision for which a final map is required. Submission of this preliminary report may be waived by the director of public works if soil conditions in the proposed subdivision are known to him</t>
  </si>
  <si>
    <t>If the preliminary soils report indicates the presence of critically expansive soils or other soil problems, including seepage which, if not corrected, would lead to structural defects, a soils investigation of each lot in the subdivision may be required by the director of public works as a condition precedent to consideration of the tentative map by the subdivision review committee. The soils investigation shall be done in the manner provided in Section 66491 of the Subdivision Map Act</t>
  </si>
  <si>
    <t>A preliminary grading plan. Submission of the preliminary plan may be waived by the town engineer when he or she determines that the submission of such plan is not required for proper grading, flood hazard mitigation and erosion control of the proposed subdivision</t>
  </si>
  <si>
    <t>All other data required as a prerequisite to approval of the tentative map, including plans, reports, fees or other requirement</t>
  </si>
  <si>
    <t>With respect to tentative maps for residential condominium conversion projects, a special permit for such conversion project approved pursuant to the zoning ordinance of the town. The planning director or designated representative may waive this requirement if at the time of the filing of the tentative map the subdivider, in writing, irrevocably offers to the advisory agency and town council to extend the time limits specified in the Subdivision Map Act for reporting and acting upon the tentative map by such bodies. The extension shall be for such periods of time as are reasonably necessary to permit the processing, review, and final action on the special permit concurrently with the tentative map,</t>
  </si>
  <si>
    <t>A fiscal impact analysis showing probable costs and revenues associated with subdivision development that will result to the town for maintenance of improvements</t>
  </si>
  <si>
    <t>A market study showing probable acceptance of project in the market place</t>
  </si>
  <si>
    <t>A fee as prescribed by town council ordinance and appropriate resolutions, shall be required for consideration of all tentative map applications.</t>
  </si>
  <si>
    <t>TENTATIVE MAP REQUIREMENTS 14.20.050</t>
  </si>
  <si>
    <t>The tentative map shall be clearly and legibly drawn and shall be drawn to scale by or under the direction of a registered civil engineer or licensed land surveyor. The scale of the map shall be at least one inch equals one hundred  feet. If necessary to provide the proper scale, more than one sheet may be used, but the relation of the several sheets shall be clearly shown on each. No single sheet shall exceed seventy-two inches in length and fifty-four inches in width</t>
  </si>
  <si>
    <t>The town engineer or designated representative may, in his or her professional discretion, waive the requirements that the tentative map be prepared by a registered civil engineer or licensed land surveyor if the tentative map submitted is clearly and legibly drawn, drawn to scale, and satisfies the requirements of Sections 14.20.040 and 14.20.060. The decision to waive or not waive the foregoing requirement shall be final and not subject to appeal.</t>
  </si>
  <si>
    <t>TENTATIVE MAP REQUIREMENTS 14.20.060</t>
  </si>
  <si>
    <t>Proposed subdivision name, if any</t>
  </si>
  <si>
    <t>Names, addresses and telephone numbers of the record owner and subdivider of the land</t>
  </si>
  <si>
    <t>Name, address and telephone number of the person, firm or organization that prepared the map, and the applicable registration or license number</t>
  </si>
  <si>
    <t>Date of preparation, north point and scale of the map. If based on a survey, the date of the survey</t>
  </si>
  <si>
    <t>Boundaries of the subdivision with sufficient information to locate the property</t>
  </si>
  <si>
    <t>Subdivision name of adjacent subdivisions, if any, and property lines sufficient to show their relationship to the proposed subdivision</t>
  </si>
  <si>
    <t>Contour lines at intervals of not more than one foot unless waived prior to submission by the town engineer or designated representative. Topographic information shall be sufficient to fully show the configuration of the land and any and all depressions that present drainage problems, and shall extend beyond the tract boundaries where necessary to show drainage conditions on surrounding property which may affect the subdivision. Topographic survey shall not be waived in areas within the one hundred year flood hazard boundary as shown on the most current FIRM</t>
  </si>
  <si>
    <t>The location and general description of any trees and shrubs, and their drip lines, with notations as to their retention or destruction; and any vernal pools or wetlands located on the property to be subdivided. The general description of trees and shrubs should include an indication as to their size (diameter) and type</t>
  </si>
  <si>
    <t>The location of all railroad rights-of-way and grade crossings; locations of all existing wells, abandoned wells and sumps; and an indication of any physical restrictions or conditions in the subdivision which affects the use of the property</t>
  </si>
  <si>
    <t>The location of all structures on the site or on adjacent properties; the distances between structures to be retained and existing or proposed street and lot lines; and notations concerning all structures which are to be removed</t>
  </si>
  <si>
    <t>The location and width of proposed building setback lines</t>
  </si>
  <si>
    <t>The locations shown by dashed lines of existing utilities in and adjacent to the subdivision; the size and invert elevation of sanitary and storm sewers; the size of water mains; and, if sewers and water mains are not in or adjacent to the subdivision, the direction and distance to the nearest sewer and water main with size and invert elevation of sewer and size of main, and the proposed method of providing sewage disposal</t>
  </si>
  <si>
    <t>The location of all potentially dangerous areas, including geologically hazardous areas and areas subject to inundation or flood hazard; the location, width and directions of flow of all water courses and flood control channels within and adjacent to the property involved; and the proposed method of providing storm water, drainage and erosion control. In areas subject to one hundred year flood hazard, base flood elevation and floodway boundary shall be indicated</t>
  </si>
  <si>
    <t>The lines and approximate dimensions of all lots, and the number assigned to each lot; the total number of lots; and the approximate area of the average lot</t>
  </si>
  <si>
    <t>The locations, widths and names or designations of all existing or proposed streets, alleys, pedestrianways and other rights-of-way, whether public or private, within and adjacent to the subdivision; the radius of each center line curve; and any planned line for street widening or for any other public project in and adjacent to the subdivision</t>
  </si>
  <si>
    <t>The total area in square footage or acreage to the nearest one-tenth acre of each lot proposed to be utilized for other than single-family or two-family housing</t>
  </si>
  <si>
    <t>The boundaries of existing and proposed public areas in and adjacent to the subdivision, indicating the nature and average of each. If land is to be offered for dedication for park or recreation purposes, or to provide public access to navigable waters, it shall be so designated</t>
  </si>
  <si>
    <t>The nature and purpose of a modification being requested in accordance with the requirements of Chapter 14.48 and shown on the tentative map, shall be clearly indicated</t>
  </si>
  <si>
    <t>If separate final maps are to be filed on portions of the property shown on the tentative map, the subdivision boundaries which will appear on such final maps and the sequence in which such final maps will be filed</t>
  </si>
  <si>
    <t>Street layouts indicating location and type</t>
  </si>
  <si>
    <t>Basic lot design and size</t>
  </si>
  <si>
    <t>Subdivision Design Standards 14.36</t>
  </si>
  <si>
    <t>36.020</t>
  </si>
  <si>
    <t>36.030</t>
  </si>
  <si>
    <t>36.040</t>
  </si>
  <si>
    <t>36.050</t>
  </si>
  <si>
    <t>General Design Standards</t>
  </si>
  <si>
    <t>General Access Requirements</t>
  </si>
  <si>
    <t>Existing Streets and Unsubdivided Land</t>
  </si>
  <si>
    <t>Waiver of Access Rights</t>
  </si>
  <si>
    <t>Provisions for Resubdivisions</t>
  </si>
  <si>
    <t>36.060</t>
  </si>
  <si>
    <t>36.070</t>
  </si>
  <si>
    <t>36.080</t>
  </si>
  <si>
    <t>36.090</t>
  </si>
  <si>
    <t>36.100</t>
  </si>
  <si>
    <t>Intersections</t>
  </si>
  <si>
    <t>Local streets</t>
  </si>
  <si>
    <t>Cul-de-sac Streets</t>
  </si>
  <si>
    <t>Street ROW width and improvement design</t>
  </si>
  <si>
    <t>Grades</t>
  </si>
  <si>
    <t>36.110</t>
  </si>
  <si>
    <t>Curve Radii</t>
  </si>
  <si>
    <t>36.120</t>
  </si>
  <si>
    <t>Street names</t>
  </si>
  <si>
    <t>36.130</t>
  </si>
  <si>
    <t>Alleys</t>
  </si>
  <si>
    <t>36.140</t>
  </si>
  <si>
    <t>36.150</t>
  </si>
  <si>
    <t>Pedestrianways</t>
  </si>
  <si>
    <t>Equestrian, hiking, and biking trails and paths</t>
  </si>
  <si>
    <t>36.160</t>
  </si>
  <si>
    <t>36.170</t>
  </si>
  <si>
    <t>36.180</t>
  </si>
  <si>
    <t>36.190</t>
  </si>
  <si>
    <t>36.200</t>
  </si>
  <si>
    <t>Block size</t>
  </si>
  <si>
    <t>Easements for centralized mail</t>
  </si>
  <si>
    <t>Other easements</t>
  </si>
  <si>
    <t>36.210</t>
  </si>
  <si>
    <t>36.220</t>
  </si>
  <si>
    <t>36.230</t>
  </si>
  <si>
    <t>Block corners</t>
  </si>
  <si>
    <t>Lots - width and area for single and two-family uses</t>
  </si>
  <si>
    <t>36.240</t>
  </si>
  <si>
    <t>36.250</t>
  </si>
  <si>
    <t>36.260</t>
  </si>
  <si>
    <t>Flag Lots</t>
  </si>
  <si>
    <t>Lots- access to two parallel street prohibited</t>
  </si>
  <si>
    <t>Lots adjoining Town limits</t>
  </si>
  <si>
    <t>36.270</t>
  </si>
  <si>
    <t>36.280</t>
  </si>
  <si>
    <t>36.290</t>
  </si>
  <si>
    <t>36.300</t>
  </si>
  <si>
    <t>36.310</t>
  </si>
  <si>
    <t>36.320</t>
  </si>
  <si>
    <t>Property remnants</t>
  </si>
  <si>
    <t>Lot drainage</t>
  </si>
  <si>
    <t>Open space ownership and maintenace</t>
  </si>
  <si>
    <t>Storm drains</t>
  </si>
  <si>
    <t>Private streets in planned developments, condominiums or community apartment projects</t>
  </si>
  <si>
    <t>Protection of natural resources</t>
  </si>
  <si>
    <t>36.330</t>
  </si>
  <si>
    <t>Floodplain management</t>
  </si>
  <si>
    <t>SPECIFIC PLAN REQUIREMENTS (CA Government Code Title 17 Article 8)</t>
  </si>
  <si>
    <t>65451.a</t>
  </si>
  <si>
    <t>65451.b</t>
  </si>
  <si>
    <t>The specific plan shall include a statement of the relationship of the specific plan to the general plan.</t>
  </si>
  <si>
    <t xml:space="preserve">A specific plan shall include a text and a diagram or diagrams which specify all of the following in detail:
</t>
  </si>
  <si>
    <t xml:space="preserve">
(1) The distribution, location, and extent of the uses of land, including open space, within the area covered by the plan.</t>
  </si>
  <si>
    <t>(2) The proposed distribution, location, and extent and intensity of major components of public and private transportation, sewage, water, drainage, solid waste disposal, energy, and other essential facilities proposed to be located within the area covered by the plan and needed to support the land uses described in the plan.</t>
  </si>
  <si>
    <t>(4) A program of implementation measures including regulations, programs, public works projects, and financing measures necessary to carry out paragraphs (1), (2), and (3).</t>
  </si>
  <si>
    <t>(3) Standards and criteria by which development will proceed, and standards for the conservation, development, and utilization of natural resources, where applicable.</t>
  </si>
  <si>
    <t>Lot size compatible with nearby lots</t>
  </si>
  <si>
    <t>Not Applicable</t>
  </si>
  <si>
    <t>Introduction and Index</t>
  </si>
  <si>
    <t>Subdivision Code</t>
  </si>
  <si>
    <t>Zoning Code</t>
  </si>
  <si>
    <t>General Plan Consistency</t>
  </si>
  <si>
    <t>CEQA</t>
  </si>
  <si>
    <t>Specific Plan Requirements</t>
  </si>
  <si>
    <t>Checklist Tabs:</t>
  </si>
  <si>
    <t>GENERAL PLAN CONSISTENCY</t>
  </si>
  <si>
    <t>SPECIFIC PLAN CONTENTS PER THE OFFICE OF PLANNING AND RESEARCH</t>
  </si>
  <si>
    <t>Introduction</t>
  </si>
  <si>
    <t>Title Page</t>
  </si>
  <si>
    <t>Name of the Plan</t>
  </si>
  <si>
    <t>Name of the proponent or public agency</t>
  </si>
  <si>
    <t>Date of adoption</t>
  </si>
  <si>
    <t>Credits, acknowledgements and participants</t>
  </si>
  <si>
    <t>Table of Contents</t>
  </si>
  <si>
    <t>List of Tables</t>
  </si>
  <si>
    <t>List of Diagrams and Maps</t>
  </si>
  <si>
    <t>Copy of Adopting Resolution/Ordinance</t>
  </si>
  <si>
    <t>Summary</t>
  </si>
  <si>
    <t>Purpose Statement and Range of Issues</t>
  </si>
  <si>
    <t>Location</t>
  </si>
  <si>
    <t>Acreage</t>
  </si>
  <si>
    <t>Summary of Preparation Process</t>
  </si>
  <si>
    <t>Cover</t>
  </si>
  <si>
    <t>Detailed Specific Plan Purposes</t>
  </si>
  <si>
    <t>Development and Conservation Issues Addressed in the Plan</t>
  </si>
  <si>
    <t>Project Location, including influencing jurisdictions</t>
  </si>
  <si>
    <t>Written description</t>
  </si>
  <si>
    <t>Regional location map</t>
  </si>
  <si>
    <t>Vicinity map</t>
  </si>
  <si>
    <t>Site location map</t>
  </si>
  <si>
    <t>Planning area information and environmental description</t>
  </si>
  <si>
    <t>Statement of whether the document is policy or regulatory by application</t>
  </si>
  <si>
    <t>Statement of how the plans policies and/or regulations accomplish objectives of the plan</t>
  </si>
  <si>
    <t>Relationship of the specific plan to the general plan</t>
  </si>
  <si>
    <t xml:space="preserve">Relationship of the specific plan to neighboring plans </t>
  </si>
  <si>
    <t>A list of projects required by law to be consistent with the specific plan (e.g. rezoning, tentative subdivision maps and public works projects)</t>
  </si>
  <si>
    <t>Land Use Planning and Regulatory Provisions</t>
  </si>
  <si>
    <t>The land use plan - a statement of development policies (opportunities, issues, analysis of data) pertaining to the planned type, intensity, and location of land uses consisting of: 1) Objectives, 2) policies, 3) programs, and 4) plan proposals. This includes a diagram and written description of planned land uses and characteristics of each land use designation such as Development Standards and Standards for conservation, development, and utilization of natural resources.</t>
  </si>
  <si>
    <t>Land Use Regulations</t>
  </si>
  <si>
    <t>Statement of purpose or intent</t>
  </si>
  <si>
    <t>Applicability (statement of applicability of the regulations to the planning area and designations on the specific plan land use plan diagram, and effective date of the regulations)</t>
  </si>
  <si>
    <t>Statement of relationship between the specific plan regulations and the zoning, subdivision, and other local ordinances</t>
  </si>
  <si>
    <t>Design Standards</t>
  </si>
  <si>
    <t>Building design, massing, and height</t>
  </si>
  <si>
    <t>Parking ratios/standards, location and orientation</t>
  </si>
  <si>
    <t>Garage door size and type</t>
  </si>
  <si>
    <t>Entrances, access, and onsite circulation</t>
  </si>
  <si>
    <t>Infrastructure Plan</t>
  </si>
  <si>
    <t xml:space="preserve">Trasnportation - development policies pertaining to the planned distribution, location, extent and intensity of public and private transportation consisting of </t>
  </si>
  <si>
    <t>Objectives</t>
  </si>
  <si>
    <t>Policies</t>
  </si>
  <si>
    <t>Discussion of the relationship between the objectives, policies and how they are implemente through the individual plan proposals</t>
  </si>
  <si>
    <t>Public Service Infrastructure (water, sewer, storm drainage) development policies pertaining to the planned distribution, location, extent and intensity of water, sewer, and storm grainage consisting of:</t>
  </si>
  <si>
    <t>Plan proposals (diagrams and written description of proposed transportation components, including improvemesnts that support the planned land uses, and development standards for the primary components of public and private infrastructure such as street cross sections and material requirements).</t>
  </si>
  <si>
    <t>Plan proposals (diagrams and written description of proposed improvemesnts that support the planned land uses, and development standards for the primary components of public infrastructure).</t>
  </si>
  <si>
    <t xml:space="preserve">Solid Waste Disposal - development policies pertaining to the planned distribution, location, extent and intensity </t>
  </si>
  <si>
    <t>Plan Proposals (description of the type and location of proposed soild waste disposal facilities and services to support the land uses)</t>
  </si>
  <si>
    <t xml:space="preserve">Energy - development policies pertaining to the planned distribution, location, extent and intensity </t>
  </si>
  <si>
    <t>Plan Proposals (description of the type and location of proposed energy facilities, lines, easements, and services to support the land uses)</t>
  </si>
  <si>
    <t>Other essential facilities (schools, fire stations, street lighting, landscaping)</t>
  </si>
  <si>
    <t>Description of the regulations and ordinances that will implement the specific plan</t>
  </si>
  <si>
    <t>Capital Improvement program</t>
  </si>
  <si>
    <t>Estimated cost of capital projects identified in the specific plan's infrastructure plan</t>
  </si>
  <si>
    <t>The measures by which each capital project will be financed</t>
  </si>
  <si>
    <t>Identification of parties responsible completing each proposed improvement</t>
  </si>
  <si>
    <t>Financing measures necessary for implementation of each of the specific plan's proposals other than capital improvements</t>
  </si>
  <si>
    <t>List and descriptoin of projects needing financing</t>
  </si>
  <si>
    <t>Cost estimates</t>
  </si>
  <si>
    <t>The measures by which each specific plan proposal will be financed</t>
  </si>
  <si>
    <t>Identification of parties responsible for completing each proposal</t>
  </si>
  <si>
    <t>Phasing plan for the specific plan proposal including capital improvements</t>
  </si>
  <si>
    <t>Subsequent development entitlements</t>
  </si>
  <si>
    <t>Other programs</t>
  </si>
  <si>
    <t>Relationship of the Specific Plans Environmental Document to Subsequent Discretionary Projects</t>
  </si>
  <si>
    <t>Projects that will be exempt from additional environmental documentation based on the plan's EIR</t>
  </si>
  <si>
    <t>Projects that will require additional environmental documentation</t>
  </si>
  <si>
    <t>Specific plan cost recovery fees authorized by CA Govt. Code Section 65456</t>
  </si>
  <si>
    <t>Specific Plan amendment procedures</t>
  </si>
  <si>
    <t>State requirements</t>
  </si>
  <si>
    <t>Local requirements</t>
  </si>
  <si>
    <t>Enforcement</t>
  </si>
  <si>
    <t>Specific Plan enforcement</t>
  </si>
  <si>
    <t>Appendices</t>
  </si>
  <si>
    <t>Precise descripton of the specific plan area boundary</t>
  </si>
  <si>
    <t>Summaries of key specific plan background data and information</t>
  </si>
  <si>
    <t>Glossary of specific plan terms</t>
  </si>
  <si>
    <t>The planned development (PD) zone provides the means for greater creativity and flexibility in environmental design than is provided under the strict application of the zoning, site and subdivision ordinances, while at the same time protecting the public health, safety and welfare and property values. Various land uses may be combined in a planned development zone including combinations of residential, commercial, office, industrial, utility, institutional, educational, cultural, recreational and other uses, provided the combination of uses results in a balanced and stable environment. The town expects each project within a PD district to be of obvious and significantly higher quality than would be achieved through conventional design practices and standards.</t>
  </si>
  <si>
    <t>The specific purposes of the planned development zone are to:
1. Promote and encourage cluster development on large sites to avoid sensitive areas of property
2. Encourage creative and innovatice design on large sites by allowing flexibility in development standards.
3. Encourage the preservation of open space.
4. Accommodate various types of large scale, complex and phased developments; and
5. Establish a procedure for the development of large tracts of land in order to reduce or eliminate the rigidity, delays, and conflicts that would result from application of zoning standards designed primarily for small lots.</t>
  </si>
  <si>
    <t>The PD district shall be of sufficient size that its construction, marketing, and operation is feasible as a complete unit independent of any subsequent unit. Generally, development of less than 10 acres are deemed not suitable for the purpose and findings of this section.</t>
  </si>
  <si>
    <t>The PD district shall specify all use types, pursuant to Chapter 13.22.030, which are permitted within the district. In amending this title to apply the PD zoning district, the town council may permit any use within the PD district that is compatible with the purposes of this title, the neighborhood and general vicinity of the proposed project, and consistent with the general plan and any applicable specific plan.</t>
  </si>
  <si>
    <t>Approval of the PD district is accomplished in 2 steps: First, approval of the preliminary development plan by the Town Council upon recommendation of the planning commission, and second, approval of a specific development plan either simultaneously with the preliminary development plan or in a susequent phase.</t>
  </si>
  <si>
    <t>In establishing a PD district, the planning commission and the town council shall make the following findings:</t>
  </si>
  <si>
    <t>The project is consistent with the general plan and any applicable specific plan;</t>
  </si>
  <si>
    <t>The project complies with all applicable provisions of this zoning code other than those modified by the PD ordinance;</t>
  </si>
  <si>
    <t>The approved modifications to the development standards of this zoning code are necessary and appropriate to accommodate the superior design of the proposed project, its compatibility with adjacent land uses, and mitigation of any identified environmental impacts;</t>
  </si>
  <si>
    <t>The project complies with all applicable provisions of the town’s design guidelines;</t>
  </si>
  <si>
    <t>The project can be adequately, and reasonably served by public facilities, services, and utilities;</t>
  </si>
  <si>
    <t>The location, size, planning concepts, design features, and operating characteristics of the project are and will be compatible with the character of the site, and the land uses and development intended for the surrounding neighborhood by the general plan</t>
  </si>
  <si>
    <t>The site is adequate for the project in terms of size, shape, topography, and circumstances; and</t>
  </si>
  <si>
    <t>The establishment, maintenance, or operation of the proposed uses would not, under the circumstances of the particular case, be detrimental to the health, safety, or general welfare of persons residing or working in the neighborhood of the proposed use, or detrimental or injurious to property and improvements in the neighborhood or to the general welfare of the town.</t>
  </si>
  <si>
    <t>ZONING CODE PLANNED DEVELOPMENT 13.29.050 (Preliminary Development Plan)</t>
  </si>
  <si>
    <t>The purpose of the preliminary development plan is to show the overall development scheme for the affected area and to indicate the sequence in which individual portions of the area will be developed. The developer shall submit to the town a preliminary development plan which shows the overall development scheme and indicates the sequence in which individual portions of the area will be developed. Such plan shall include:</t>
  </si>
  <si>
    <t>Maps or drawings which may be schematic in form</t>
  </si>
  <si>
    <t>All interior property lines</t>
  </si>
  <si>
    <t>Land use, existing and proposed</t>
  </si>
  <si>
    <t>Location and size of existing streets and location of the proposed circulation system</t>
  </si>
  <si>
    <t>Name(s) of the owner, developer and consultant</t>
  </si>
  <si>
    <t>Public uses, including schools, parks, recreational areas and other open space, and method of maintaining public open space;</t>
  </si>
  <si>
    <t>The use and general description of each different type of structure or building</t>
  </si>
  <si>
    <t>Written explanation of the nature of the proposed development and any deviations from regulations otherwise applicable to the property</t>
  </si>
  <si>
    <t>Generalized topography and proposed changes;</t>
  </si>
  <si>
    <t>Utilities, existing and proposed, serving the area;</t>
  </si>
  <si>
    <t>Vegetation and proposed changes; and</t>
  </si>
  <si>
    <t xml:space="preserve"> Proposed sequence and schedule, or phasing, of development.</t>
  </si>
  <si>
    <t>The proposed preliminary development plan shall be presented to the planning commission as a proposed rezoning of the property to the PD zone. The planning commission shall follow the same procedures as in any rezoning, and shall have full authority to alter or modify the preliminary development plan. The planning commission may approve a specific development plan concurrent with the preliminary development plan as per Section 13.29.080 and Section 13.29.090 subject that both plans are approved by the town council.</t>
  </si>
  <si>
    <t>The preliminary development plan shall be considered by the town council following the same procedures as any rezoning. The town council may alter or modify the proposed preliminary development plan. If the rezoning is approved, the preliminary development plan becomes the development restrictions for the PD district covered by the plan and thereafter shall be designated the “preliminary development plan.” The preliminary development plan, as approved, shall consist of a map, together with relevant text materials, showing:
1. All land uses;
2. Intensity of land use as measured by units per acre, area coverage or other accptable description
3. Major circulation; and
4. A division of the area to be developed into smaller areas, called "phases," and the sequences of their development, incless the entire plan is to be carried out simultaneously.</t>
  </si>
  <si>
    <t>The town council may approve a specific development plan concurrent with the preliminary development plan subject to both Section 13.29.080 and Section 13.29.090</t>
  </si>
  <si>
    <t>A specific development plan shall be presented to the planning commission with an application for development and/or prior to approval and recordation of the final map as defined by the Subdivision Map Act. A specific development plan shall consist of a map and necessary textual materials showing:</t>
  </si>
  <si>
    <t>The boundaries of the specific development plan;</t>
  </si>
  <si>
    <t>The size and location of all public utility easements;</t>
  </si>
  <si>
    <t>The location and width of all streets, sidewalks, bike trails, pedestrian paths or other areas used for the conveyance of vehicular, pedestrian, bicycle, equestrian or other traffic;</t>
  </si>
  <si>
    <t>The typical location of individual residential structures and the location of multifamily, business commercial and other structures;</t>
  </si>
  <si>
    <t> The number of units per gross acre;</t>
  </si>
  <si>
    <t>The general landscaping features;</t>
  </si>
  <si>
    <t>The location and size of any proposed park or recreational area, and an indication of whether or not the same is to be publicly or privately owned;</t>
  </si>
  <si>
    <t>The location of any public facilities, including, but not limited to, fire stations, school sites, utility substations or other facilities;</t>
  </si>
  <si>
    <t>The location of parking areas;</t>
  </si>
  <si>
    <t>The location and screening of refuse disposal areas;</t>
  </si>
  <si>
    <t>Major points of vehicular access to and from multifamily, business and commercial structures;</t>
  </si>
  <si>
    <t>The location and size of all fencing or screening;</t>
  </si>
  <si>
    <t>A designation of the use of all open space, whether publicly or privately owned, and the person or group responsible for its maintenance;</t>
  </si>
  <si>
    <t>The location and size of any proposed signs, exclusive of traffic-control and street signs;</t>
  </si>
  <si>
    <t>Contour lines at intervals designated by the town engineer; and</t>
  </si>
  <si>
    <t>Such other and further information as the planning department or the planning commission may deem necessary.</t>
  </si>
  <si>
    <t>ZONING CODE PLANNED DEVELOPMENT 13.29.100 (Subdivision Maps)</t>
  </si>
  <si>
    <t>A tentative subdivision map may be processed simultaneously with a request for a preliminary plan or after the approval thereof.</t>
  </si>
  <si>
    <t>Prior to approval of the final map as defined by the Subdivision Map Act, a specific development plan shall be approved by the planning commission.</t>
  </si>
  <si>
    <t>The preliminary development plan, a specific development plan, and a tentative subdivision map may be approved concurrently, subject to approval by both the planning commission and town council.</t>
  </si>
  <si>
    <t>13.30.030</t>
  </si>
  <si>
    <t>Fences and Walls</t>
  </si>
  <si>
    <t>13.30.045</t>
  </si>
  <si>
    <t>Entry structures and adjoining walls</t>
  </si>
  <si>
    <t>Height limits and exceptions</t>
  </si>
  <si>
    <t>13.30.050</t>
  </si>
  <si>
    <t>13.30.060</t>
  </si>
  <si>
    <t>Mechanical Equipment Placement</t>
  </si>
  <si>
    <t>13.30.070</t>
  </si>
  <si>
    <t>Noise Standards</t>
  </si>
  <si>
    <t>13.30.080</t>
  </si>
  <si>
    <t>Outdoor lighting</t>
  </si>
  <si>
    <t>13.30.090</t>
  </si>
  <si>
    <t>Performance Standards</t>
  </si>
  <si>
    <t>13.30.100</t>
  </si>
  <si>
    <t>Screening</t>
  </si>
  <si>
    <t>13.30.110</t>
  </si>
  <si>
    <t>Setback regulations and exceptions</t>
  </si>
  <si>
    <t>13.30.120</t>
  </si>
  <si>
    <t>Solid waste/recyclable materials storage</t>
  </si>
  <si>
    <t>13.30.130</t>
  </si>
  <si>
    <t>Undergrounding of utilities</t>
  </si>
  <si>
    <t>13.34.030</t>
  </si>
  <si>
    <t>Landscape and irrigation plans</t>
  </si>
  <si>
    <t>13.34.040</t>
  </si>
  <si>
    <t>Landscape location requirements</t>
  </si>
  <si>
    <t>13.34.050</t>
  </si>
  <si>
    <t>Landscape standards</t>
  </si>
  <si>
    <t>13.34.060</t>
  </si>
  <si>
    <t>Maintenance of landscape areas</t>
  </si>
  <si>
    <t>13.36.030</t>
  </si>
  <si>
    <t>General parking regulations</t>
  </si>
  <si>
    <t>13.36.040</t>
  </si>
  <si>
    <t>Number of parking spaces required</t>
  </si>
  <si>
    <t>13.36.050</t>
  </si>
  <si>
    <t>13.36.060</t>
  </si>
  <si>
    <t>13.36.070</t>
  </si>
  <si>
    <t>13.36.080</t>
  </si>
  <si>
    <t>Disabled/handicapped parking requirements</t>
  </si>
  <si>
    <t>Bicycle parking</t>
  </si>
  <si>
    <t>Motorcycle parking</t>
  </si>
  <si>
    <t>Reduction of parking requirements</t>
  </si>
  <si>
    <t>13.36.090</t>
  </si>
  <si>
    <t>Parking design and development standards</t>
  </si>
  <si>
    <t>13.36.100</t>
  </si>
  <si>
    <t>13.36.110</t>
  </si>
  <si>
    <t>Loading space requirements</t>
  </si>
  <si>
    <t>13.38.030</t>
  </si>
  <si>
    <t>Sign permit requirements</t>
  </si>
  <si>
    <t>13.38.040</t>
  </si>
  <si>
    <t>13.38.050</t>
  </si>
  <si>
    <t>13.38.060</t>
  </si>
  <si>
    <t>13.38.070</t>
  </si>
  <si>
    <t>Prohibited signs</t>
  </si>
  <si>
    <t>General requirements for all signs</t>
  </si>
  <si>
    <t>Zoning district sign standards</t>
  </si>
  <si>
    <t>Standards for specific types of signs</t>
  </si>
  <si>
    <t>ZONING CODE 13.54.120  Tree Conservation</t>
  </si>
  <si>
    <t>ZONING CODE  13.38 Signs</t>
  </si>
  <si>
    <t>ZONING CODE  13.36 Parking and Loading Standards</t>
  </si>
  <si>
    <t>ZONING CODE  13.34 Landscaping Standards</t>
  </si>
  <si>
    <t>ZONING CODE  13.30 General Property Development and Use Standards</t>
  </si>
  <si>
    <t>An application for a development project shall be accompanied by a tree plan, prepared by a certified arborist, containing the following information:</t>
  </si>
  <si>
    <t>Contour map showing the extent of grading within any part of the CRZ, plus existing and proposed grades and the location, size, species and condition of all existing trees which are located upon the property proposed for development.</t>
  </si>
  <si>
    <t>Identification of those trees which the applicant proposes to preserve and those trees which are proposed to be removed and the reason for such removal, including identification of all on-site protected trees.</t>
  </si>
  <si>
    <t>A description of measures to be followed to insure survival of protected trees during construction.</t>
  </si>
  <si>
    <t>A program for the preservation of protected trees and other trees not proposed for removal during and after completion of the project, which shall include the following:
1.     Each tree or group of trees to be preserved shall be enclosed with a fence prior to any grading, movement of heavy equipment, approval of improvement plans or the issuance of any permits and such fence shall be removed following construction, but prior to installation of landscaping material;
2.     Fencing shall be located at the CRZ of the tree or trees and shall be a minimum of four feet in height;
3.     Signs shall be posted on all sides of fences surrounding each tree stating that each tree is to be preserved;
4.     Any and all exposed roots shall be covered with a protective material during construction.</t>
  </si>
  <si>
    <t>A program for the replacement of any protected trees proposed to be removed.</t>
  </si>
  <si>
    <t>All of the tree preservation measures required by the conditions of a discretionary project approval (the arborist’s report and the tree permit, as applicable) shall be completed and certified by staff or the developer’s arborist prior to issuance of a certificate of occupancy.</t>
  </si>
  <si>
    <t>The property owner will be required to submit a utility and/or irrigation trenching-pathway plan on the site plan:</t>
  </si>
  <si>
    <t>l.      The trenching pathway plan shall depict all of the following: easements, storm drains, sewers, water mains, area drains, and irrigation and underground utilities. Except in lot sale subdivisions, the trenching-pathway plan must show all lateral lines serving buildings. The plan must also include an accurate plotting of the CRZ of each protected tree within fifty feet of the soil disturbance activity.</t>
  </si>
  <si>
    <t>2.     The trenching pathway plan must be developed to avoid going into the CRZ of any protected tree on its path from the street to the building.</t>
  </si>
  <si>
    <t>3.     If the encroachment into the CRZ is unavoidable, a certified arborist must assess the impact to determine the type of preservation device required. Boring under the root system of a protected tree may be required. Encroachments and mitigation measures must be addressed in a Supplemental Arborist Report. If no preservation device is implemented, mitigation shall be required for that protected tree.</t>
  </si>
  <si>
    <t>4.     In order to minimize or avoid injury to the root system, trenching within the CRZ of a protected tree, when permitted, may only be conducted with hand tools, air spades, or other acceptable measures. Acceptable measures and said work shall be determined by and conducted under the supervision of a certified arborist. Boring machinery, boring pits, and spoils shall be set outside of the CRZ fencing.</t>
  </si>
  <si>
    <t>5.     Utility corridors shall be under or adjacent to driveways where feasible, if needed for tree protection.</t>
  </si>
  <si>
    <t>Tree permits for development projects will be granted for trees impacted by the construction of streets, utility installation, grading and other infrastructure improvements. A tree permit shall only be issued in conjunction with a grading or building permit. </t>
  </si>
  <si>
    <t>ZONING CODE 13.56.040  Waterway and Riparian Habitat Protection</t>
  </si>
  <si>
    <t xml:space="preserve">The provisions of this chapter apply to proposed development, other than public works or infrastructure, on any site adjacent to or crossed by a watercourse that is shown as a blue line on the most recent United States Geological Survey (USGS) 7.5-minute topographic quadrangle map. The project land use permit application shall include a site-specific streambed analysis prepared by a hydrologist, civil engineer, or other qualified professional approved by the town to identify the precise boundary/top of bank of the waterway. The director may waive this requirement if it is determined that the project, because of its size, location, or design will not have a significant impact on the waterway, or that sufficient information already exists and further analysis is not necessary. A required streambed analysis shall include all information and materials required by the department. </t>
  </si>
  <si>
    <r>
      <t>Waterway Setback Requirement</t>
    </r>
    <r>
      <rPr>
        <sz val="11"/>
        <color rgb="FF000000"/>
        <rFont val="Times New Roman"/>
        <family val="1"/>
      </rPr>
      <t>. Proposed structures shall be set back a distance of 2.5 times the height of the stream bank plus thirty feet, or thirty feet outward from the stream bank, whichever distance is greater, as measured from the toe of the stream bank outward. Additional setbacks may be required to preserve existing vegetation or other significant environmental resources along any waterway. Setbacks adjacent to creekside paths or open spaces shall be measured from the outside boundary of the path or open space.</t>
    </r>
  </si>
  <si>
    <r>
      <t>Use of Required Setback</t>
    </r>
    <r>
      <rPr>
        <sz val="11"/>
        <color rgb="FF000000"/>
        <rFont val="Times New Roman"/>
        <family val="1"/>
      </rPr>
      <t>. Paths or trails may be located within a creekside setback; however, no structure, road, parking access, parking spaces, paved areas, or swimming pool shall be constructed within a creek or creekside setback area.</t>
    </r>
  </si>
  <si>
    <r>
      <t>Alteration of Natural Features</t>
    </r>
    <r>
      <rPr>
        <sz val="11"/>
        <color rgb="FF000000"/>
        <rFont val="Times New Roman"/>
        <family val="1"/>
      </rPr>
      <t>. No grading or filling, planting of exotic/non-native or non-riparian plant species, or removal of native vegetation shall occur within a creek or creekside setback area, except where authorized for flood control purposes by the proper permits issued by the California State Department of Fish and Game, all other applicable state and federal agencies having authority over the creek.</t>
    </r>
  </si>
  <si>
    <r>
      <t>Use of Permeable Surfaces</t>
    </r>
    <r>
      <rPr>
        <sz val="11"/>
        <color rgb="FF000000"/>
        <rFont val="Times New Roman"/>
        <family val="1"/>
      </rPr>
      <t>. The proposed development should incorporate permeable surfaces (for example, wood decks, sand-joined bricks, and stone walkways) where feasible, to minimize off-site flows and facilitate the absorption of water into the ground.</t>
    </r>
  </si>
  <si>
    <r>
      <rPr>
        <b/>
        <sz val="11"/>
        <color theme="1"/>
        <rFont val="Times New Roman"/>
        <family val="1"/>
      </rPr>
      <t xml:space="preserve">Design of Drainage Improvements. </t>
    </r>
    <r>
      <rPr>
        <sz val="11"/>
        <color theme="1"/>
        <rFont val="Times New Roman"/>
        <family val="1"/>
      </rPr>
      <t>Where drainage improvements are required, they shall be placed in the least visible locations and naturalized through the use of river rock, earthtone concrete, and landscaping with native plant materials.</t>
    </r>
  </si>
  <si>
    <r>
      <t> </t>
    </r>
    <r>
      <rPr>
        <b/>
        <sz val="11"/>
        <color rgb="FF000000"/>
        <rFont val="Times New Roman"/>
        <family val="1"/>
      </rPr>
      <t>Creek Bank Stabilization</t>
    </r>
    <r>
      <rPr>
        <sz val="11"/>
        <color rgb="FF000000"/>
        <rFont val="Times New Roman"/>
        <family val="1"/>
      </rPr>
      <t>. Development or land use changes that increase impervious surfaces or sedimentation may result in channel erosion. This may require measures to stabilize creek banks.
1.     Creek rehabilitation is the preferred method of stabilization, with the objective of maintaining the natural character of the creek and riparian area. Rehabilitation may include enlarging the channel at points of obstruction, clearing obstructions at points of constriction, limiting uses in areas of excessive erosion, and restoring riparian vegetation.
2.     Concrete channels and other mechanical stabilization measures shall not be allowed unless no other alternative exists.
3.     If bank stabilization requires other than rehabilitation or vegetative methods, hand-placed stone or rock rip-rap are the preferred methods.</t>
    </r>
  </si>
  <si>
    <t>1.     Public access and visibility to creeks should be provided through the use of single-loaded frontage roads adjacent to creeks, but outside of the creek setback. Structures or lots that back-up to creeks or creek frontage roads are discouraged.</t>
  </si>
  <si>
    <t>2.     The provision of multipurpose creekside trails and public open space is encouraged. Open space areas should include planting for riparian enhancement with native shrubs and trees, paths and trails, lighting, benches, play and exercise equipment, and trash receptacles outside of the riparian habitat area, where appropriate.</t>
  </si>
  <si>
    <t>3.     Where streets are not used, frequent access to creekside trails and public open space should be provided at least every three hundred feet, and may occur at the end of cul-de-sacs.</t>
  </si>
  <si>
    <r>
      <t>Physical and Visual Access</t>
    </r>
    <r>
      <rPr>
        <sz val="11"/>
        <color rgb="FF000000"/>
        <rFont val="Times New Roman"/>
        <family val="1"/>
      </rPr>
      <t>.</t>
    </r>
  </si>
  <si>
    <t>ZONING CODE 13.58  Wetland Protection and Restoration</t>
  </si>
  <si>
    <t>13.58.020</t>
  </si>
  <si>
    <t>The standards of this chapter apply to all lands within the town that support wetlands as identified through site- and project-specific environmental documents (i.e., in compliance with CEQA or NEPA), and/or delineated by the U.S. Army Corps of Engineers (Corps) under provisions of the Clean Water Act. The delineation of wetlands is subject to the procedures specified in the “Federal Manual for Identifying and Delineating Jurisdictional Wetlands.” The standards of this chapter do not apply to treatment wetlands or drainage ways considered “other waters” under the Clean Water Act.</t>
  </si>
  <si>
    <t>13.58.030</t>
  </si>
  <si>
    <t>A.    A project proposed on a site with wetland resources shall comply with all applicable requirements of the U.S. Army Corps of Engineers, including but not limited to the preparation and filing with the Corps of any required Wetlands Management Plan.</t>
  </si>
  <si>
    <t>B.     The delineation of wetland resources in compliance with federal requirements shall occur prior to the filing of a land use, building, or grading permit application with the town. The wetlands delineation shall be used by the town in the environmental review of the proposed project in compliance with CEQA.</t>
  </si>
  <si>
    <t>C.     The town supports, and the review authority shall require “no net loss” for wetland areas regulated by the U.S. Army Corps of Engineers, the U.S. Fish and Wildlife Service, and the California Department of Fish and Game. Coordination with these agencies at all levels of project review shall occur to ensure that appropriate mitigation measures and the concerns of these agencies are adequately addressed. </t>
  </si>
  <si>
    <t>13.58.040</t>
  </si>
  <si>
    <t>The town shall require new development to mitigate wetland loss in both regulated and non-regulated wetlands to achieve “no net loss” through any combination of the following, in order of desirability.</t>
  </si>
  <si>
    <t>A.    Avoidance of riparian habitat.</t>
  </si>
  <si>
    <t>B.     Where avoidance is not feasible, minimization of impacts on the resource.</t>
  </si>
  <si>
    <t>C.     Compensation, including use of a mitigation banking program that provides the opportunity to mitigate impacts to rare, threatened, and endangered species and/or the habitat which supports these species in wetland and riparian areas. The area for mitigation banking is encouraged to be located within the town.</t>
  </si>
  <si>
    <t>D.    Any permitted development, grading, fill, excavation, or shading within a wetland shall provide for the mitigation of wetland loss at a replacement ratio of from 1:1 to 4:1, as determined by the review authority based on the biotic value of the wetland established by the required environmental analysis, and shall ensure that there is no net loss of wetland functions and values. The review authority may allow a replacement ratio of less than 4:1 as an incentive, where replacement wetlands are proposed to be located within or in close proximity to the town.</t>
  </si>
  <si>
    <t>E.     Off-site mitigation of impacted wetlands may be considered where on-site mitigation is not possible. Off-site mitigation should be within the town, as close to the project site as possible, and provide for continuous wildlife corridors connecting habitat areas.</t>
  </si>
  <si>
    <t>Loomis shall allow property owners the "right-to-farm" their parcels through the protection and operation of agricultural land uses</t>
  </si>
  <si>
    <t>Loomis shall provide for the use of the Williamson Act agricultural preserve program to allow land owners the property tax advantages of a long-term commitment to agricultural use.</t>
  </si>
  <si>
    <t>Housing Development Pre-Application</t>
  </si>
  <si>
    <t xml:space="preserve">APPLICATION TYPE:  </t>
  </si>
  <si>
    <t xml:space="preserve">LOCATION: </t>
  </si>
  <si>
    <t>APPLICANT:</t>
  </si>
  <si>
    <t>APPLICANT AGENT:</t>
  </si>
  <si>
    <t>REQUESTED ACTIONS:</t>
  </si>
  <si>
    <t xml:space="preserve">Project Information </t>
  </si>
  <si>
    <t>DATE ROUTED:</t>
  </si>
  <si>
    <t>DATE RECIEVED:</t>
  </si>
  <si>
    <t>PROJECT NAME:</t>
  </si>
  <si>
    <t>Location:</t>
  </si>
  <si>
    <t>Type:</t>
  </si>
  <si>
    <t>Applicant:</t>
  </si>
  <si>
    <t>Agent:</t>
  </si>
  <si>
    <t>Action:</t>
  </si>
  <si>
    <t>An applicant for a housing development project that includes (1) residential units (2) a mix of commercial and residential uses with two-thirds of the project’s square footage used for residential purposes; or (3) transitional or supportive housing, shall be deemed to have submitted a preliminary application upon provision of all of the information listed in this Preliminary Application form and payment of the permit processing fee to the agency from which approval for the project is being sought. The purpose of the preliminary application is to collect specified site and project information in order to determine the zoning, design, subdivision, and fee requirements that will apply to the housing development project throughout the review and entitlement process. After submitting this Preliminary Application, an applicant has 180 days to submit a full application or the Preliminary Application will expire.</t>
  </si>
  <si>
    <t>Process</t>
  </si>
  <si>
    <t xml:space="preserve">~The submitted Preliminary Housing Development Application contains accurate information. The Planning Department may require a revised Preliminary Housing Development Application if the original includes inaccurate information. </t>
  </si>
  <si>
    <t xml:space="preserve">~A complete Project Application must be submitted and accepted by the Department within 180 days of submitting this Preliminary Housing Development Application. </t>
  </si>
  <si>
    <t xml:space="preserve">~The project may not increase by more than 20 percent in the number of units or total square footage indicated in the Preliminary Housing Development Application, except as the project may be revised using the State Density Bonus. </t>
  </si>
  <si>
    <t xml:space="preserve">~The project must commence construction within 30 months of site permit issuance. </t>
  </si>
  <si>
    <t xml:space="preserve">Note that the following modifications may be required even when a Preliminary Housing Development Application is on file: </t>
  </si>
  <si>
    <t xml:space="preserve">~Development impact fees, application fees, capacity and connection fees, or other charges may be annually adjusted based on a published cost index. </t>
  </si>
  <si>
    <t xml:space="preserve">~Requirements necessary to avoid an adverse impact to public health or safety, or to avoid or lessen an impact under CEQA may be applied. </t>
  </si>
  <si>
    <t>Site Information</t>
  </si>
  <si>
    <t>The specific location, including parcel numbers, a legal description, and site address, if applicable.</t>
  </si>
  <si>
    <t>Unit/Space No.:</t>
  </si>
  <si>
    <t>Steet Address:</t>
  </si>
  <si>
    <t>Legal Description (Lot, Block, Tract):</t>
  </si>
  <si>
    <t>Yes</t>
  </si>
  <si>
    <t>No</t>
  </si>
  <si>
    <t xml:space="preserve">No </t>
  </si>
  <si>
    <t>Assessor's Parcel Number(s):</t>
  </si>
  <si>
    <t>The existing uses on the project site and identification of major physical alterations to the property on which the project is to be located</t>
  </si>
  <si>
    <t>Existing Uses Onsite:</t>
  </si>
  <si>
    <t>Proposed Alterations:</t>
  </si>
  <si>
    <t>Elevations showing design, color, material, and the massing and height of each building that is to be occupied.</t>
  </si>
  <si>
    <t>Market Rate</t>
  </si>
  <si>
    <t>Managers Unit(s) – Market Rate</t>
  </si>
  <si>
    <t>Extremely Low Income</t>
  </si>
  <si>
    <t>Very Low Income</t>
  </si>
  <si>
    <t>Low Income</t>
  </si>
  <si>
    <t>Moderate Income</t>
  </si>
  <si>
    <t>Total No. of Units</t>
  </si>
  <si>
    <t>Total No. of Affordable Units</t>
  </si>
  <si>
    <t>Total No. of Density Bonus Units</t>
  </si>
  <si>
    <t>Notes/Discussion:</t>
  </si>
  <si>
    <t>Residential Floor Area</t>
  </si>
  <si>
    <t>Commercial Floor Area</t>
  </si>
  <si>
    <t>Total Floor Area</t>
  </si>
  <si>
    <t>Total Square Footage of Construction</t>
  </si>
  <si>
    <t>Total Number:</t>
  </si>
  <si>
    <t>ADA Accessible Spaces:</t>
  </si>
  <si>
    <t>Will the project proponent seek Density Bonus incentives, waivers, concessions, or parking reductions pursuant to California Government Code Section 65915? If yes, please describe:</t>
  </si>
  <si>
    <t>Are there any proposed point sources of air or water pollutants?  If yes, please describe:</t>
  </si>
  <si>
    <t>EXISTING SITE CONDITIONS:</t>
  </si>
  <si>
    <t>Provide the number of existing residential units on the project site that will be demolished and whether each existing unit is occupied or unoccupied. Provide attachment, if needed.</t>
  </si>
  <si>
    <t>Existing Occupied Residential Units:</t>
  </si>
  <si>
    <t>Existing Unoccupied Residential Units:</t>
  </si>
  <si>
    <t>Existing Occupied Residential Units to be Demolished:</t>
  </si>
  <si>
    <t>Existing Unoccupied Residential Units to be Demolished:</t>
  </si>
  <si>
    <t>A very high fire hazard severity zone, as determined by the Department of Forestry and Fire Protection, pursuant to Section 51178?</t>
  </si>
  <si>
    <t>Wetlands, as defined in the United States Fish and Wildlife Service Manual, Part 660 FW 2 (June 21, 1993)?</t>
  </si>
  <si>
    <t>A hazardous waste site that is listed pursuant to Section 65962.5, or a hazardous waste site designated by the Department of Toxic Substances Control pursuant to Section 25356 of the Health and Safety Code?</t>
  </si>
  <si>
    <t>A stream or other resource that may be subject to a streambed alteration agreement pursuant to Chapter 6 (commencing with Section 1600) of Division 2 of the Fish and Game Code?</t>
  </si>
  <si>
    <t>Does the project site contain historic and/or cultural resources?</t>
  </si>
  <si>
    <t>A delineated earthquake fault zone as determined by the State Geologist in any official maps published by the State Geologist, unless the development complies with applicable seismic protection building code standards adopted by the California Building Standards Commission under the California Building Standards Law (Part 2.5 (commencing with Section 18901) of Division 13 of the Health and Safety Code), and by any local building department under Chapter 12.2 (commencing with Section 8875) of Division 1 of Title 2?</t>
  </si>
  <si>
    <t>A special flood hazard area subject to inundation by the 1 percent annual chance flood (100-year flood) as determined by any official maps published by the Federal Emergency Management Agency?</t>
  </si>
  <si>
    <t>Does the project site contain any recorded public easement, such as easements for storm drains, water lines, and other public rights of way?</t>
  </si>
  <si>
    <t>Does the project site contain a stream or other resource that may be subject to a streambed alteration agreement pursuant to Chapter 6 (commencing with Section 1600) of Division 2 of the Fish and Game Code? Provide an aerial site photograph showing existing site conditions of environmental site features that would be subject to regulations by a public agency, including creeks and wetlands.</t>
  </si>
  <si>
    <t xml:space="preserve">Does the project site contain any species of special concern? </t>
  </si>
  <si>
    <t xml:space="preserve">Does the project include any point sources of air or water pollution? </t>
  </si>
  <si>
    <t>Project Team Information:</t>
  </si>
  <si>
    <t>Applicant's Name:</t>
  </si>
  <si>
    <t>Telephone:</t>
  </si>
  <si>
    <t>Email:</t>
  </si>
  <si>
    <t>Address:</t>
  </si>
  <si>
    <t>Company/Firm:</t>
  </si>
  <si>
    <t>Are you in escrow to purchase the property (Yes/No)</t>
  </si>
  <si>
    <t>Property Owner of Record</t>
  </si>
  <si>
    <t>Name (if different from Applicant)</t>
  </si>
  <si>
    <t>Agent/Representative Name:</t>
  </si>
  <si>
    <t>Property Owner Affidavit</t>
  </si>
  <si>
    <t>Before the application can be accepted, the owner of each property involved must provide a signature to verify the Preliminary Application is being filed with their knowledge. Staff will confirm ownership based on the records of the City Engineer or County Assessor. In the case of partnerships, corporations, LLCs or trusts, the agent for service of process or an officer of the ownership entity so authorized may sign as stipulated below.</t>
  </si>
  <si>
    <t>By my signature below, I certify that the foregoing statements are true and correct.</t>
  </si>
  <si>
    <t>Signature:</t>
  </si>
  <si>
    <t>Printed Name:</t>
  </si>
  <si>
    <t>Date:</t>
  </si>
  <si>
    <r>
      <t xml:space="preserve">·      </t>
    </r>
    <r>
      <rPr>
        <b/>
        <sz val="11"/>
        <color rgb="FF333333"/>
        <rFont val="Times New Roman"/>
        <family val="1"/>
      </rPr>
      <t>Ownership Disclosure.</t>
    </r>
    <r>
      <rPr>
        <sz val="11"/>
        <color rgb="FF333333"/>
        <rFont val="Times New Roman"/>
        <family val="1"/>
      </rPr>
      <t xml:space="preserve">  If the property is owned by a partnership, corporation, LLC or trust, a disclosure identifying the agent for service or process or an officer of the ownership entity must be submitted. The disclosure must list the names and addresses of the principal owners (25 percent interest or greater). The signatory must appear in this list of names. A letter of authorization, as described below, may be submitted provided the signatory of the letter is included in the Ownership Disclosure. Include a copy of the current partnership agreement, corporate articles, or trust document as applicable.</t>
    </r>
  </si>
  <si>
    <r>
      <t xml:space="preserve">·      </t>
    </r>
    <r>
      <rPr>
        <b/>
        <sz val="11"/>
        <color rgb="FF333333"/>
        <rFont val="Times New Roman"/>
        <family val="1"/>
      </rPr>
      <t>Letter of Authorization (LOA).</t>
    </r>
    <r>
      <rPr>
        <sz val="11"/>
        <color rgb="FF333333"/>
        <rFont val="Times New Roman"/>
        <family val="1"/>
      </rPr>
      <t xml:space="preserve"> A LOA from a property owner granting someone else permission to sign the Preliminary Application form may be provided if the property is owned by a partnership, corporation, LLC or trust, or in rare circumstances when an individual property owner is unable to sign the Preliminary Application form. To be considered for acceptance, the LOA must indicate the name of the person being authorized to file, their relationship to the owner or project, the site address, a general description of the type of application being filed and must also include the language in items 1-3 below.  In the case of partnerships, corporations, LLCs or trusts, the LOA must be signed by the authorized signatory as shown on the Ownership Disclosure or in the case of private ownership by the property owner. Proof of Ownership for the signatory of the LOA must be submitted with said letter.</t>
    </r>
  </si>
  <si>
    <r>
      <t xml:space="preserve">·      </t>
    </r>
    <r>
      <rPr>
        <b/>
        <sz val="11"/>
        <color rgb="FF333333"/>
        <rFont val="Times New Roman"/>
        <family val="1"/>
      </rPr>
      <t>Grant Deed.</t>
    </r>
    <r>
      <rPr>
        <sz val="11"/>
        <color rgb="FF333333"/>
        <rFont val="Times New Roman"/>
        <family val="1"/>
      </rPr>
      <t xml:space="preserve">  Provide Copy of the Grant Deed if the ownership of the property does not match local records. The Deed must correspond exactly with the ownership listed on the application.</t>
    </r>
  </si>
  <si>
    <r>
      <t xml:space="preserve">·      </t>
    </r>
    <r>
      <rPr>
        <b/>
        <sz val="11"/>
        <color rgb="FF333333"/>
        <rFont val="Times New Roman"/>
        <family val="1"/>
      </rPr>
      <t>Multiple Owners.</t>
    </r>
    <r>
      <rPr>
        <sz val="11"/>
        <color rgb="FF333333"/>
        <rFont val="Times New Roman"/>
        <family val="1"/>
      </rPr>
      <t xml:space="preserve">  If the property is owned by more than one individual (e.g., John and Jane Doe, or Mary Smith and Mark Jones) signatures are required of all owners.</t>
    </r>
  </si>
  <si>
    <t>ELEVATIONS:</t>
  </si>
  <si>
    <t>SITE PLAN:</t>
  </si>
  <si>
    <t>PROJECT LOCATION:</t>
  </si>
  <si>
    <t>EXISTING USES:</t>
  </si>
  <si>
    <t>RESIDENTIAL DWELLING UNIT COUNT:</t>
  </si>
  <si>
    <t>FLOOR AREA:</t>
  </si>
  <si>
    <t>PARKING:</t>
  </si>
  <si>
    <t>SUBDIVISION:</t>
  </si>
  <si>
    <t>POLLUTANTS:</t>
  </si>
  <si>
    <t>ADDITIONAL SITE CONDITIONS:</t>
  </si>
  <si>
    <t>Residential Square Footage of Construction</t>
  </si>
  <si>
    <t>Commercial Square Footage of Construction</t>
  </si>
  <si>
    <t>Please indicate the number of dwelling units proposed, including a breakdown of levels by affordability, set by each income category, and the type of unit proposed and number of bedrooms per unit type and affordability. Types of units include single-family dwelling, multi-family dwelling (such as a duplex, townhouse, apartments) or ADU.</t>
  </si>
  <si>
    <t>Total Existing Residential Units:</t>
  </si>
  <si>
    <t>Total Existing Residential Units to be Demolished:</t>
  </si>
  <si>
    <t>I hereby certify that I am the owner of record of the herein previously described property which is involved in this Preliminary Application, or have been empowered to sign as the owner on behalf of a partnership, corporation, LLC, or trust as evidenced by the documents attached hereto</t>
  </si>
  <si>
    <t>I hereby consent to the filing of this Preliminary Application on my property for processing by the Town of Loomis for the sole purpose of vesting the proposed housing project subject to the Planning and Zoning ordinances, policies, and standards adopted and in effect on the date that this Preliminary Application is deemed complete.</t>
  </si>
  <si>
    <t>Further, I understand that this Preliminary Application will be terminated and vesting will be forfeited if the housing development project is revised such that the number of residential units or square footage of construction increases or decreases by 20 percent or more, exclusive of any increase resulting from the receipt of a density bonus, incentive, concession, waiver, or similar provision, and/or an application requesting approval of an entitlement is not filed with the Town of Loomis within 180 days of the date that the Preliminary Application is deemed complete.</t>
  </si>
  <si>
    <t>CEQA Checklist</t>
  </si>
  <si>
    <t xml:space="preserve">Once a complete Preliminary Housing Development Application is submitted – along with the required Project Application, the zoning, design, subdivision, and fee requirements in effect as of that date will remain applicable to the project for the duration of the review and entitlement process, provided that all the following provisions are satisfied: </t>
  </si>
  <si>
    <t>Will the project proponent seek any approvals under the Subdivision Map Act, including, but not limited to, a parcel map, a vesting or tentative map, lot line ajustment, ertificate of compliance, or a subdivision map? If yes, please describe:</t>
  </si>
  <si>
    <t>Exterior building elevations and heights on all sides of the structure</t>
  </si>
  <si>
    <t>Fences /walls</t>
  </si>
  <si>
    <t>Trash /recycling enclosures</t>
  </si>
  <si>
    <t>Building materials and colors (colored elevations encouraged)</t>
  </si>
  <si>
    <t>Location and type of all exterior lighting (photometric plan may be required)</t>
  </si>
  <si>
    <t>The entire property, including all property lines and lot dimensions</t>
  </si>
  <si>
    <t>The location of all existing and proposed structures, inlcuding those to be removed</t>
  </si>
  <si>
    <t>The distances between existing and proposed buildings and property lines</t>
  </si>
  <si>
    <t>Existing and proposed easements with dimensions</t>
  </si>
  <si>
    <t>Existing and proposed parking areas with dimensions</t>
  </si>
  <si>
    <t>Existing and proposed trees or other natural features including creeks, streams,  woodland, riparian vegetation, steep slopes, etc.</t>
  </si>
  <si>
    <t>The location and dimensions of trash enclosures, if applicable</t>
  </si>
  <si>
    <t>The location of any signage, if applicable</t>
  </si>
  <si>
    <t xml:space="preserve"> The location of existing and proposed fences or retaining walls</t>
  </si>
  <si>
    <t>The location and dimension of open space areas, if applicable</t>
  </si>
  <si>
    <t>The type of construction, occupancy, and total building area for each building</t>
  </si>
  <si>
    <t>The location of fire hydrants with water flow and pressure information for the hydrant</t>
  </si>
  <si>
    <t>The location and width of all pedestrian and vehicular routes  to public and private streets</t>
  </si>
  <si>
    <t>Street and drive aisle dimensions</t>
  </si>
  <si>
    <t xml:space="preserve">A site plan showing the building(s) location on the property and approximate square footage of each building that is to be occupied, as well as public easements and site features, if applicable. </t>
  </si>
  <si>
    <t>Specific Plan Application Checklist</t>
  </si>
  <si>
    <t>General Plan Consistency Checklist</t>
  </si>
  <si>
    <t>Zoning Code Checklist</t>
  </si>
  <si>
    <t>Tentative Map Checklist</t>
  </si>
  <si>
    <t>Indicate whether a portion of the property is located within any of the following. If yes, please describe:</t>
  </si>
  <si>
    <t xml:space="preserve">List the proposed number of parking spaces: </t>
  </si>
  <si>
    <t>Identify the proposed land uses by number of units and square feet of residential and nonresidential development using the categories in the applicable zoning ordinance</t>
  </si>
  <si>
    <t>Describe:</t>
  </si>
  <si>
    <t>Legal Description Attached?</t>
  </si>
  <si>
    <t>PROPOSED USES:</t>
  </si>
  <si>
    <t>If yes, please describe below:</t>
  </si>
  <si>
    <t>Elevations and structural details attached?</t>
  </si>
  <si>
    <t>Is a site plan attached and does it show the following?</t>
  </si>
  <si>
    <t xml:space="preserve">Instructions: </t>
  </si>
  <si>
    <t xml:space="preserve">Enter all pertinent project information below, this will populate the information in all the tabbed worksheets. Delete the worksheets that are not pertinent to the project. </t>
  </si>
  <si>
    <t>The following sheets provide a checklist for compliance with Town Code, regualtions, standards, and requirements. Please ensure the application submittal provides the required checklist items prior to submittal. The checklist requirements must be addressed for the application to be considered "complete". Plans should also conform to the Town's Land Development Manual and Construction Standards. Applicable Plans, Standards, and Guidelines adopted by the Town are in Volume II of the Town General Plan and available on the Town's Planning Department website: www.loomis.ca.gov/2020-general-plan-update/</t>
  </si>
  <si>
    <t>Fees</t>
  </si>
  <si>
    <t>Cash Code</t>
  </si>
  <si>
    <t>Town Service</t>
  </si>
  <si>
    <t>Fixed Fee</t>
  </si>
  <si>
    <t>Time and Materials Fee Minimum Deposit</t>
  </si>
  <si>
    <t>Paid</t>
  </si>
  <si>
    <t>Unpaid</t>
  </si>
  <si>
    <t>Amount Paid</t>
  </si>
  <si>
    <t>The Town of Loomis Fee Schedule is found on the following tab of this checklist</t>
  </si>
  <si>
    <t>AFFORDABLE HOUSING INCENTIVES, WAIVERS, CONCESSIONS &amp; PARKING REDUCTIONS:</t>
  </si>
  <si>
    <t>Specific Plan Administration</t>
  </si>
  <si>
    <t>Program of Implementa-tion Measures</t>
  </si>
  <si>
    <t>Payment Status</t>
  </si>
  <si>
    <t>Date of Payment</t>
  </si>
  <si>
    <t>Annexations:</t>
  </si>
  <si>
    <t>Preliminary annexation</t>
  </si>
  <si>
    <t>Annexation Application</t>
  </si>
  <si>
    <t>Annexation Prezoning/GPA</t>
  </si>
  <si>
    <t>Annexation Negative Declaration</t>
  </si>
  <si>
    <t>Appeals</t>
  </si>
  <si>
    <t>COCMP</t>
  </si>
  <si>
    <t>ANNEX</t>
  </si>
  <si>
    <t>APPEL</t>
  </si>
  <si>
    <t>Certificate of Compliance</t>
  </si>
  <si>
    <t>UNALC</t>
  </si>
  <si>
    <t>Consultants</t>
  </si>
  <si>
    <t>Estimated by Staff</t>
  </si>
  <si>
    <t>Estimated by Staff; charged at cost plus 30%</t>
  </si>
  <si>
    <t>CONTI</t>
  </si>
  <si>
    <t>Continuance - More than 6 weeks requested by applicant</t>
  </si>
  <si>
    <t>Conditional Use Permit:</t>
  </si>
  <si>
    <t>CUPMJ</t>
  </si>
  <si>
    <t>CUPMN</t>
  </si>
  <si>
    <t>Major</t>
  </si>
  <si>
    <t>Minor</t>
  </si>
  <si>
    <t>MISCP</t>
  </si>
  <si>
    <t>Conceptual Public Review</t>
  </si>
  <si>
    <t>Copies:</t>
  </si>
  <si>
    <t>COPY</t>
  </si>
  <si>
    <t>Black</t>
  </si>
  <si>
    <t>Color</t>
  </si>
  <si>
    <t>Maps</t>
  </si>
  <si>
    <t>Actual Cost</t>
  </si>
  <si>
    <t>Deposits for Arborist, Landscape Architect, Architect</t>
  </si>
  <si>
    <t>Design Review:</t>
  </si>
  <si>
    <t>DESMJ</t>
  </si>
  <si>
    <t>DESMN</t>
  </si>
  <si>
    <t>Minor/Permitted Use</t>
  </si>
  <si>
    <t>Development Agreement</t>
  </si>
  <si>
    <t>ENCRO</t>
  </si>
  <si>
    <t>Encroachment Permit</t>
  </si>
  <si>
    <t>ENGIN</t>
  </si>
  <si>
    <t>Engineering Plan Check</t>
  </si>
  <si>
    <t>Engineering Inspection</t>
  </si>
  <si>
    <t>3% improvement cost</t>
  </si>
  <si>
    <t>Environmental Review:</t>
  </si>
  <si>
    <t>Information Assessment</t>
  </si>
  <si>
    <t>NEPA EIS</t>
  </si>
  <si>
    <t>Environmental Impact Report EIR</t>
  </si>
  <si>
    <t>EIR/Study Notice of Preparation</t>
  </si>
  <si>
    <t>Part of EIR</t>
  </si>
  <si>
    <t>Negative Declaration/Mitigated Negative Declaration</t>
  </si>
  <si>
    <t>CEQA Notice of Exemption</t>
  </si>
  <si>
    <t>Excemption Verification</t>
  </si>
  <si>
    <t>Extension of Time</t>
  </si>
  <si>
    <t>General Plan Amendment:</t>
  </si>
  <si>
    <t>Text</t>
  </si>
  <si>
    <t xml:space="preserve">Map </t>
  </si>
  <si>
    <t>GPA</t>
  </si>
  <si>
    <t>GPA/Rezone Combination</t>
  </si>
  <si>
    <t>General Plan Fee</t>
  </si>
  <si>
    <t>LOTLI</t>
  </si>
  <si>
    <t>Lot Line Adjustment</t>
  </si>
  <si>
    <t>Master Development Plan</t>
  </si>
  <si>
    <t>MLD</t>
  </si>
  <si>
    <t>Minor Land Division:</t>
  </si>
  <si>
    <t>Parcel Map Check - with improvements</t>
  </si>
  <si>
    <t>Parcel Map Check - without improvements</t>
  </si>
  <si>
    <t>Amended Parcel Map Check (Technical Error)</t>
  </si>
  <si>
    <t>Parcel Map Check Cert. of Correction (Tech. Error)</t>
  </si>
  <si>
    <t>Amended Parcel Map Check  Cert. of Correction</t>
  </si>
  <si>
    <t>Mitigation Monitoring - Environmental Mitigations</t>
  </si>
  <si>
    <t>Modification to Approved Projects</t>
  </si>
  <si>
    <t>Master Plan</t>
  </si>
  <si>
    <t>Specific Plans</t>
  </si>
  <si>
    <t>Subdivisions</t>
  </si>
  <si>
    <t>SUBDI</t>
  </si>
  <si>
    <t>Subivision Modification/Revision to Tentative Map</t>
  </si>
  <si>
    <t>Subdivision Final Map Check/Processing</t>
  </si>
  <si>
    <t>Subdivision Amended Map Check/Cert. of Correction</t>
  </si>
  <si>
    <t>VARMJ</t>
  </si>
  <si>
    <t>Variance- major</t>
  </si>
  <si>
    <t>Variance - Minor</t>
  </si>
  <si>
    <t>VARMN</t>
  </si>
  <si>
    <t>Zoning:</t>
  </si>
  <si>
    <t>Map Amendment</t>
  </si>
  <si>
    <t xml:space="preserve">Zoning Ordinance Interpretation </t>
  </si>
  <si>
    <t>Zoning Clearance  (&gt;1 hour)</t>
  </si>
  <si>
    <t>Amendment</t>
  </si>
  <si>
    <t>ZONAM</t>
  </si>
  <si>
    <t>Time and materials charges include direct an indirect hourly rates for Town staff, and cost plys 30% for outside consultants.</t>
  </si>
  <si>
    <t>Town staff may revise the required deposit an/or collect aditional deposits if the estimated cost will exceed the deposit noted in this schedule.</t>
  </si>
  <si>
    <t>Note: Compliance with the Loomis Municipal Code and all applicable Town Standards is required, including those not listed in this spreadsheet</t>
  </si>
  <si>
    <t>Vesting Tentative Maps 14.32.050</t>
  </si>
  <si>
    <t>B.1</t>
  </si>
  <si>
    <t>B.2</t>
  </si>
  <si>
    <t>B.3</t>
  </si>
  <si>
    <t>B.4</t>
  </si>
  <si>
    <t>B.4.a</t>
  </si>
  <si>
    <t>At the time a vesting tentative map is filed, it shall have printed conspicuously on its face the words: “Vesting Tentative Map.”</t>
  </si>
  <si>
    <t> At the time a vesting tentative map is filed, the subdivider shall also supply the following information:</t>
  </si>
  <si>
    <t>Plans for all public works improvements required to be constructed as part of the subdivision, prepared by a registered civil engineer in accordance with town standards and approved by the town engineer;</t>
  </si>
  <si>
    <t>Plans for all site development, including, but not limited to, grading, drainage facilities and miscellaneous structures prepared by a registered civil engineer in accordance with town standards and approved by the town engineer;</t>
  </si>
  <si>
    <t> For all nonresidential subdivisions:</t>
  </si>
  <si>
    <t> Specific information on the uses to which the proposed buildings will be put,</t>
  </si>
  <si>
    <t>B.4.d</t>
  </si>
  <si>
    <t>The height, size and location of all buildings, building setbacks, number of stories, and driveway locations and parking layout,</t>
  </si>
  <si>
    <t>Architectural plans satisfactory for review by the planning director, including site plans, floor plans, exterior elevations and necessary structural calculations, energy calculations, and information necessary for building permit plan checks,</t>
  </si>
  <si>
    <t> Landscape plans, including planting and irrigation details and drawings and specifications as prepared by a licensed landscape architect or contractor satisfactory for review by the planning director;</t>
  </si>
  <si>
    <t> Traffic reports and analysis, in a form approved by town engineer;</t>
  </si>
  <si>
    <t>Acoustical report, prepared by a licensed engineer in a form acceptable to the planning director following the guidelines of the noise element of the general plan;</t>
  </si>
  <si>
    <t>Sewer, water, storm drainage, road and other studies required to complete the plans. Approval of South Placer municipal utility district for sewer and Placer County water agency for water plans by serving agencies;</t>
  </si>
  <si>
    <t>Flood control information and statements showing compliance with flood hazard regulations;</t>
  </si>
  <si>
    <t>Existing and proposed overhead and underground utility improvement details;</t>
  </si>
  <si>
    <t>B.5</t>
  </si>
  <si>
    <t>B.6</t>
  </si>
  <si>
    <t>B.7</t>
  </si>
  <si>
    <t>B.8</t>
  </si>
  <si>
    <t>B.9</t>
  </si>
  <si>
    <t>B.10</t>
  </si>
  <si>
    <t>B.11</t>
  </si>
  <si>
    <t>B.12</t>
  </si>
  <si>
    <t>If there are no trees on the site a tree preservation plan is not required, a statement that there are no trees on site should appear on the vesting tentative map. The tree preservation plan shall accurately identify all existing trees, species, trunk size and dripline. Trees that are proposed for removal shall be marked “TO BE REMOVED.” Any provisions for tree preservation, transplanting, or mitigation shall be identified;</t>
  </si>
  <si>
    <t>In those circumstances where a development plan review is required by ordinance, development agreement, special permit or by a condition of previous approval, the application for development plan review and all exhibits necessary for the review shall be submitted concurrently with the application for a vesting tentative map;</t>
  </si>
  <si>
    <t>In those circumstances where the project requires concurrent discretionary approval as set forth in the zoning ordinance, all exhibits necessary for such application shall be submitted concurrently with the application for a vesting tentative map;</t>
  </si>
  <si>
    <t>B.13</t>
  </si>
  <si>
    <t>Such other exhibits that fully depict features of the development which the developer desires review of for the purpose of approval concurrently with the vesting tentative map.</t>
  </si>
  <si>
    <t> In the case of a vesting tentative map, the application shall be filed concurrently with any general plan or specific plan amendments, rezoning, PUD designations, special permits or other entitlements necessary to make the vesting tentative map comply with applicable plans and ordinances. Vesting tentative maps may not be approved with the condition that necessary entitlement(s) be subsequently approved. </t>
  </si>
  <si>
    <t>Subdivisions, new land uses and structures, and alterations to existing land uses and structures, shall be designed, constructed, and established in compliance with the requirements in Tables 2-3, and 2-4 in addition to the applicable standards (e.g., landscaping, parking and loading, etc.) in Division 3 of this title.</t>
  </si>
  <si>
    <t>The maximum allowable density, minimum parcel size requirements for new subdivisions, and maximum site coverage requirements for parcels in the RS and RM zoning districts are established by Table 2-5. The application of these requirements to property within the town is shown on the zoning map (Chapter 13.20) by means of a numerical suffix being appended to the RS and RM zoning map symbols. Each applicable suffix is shown in the “Zoning District and Suffix” column of Table 2-5.</t>
  </si>
  <si>
    <t>Table 2-2 identifies the uses of land allowed by this title in each residential zoning district, and the land use permit required to establish each use, in compliance with Section 13.22.030.</t>
  </si>
  <si>
    <t>13.24.030</t>
  </si>
  <si>
    <t>13.24.040</t>
  </si>
  <si>
    <t>13.24.050</t>
  </si>
  <si>
    <t>ZONING CODE RESIDENTIAL DISTRICTS 13.24.</t>
  </si>
  <si>
    <t>ZONING CODE COMMERCIAL DISTRICTS 13.26.</t>
  </si>
  <si>
    <t>13.26.030</t>
  </si>
  <si>
    <t>Table 2-6 identifies the uses of land allowed by this title in the commercial zoning districts, and the land use permit required to establish each use, in compliance with Section 13.22.030.</t>
  </si>
  <si>
    <t>13.26.040</t>
  </si>
  <si>
    <t>Subdivisions, new land uses and structures, and alterations to existing land uses and structures, shall be designed, constructed, and/or established in compliance with the requirements in Tables 2-7 and 2-8, in addition to the applicable development standards (e.g., landscaping, parking and loading, etc.) in Division 3 of this title.</t>
  </si>
  <si>
    <t>Proposed subdivisions, other development and new land uses within the CO zoning district at the southwest corner of I-80 and King Road shall comply with the following standards, consistent with Specific Area Policy 2, Section G of the Land Use and Community Development Element of the general plan.</t>
  </si>
  <si>
    <r>
      <t>Residential Uses</t>
    </r>
    <r>
      <rPr>
        <sz val="11"/>
        <color rgb="FF000000"/>
        <rFont val="Times New Roman"/>
        <family val="1"/>
      </rPr>
      <t>. Residential uses shall be developed with shared driveways to minimize access points on the new extension of Boyington Road, where determined by the review authority to be feasible. (See the Circulation Element of the general plan regarding the Boyington Road extension.) </t>
    </r>
  </si>
  <si>
    <r>
      <rPr>
        <b/>
        <sz val="11"/>
        <color rgb="FF000000"/>
        <rFont val="Times New Roman"/>
        <family val="1"/>
      </rPr>
      <t xml:space="preserve">Site Planning. </t>
    </r>
    <r>
      <rPr>
        <sz val="11"/>
        <color rgb="FF000000"/>
        <rFont val="Times New Roman"/>
        <family val="1"/>
      </rPr>
      <t>Proposed development shall be planned to provide:
1.     A gradual transition of intensity between development adjacent to I-80 and neighboring residential areas, to minimize the potential for land use conflicts with residential uses, and problems for residents; and
2.     Adequate access and circulation between Horseshoe Bar Road and King Road.</t>
    </r>
  </si>
  <si>
    <r>
      <rPr>
        <b/>
        <sz val="11"/>
        <color rgb="FF000000"/>
        <rFont val="Times New Roman"/>
        <family val="1"/>
      </rPr>
      <t xml:space="preserve">Riparian Corridor Protection. </t>
    </r>
    <r>
      <rPr>
        <sz val="11"/>
        <color rgb="FF000000"/>
        <rFont val="Times New Roman"/>
        <family val="1"/>
      </rPr>
      <t>The riparian corridors extending through this area shall be protected in compliance with Chapter 13.54, and consistent with the policies in the conservation of resources chapter of the general plan.</t>
    </r>
  </si>
  <si>
    <t>Proposed subdivisions, other development and new land uses within the CG zoning district shall comply with the following standards, as applicable.</t>
  </si>
  <si>
    <r>
      <t>CG District North of the Raley’s Center</t>
    </r>
    <r>
      <rPr>
        <sz val="11"/>
        <color rgb="FF000000"/>
        <rFont val="Times New Roman"/>
        <family val="1"/>
      </rPr>
      <t>. Proposed development shall comply with the following standards, consistent with Specific Area Policy 2, Section G of the Land Use and Community Development Element of the general plan.</t>
    </r>
  </si>
  <si>
    <r>
      <t>Riparian Corridor Protection</t>
    </r>
    <r>
      <rPr>
        <sz val="11"/>
        <color rgb="FF000000"/>
        <rFont val="Times New Roman"/>
        <family val="1"/>
      </rPr>
      <t>. The riparian corridors extending through this area shall be protected in compliance with Chapter 13.54, and consistent with the policies in the conservation of resources chapter of the general plan.</t>
    </r>
  </si>
  <si>
    <r>
      <t>Land Use Mix</t>
    </r>
    <r>
      <rPr>
        <sz val="11"/>
        <color rgb="FF000000"/>
        <rFont val="Times New Roman"/>
        <family val="1"/>
      </rPr>
      <t>. As determined by the review authority to be appropriate, site development should include a mixture of land uses consisting of three tiers: general commercial and/or office uses should be located adjacent to the Raley’s center; low profile office structures should be placed in a second tier after the commercial uses; and medium- to medium-high density residential should be located adjacent to the existing residential areas to the north of this site.</t>
    </r>
  </si>
  <si>
    <t>13.28.030</t>
  </si>
  <si>
    <t>Table 2-9 identifies the uses of land allowed by this title in the industrial and public zoning districts, and the land use permit required to establish each use, in compliance with Section 13.22.030.</t>
  </si>
  <si>
    <t>13.28.040</t>
  </si>
  <si>
    <t>Subdivisions, new land uses and structures, and alterations to existing land uses and structures, shall be designed, constructed, and established in compliance with the requirements in Tables 2-10 and 2-11, in addition to any other applicable requirements of this chapter, and the development standards (e.g., landscaping, parking and loading, etc.) in Division 3 of this title.</t>
  </si>
  <si>
    <t>13.28.050</t>
  </si>
  <si>
    <t>ZONING CODE INDUSTRIAL AND PUBLIC  DISTRICT STANDARDS 13.28</t>
  </si>
  <si>
    <t>The property within the BP zoning district located north of the railroad and east of Sierra College Boulevard shall be developed as a business park, in compliance with the following standards, consistent with Specific Area Policy 1, Section G of the Land Use and Community Development Element of the general plan.</t>
  </si>
  <si>
    <r>
      <t>A.    </t>
    </r>
    <r>
      <rPr>
        <b/>
        <sz val="11"/>
        <color rgb="FF000000"/>
        <rFont val="Times New Roman"/>
        <family val="1"/>
      </rPr>
      <t>Access</t>
    </r>
    <r>
      <rPr>
        <sz val="11"/>
        <color rgb="FF000000"/>
        <rFont val="Times New Roman"/>
        <family val="1"/>
      </rPr>
      <t>. Business park development shall require access from Sierra College Boulevard, with no access to the site through the residentially-designated areas to the north and west.</t>
    </r>
  </si>
  <si>
    <r>
      <t>B.     </t>
    </r>
    <r>
      <rPr>
        <b/>
        <sz val="11"/>
        <color rgb="FF000000"/>
        <rFont val="Times New Roman"/>
        <family val="1"/>
      </rPr>
      <t>Site Planning</t>
    </r>
    <r>
      <rPr>
        <sz val="11"/>
        <color rgb="FF000000"/>
        <rFont val="Times New Roman"/>
        <family val="1"/>
      </rPr>
      <t>. The site shall be planned to provide a self-contained, campus-like character (i.e., buildings of similar or compatible architecture with shared circulation and parking, with substantial setbacks from streets and other property boundaries) with extensive landscaping throughout.</t>
    </r>
  </si>
  <si>
    <r>
      <t>C.     </t>
    </r>
    <r>
      <rPr>
        <b/>
        <sz val="11"/>
        <color rgb="FF000000"/>
        <rFont val="Times New Roman"/>
        <family val="1"/>
      </rPr>
      <t>Residential Buffer</t>
    </r>
    <r>
      <rPr>
        <sz val="11"/>
        <color rgb="FF000000"/>
        <rFont val="Times New Roman"/>
        <family val="1"/>
      </rPr>
      <t>. Proposed development shall be separated from the north and west property lines by a buffer of dense landscaping at least fifty feet in width. Development adjacent to the buffer shall be limited to low-profile, one-story structures. Parking areas shall be separated from the buffer by buildings. No outdoor storage or business activity areas shall be allowed, except for outdoor sitting, eating and recreation areas for employees.</t>
    </r>
  </si>
  <si>
    <t>13.28.060</t>
  </si>
  <si>
    <t xml:space="preserve">Unless different hours of operation are allowed by use permit, a land use within the ILT zoning district may engage in its primary business activity only between the hours of seven a.m. and seven p.m., Monday through Friday; and eight a.m. and five p.m. on Saturday. A land use within the ILT zoning district shall not operate on Sunday unless authorized by use permit. </t>
  </si>
  <si>
    <r>
      <t>CG District on Taylor Road Northeast of Sierra College Boulevard</t>
    </r>
    <r>
      <rPr>
        <sz val="11"/>
        <color rgb="FF000000"/>
        <rFont val="Times New Roman"/>
        <family val="1"/>
      </rPr>
      <t>.</t>
    </r>
  </si>
  <si>
    <r>
      <t>Applicability</t>
    </r>
    <r>
      <rPr>
        <sz val="11"/>
        <color rgb="FF000000"/>
        <rFont val="Times New Roman"/>
        <family val="1"/>
      </rPr>
      <t>. The requirements of this subsection apply to the site identified as special land use policy area 4 on the general plan land use diagram, as consistent with Specific Area Policy 4, Section G of the Land Use and Community Development Element of the general plan.</t>
    </r>
  </si>
  <si>
    <r>
      <t>Site Planning</t>
    </r>
    <r>
      <rPr>
        <sz val="11"/>
        <color rgb="FF000000"/>
        <rFont val="Times New Roman"/>
        <family val="1"/>
      </rPr>
      <t>. The site shall be developed with commercial uses along the Taylor Road frontage, with office uses or multifamily residential behind the commercial, to buffer the adjacent single-family residential uses from the noise, glare, and activities associated with commercial uses. </t>
    </r>
  </si>
  <si>
    <r>
      <t>Allowed Land Uses, Densities and Building Intensities</t>
    </r>
    <r>
      <rPr>
        <sz val="11"/>
        <color rgb="FF000000"/>
        <rFont val="Times New Roman"/>
        <family val="1"/>
      </rPr>
      <t>. The land uses proposed and/or authorized as part of a master development plan may include any listed as “P,” “MUP,” “UP,” and/or “S,” within the CT zoning district in Section 13.26.030, Table 2-6.</t>
    </r>
  </si>
  <si>
    <t>b</t>
  </si>
  <si>
    <t> A detailed overall site plan that complies with the design standards in subsection (B), and shows: all proposed land uses, structures, landscape areas, conservation areas for natural features; buffers; provisions for site access, internal and external circulation and parking; and all other details of site design.</t>
  </si>
  <si>
    <t>c</t>
  </si>
  <si>
    <t>Provisions for internal access to adjoining properties by means of proposed public and/or private roads or drives other than Horseshoe Bar and Brace Roads.</t>
  </si>
  <si>
    <t>d</t>
  </si>
  <si>
    <t>Architectural and other building design requirements and guidelines, to clearly define the appearance of approved structures;</t>
  </si>
  <si>
    <t>e</t>
  </si>
  <si>
    <t> Standards and guidelines for proposed signs, consistent with the requirements of Chapter 13.38.</t>
  </si>
  <si>
    <t>f</t>
  </si>
  <si>
    <t> Plans showing the approximate location and layout of proposed infrastructure and utilities, including any proposed or required extensions of existing lines for water, sewer, etc.</t>
  </si>
  <si>
    <t>g</t>
  </si>
  <si>
    <t>Project and parcel phasing, to the extent that phasing is known by the property owner, or owners in the case of multiple properties participating in a project proposal.</t>
  </si>
  <si>
    <t>h</t>
  </si>
  <si>
    <t>Any other information, requirements, and/or conditions of approval determined by the review authority to be appropriate.</t>
  </si>
  <si>
    <r>
      <t>Design Standards</t>
    </r>
    <r>
      <rPr>
        <sz val="11"/>
        <color rgb="FF000000"/>
        <rFont val="Times New Roman"/>
        <family val="1"/>
      </rPr>
      <t>. Each master development plan and any subsequent proposals for replacement land uses or redevelopment after initial site development shall incorporate site planning and building design measures to accomplish all of the following, as required by the general plan.</t>
    </r>
  </si>
  <si>
    <t> Create an identity, appearance, and mix of land uses that provide for the integrated development of all parcels and that will be attractive to both travelers and town residents. The arrangement of uses on the overall site should be allowed to emphasize the creation of a destination or significant stopover for travelers, provide enhanced shopping and entertainment opportunities for town residents, and tie into the historic downtown area to support the economic viability of the downtown.</t>
  </si>
  <si>
    <t>Provide traveler-oriented commercial uses that are accessed primarily by automobiles and concentrated near the Horseshoe Bar Road interchange. Uses on the site shall then transition to more locally-oriented commercial and office uses, laid out to provide a pedestrian orientation.</t>
  </si>
  <si>
    <t>Provide primary access to commercial development from Horseshoe Bar Road, with limited, secondary access on Brace Road. Commercial uses shall not front on Brace Road and shall be set back and/or buffered from Brace Road to maintain the rural residential character of the roadway corridor.</t>
  </si>
  <si>
    <t>Provide a design and appearance that will reinforce the rural character of Loomis by: integrating existing natural features, including significant trees and rock outcrops; building design that emphasizes low-profile structures, local native materials, and the local historic architectural vernacular, and site development incorporating appropriate vegetation, preferably native, that can act as a buffer and screen, as well as add to the ambiance of the development.</t>
  </si>
  <si>
    <t>     Provide for the long-term protection, preservation, and sustainability of the Secret Ravine riparian corridor, and its aquatic and terrestrial habitats.</t>
  </si>
  <si>
    <t>Provide for adequate and appropriate access between separately owned parcels within the CT zoning district as determined by the review authority to be necessary to avoid unnecessary access points to public roads, traffic congestion and hazards on public roads.</t>
  </si>
  <si>
    <t>13.26.050</t>
  </si>
  <si>
    <t>13.26.060</t>
  </si>
  <si>
    <t>13.26.070</t>
  </si>
  <si>
    <t>Proposed subdivisions, other development and new land uses within the CT zoning district shall comply with the following requirements, consistent with Specific Area Policy 5, Section G of the Land Use and Community Development Element of the general plan.</t>
  </si>
  <si>
    <r>
      <t>Master Development Plan Required for Initial Site Development</t>
    </r>
    <r>
      <rPr>
        <sz val="11"/>
        <color rgb="FF000000"/>
        <rFont val="Times New Roman"/>
        <family val="1"/>
      </rPr>
      <t>. The initial development of a parcel within the CT zoning district after the effective date of rezoning to the CT district shall require that the property owner first obtain town approval of a Master Development Plan in compliance with Section 13.62.070.</t>
    </r>
  </si>
  <si>
    <r>
      <t>Allowable Land Uses and Permit Requirements</t>
    </r>
    <r>
      <rPr>
        <sz val="11"/>
        <color rgb="FF000000"/>
        <rFont val="Times New Roman"/>
        <family val="1"/>
      </rPr>
      <t>.</t>
    </r>
  </si>
  <si>
    <r>
      <t>Master Development Plan Contents</t>
    </r>
    <r>
      <rPr>
        <sz val="11"/>
        <color rgb="FF000000"/>
        <rFont val="Times New Roman"/>
        <family val="1"/>
      </rPr>
      <t>. As submitted by the applicant and approved by the town, the master development plan shall specify the following.</t>
    </r>
  </si>
  <si>
    <t>a</t>
  </si>
  <si>
    <r>
      <rPr>
        <b/>
        <sz val="11"/>
        <color rgb="FF000000"/>
        <rFont val="Times New Roman"/>
        <family val="1"/>
      </rPr>
      <t>Site Planning</t>
    </r>
    <r>
      <rPr>
        <sz val="11"/>
        <color rgb="FF000000"/>
        <rFont val="Times New Roman"/>
        <family val="1"/>
      </rPr>
      <t>. Proposed development shall be planned to provide:
a.     A gradual transition of intensity between development adjacent to I-80 and existing commercial, and the neighboring residential areas, to minimize the potential for land use conflicts with residential uses, and problems for residents; and
b.     Adequate access and circulation between Horseshoe Bar Road and King Road.</t>
    </r>
  </si>
  <si>
    <t>13.24.060</t>
  </si>
  <si>
    <t>Subdivisions, other development and new land uses within the RE zoning district located immediately northwest of the intersection of Rocklin and Barton Roads shall comply with the following standards, as applicable.</t>
  </si>
  <si>
    <r>
      <t>Coordinated Planning</t>
    </r>
    <r>
      <rPr>
        <sz val="11"/>
        <color rgb="FF000000"/>
        <rFont val="Times New Roman"/>
        <family val="1"/>
      </rPr>
      <t>. The planning of proposed subdivision and development in this residential estate designation is encouraged to be coordinated among the different property ownerships.</t>
    </r>
  </si>
  <si>
    <r>
      <t>Minimum Lot Area</t>
    </r>
    <r>
      <rPr>
        <sz val="11"/>
        <color rgb="FF000000"/>
        <rFont val="Times New Roman"/>
        <family val="1"/>
      </rPr>
      <t>. Proposed subdivisions shall be designed to provide parcels with a minimum of 4.6 acres along the Barton and Rocklin Road frontages, and a minimum of 2.3 acres when located away from Barton and Rocklin Roads.</t>
    </r>
  </si>
  <si>
    <r>
      <t>Setbacks</t>
    </r>
    <r>
      <rPr>
        <sz val="11"/>
        <color rgb="FF000000"/>
        <rFont val="Times New Roman"/>
        <family val="1"/>
      </rPr>
      <t>. To the extent feasible, building sites should be set back from Rocklin Road and Barton Road to retain native vegetation and terrain features, and preserve the present appearance as a rural road corridor.</t>
    </r>
  </si>
  <si>
    <r>
      <rPr>
        <b/>
        <sz val="11"/>
        <color rgb="FF000000"/>
        <rFont val="Times New Roman"/>
        <family val="1"/>
      </rPr>
      <t xml:space="preserve">Access. </t>
    </r>
    <r>
      <rPr>
        <sz val="11"/>
        <color rgb="FF000000"/>
        <rFont val="Times New Roman"/>
        <family val="1"/>
      </rPr>
      <t xml:space="preserve">Access to new parcels shall be provided by new roads from Barton Road and Rocklin Road, with no individual driveway access to Rocklin Road. </t>
    </r>
  </si>
  <si>
    <t>13.24.070</t>
  </si>
  <si>
    <t>Development within the RS zoning district on the site immediately south of the H. Clark Powers School on the west side of Humphrey Road shall comply with the following standards, consistent with Specific Area Policy 6, Section G of the Land Use and Community Development Element of the General Plan.</t>
  </si>
  <si>
    <t>The allowable density of two to six dwelling units per acre shall be distributed on the site with lower density on the edges of the parcel.</t>
  </si>
  <si>
    <t> An application proposing subdivision of the property shall demonstrate special attention to potential flooding and drainage issues, and any proposed project shall be designed to create no greater volume of storm water runoff to downstream properties after development</t>
  </si>
  <si>
    <t>13.24.080</t>
  </si>
  <si>
    <t>Clustered Residential Development</t>
  </si>
  <si>
    <r>
      <t>Purpose and Intent</t>
    </r>
    <r>
      <rPr>
        <sz val="11"/>
        <color rgb="FF000000"/>
        <rFont val="Times New Roman"/>
        <family val="1"/>
      </rPr>
      <t>. This section provides for the subdivision of properties within large-lot residential zoning districts, whereby individual homesite parcels are clustered within carefully selected areas of the original parcel to be subdivided.</t>
    </r>
  </si>
  <si>
    <t>1.     As provided by the general plan, clustered residential development is intended for use under very limited circumstances, where specific site characteristics of access, scenic rural character, slopes, soil stability, environmental resources, infrastructure or other similar factors are sufficiently sensitive or constraining to warrant a different approach to subdivision than provided by the normal minimum parcel size requirements of the applicable zoning district.</t>
  </si>
  <si>
    <t>2.     In these cases, the town may allow development to be clustered in restricted areas of the site, on parcels smaller than normally allowed by the applicable zoning district, in return for permanently maintaining the more sensitive areas in an undeveloped state, and provided that the total residential density does not exceed that allowed by the applicable zoning district and the general plan.</t>
  </si>
  <si>
    <t>3.     It is the intent of the town that the approval and construction of a clustered residential development shall not be used as justification for a subsequent amendment to the general plan designation or zoning of the overall site or any individual parcel.</t>
  </si>
  <si>
    <t>Where Allowed. Clustered residential development in compliance with this section shall be allowed only within the RA, RE, and RR zoning districts</t>
  </si>
  <si>
    <r>
      <t>Permit Requirement</t>
    </r>
    <r>
      <rPr>
        <sz val="11"/>
        <color rgb="FF000000"/>
        <rFont val="Times New Roman"/>
        <family val="1"/>
      </rPr>
      <t>. Clustered residential development shall require use permit approval in addition to tentative and final map approval. Use permit approval shall include conditions specifying a phasing schedule for the recordation of a final map and, where applicable, the installation of required improvements, and a date for the expiration of town approvals in the event the subdivision and development is not completed within the specified schedule.</t>
    </r>
  </si>
  <si>
    <r>
      <t>Maximum Density and Number of Parcels</t>
    </r>
    <r>
      <rPr>
        <sz val="11"/>
        <color rgb="FF000000"/>
        <rFont val="Times New Roman"/>
        <family val="1"/>
      </rPr>
      <t>. The maximum number of individual building sites allowed in a clustered residential development shall not exceed the number of parcels allowed through application of the minimum lot area requirements established for the applicable zoning district by this chapter. Net lot area (see definition of “lot area”) shall be used to determine the number of allowable parcels.</t>
    </r>
  </si>
  <si>
    <r>
      <t>Parcel Area and Open Area Requirements</t>
    </r>
    <r>
      <rPr>
        <sz val="11"/>
        <color rgb="FF000000"/>
        <rFont val="Times New Roman"/>
        <family val="1"/>
      </rPr>
      <t>. The minimum area required of a parcel to be subdivided to qualify for clustered residential development, and the minimum area of parcels created through cluster division shall comply with the requirements of Table 2-6.</t>
    </r>
  </si>
  <si>
    <r>
      <t>Design Standards</t>
    </r>
    <r>
      <rPr>
        <sz val="11"/>
        <color rgb="FF000000"/>
        <rFont val="Times New Roman"/>
        <family val="1"/>
      </rPr>
      <t>.</t>
    </r>
  </si>
  <si>
    <t>Open Space Parcel Required. A clustered residential development shall include at least one open space parcel, which shall not be developed with structures other than agricultural accessory buildings. The open space parcel may be used for any of the following, if specifically authorized by the use permit approval for the clustered development: crop production, orchards, or grazing; habitat or other nature preserves, water storage or recharge; scenic areas; or other similar open space use.</t>
  </si>
  <si>
    <r>
      <t>Guarantee of Open Space</t>
    </r>
    <r>
      <rPr>
        <sz val="11"/>
        <color rgb="FF000000"/>
        <rFont val="Times New Roman"/>
        <family val="1"/>
      </rPr>
      <t>. The required open space parcel shall be maintained as open space in perpetuity. The permanent open space shall be guaranteed by an open space easement, or dedication of fee or partial fee title to a public or quasi-public agency (e.g., the town, a land trust, etc.).</t>
    </r>
  </si>
  <si>
    <t>a.     Site disturbance shall be minimized by clustering, locating roads along contours, and building site selection.</t>
  </si>
  <si>
    <t>b.     Access to off-site roads shall be limited, with clustered parcels having access from interior roads wherever feasible.</t>
  </si>
  <si>
    <t>c.     Development shall be designed to be consistent with the character of the immediate surrounding areas as determined by the applicable zoning district.</t>
  </si>
  <si>
    <t>d.     Building site parcels shall be clustered and located within the parcel to be subdivided to minimize the visibility of proposed residential units and other structures from public roads and abutting parcels.</t>
  </si>
  <si>
    <t>e.     The clustered parcels and the overall development shall at no time be gated to limit public access to the roads within the site.</t>
  </si>
  <si>
    <r>
      <rPr>
        <b/>
        <sz val="11"/>
        <color rgb="FF000000"/>
        <rFont val="Times New Roman"/>
        <family val="1"/>
      </rPr>
      <t>Site Design</t>
    </r>
    <r>
      <rPr>
        <sz val="11"/>
        <color rgb="FF000000"/>
        <rFont val="Times New Roman"/>
        <family val="1"/>
      </rPr>
      <t>.</t>
    </r>
  </si>
  <si>
    <t>The proposed project will be more compatible with existing and future land uses adjacent to the site and in the vicinity than a conventional subdivision of the site;</t>
  </si>
  <si>
    <t>The proposed project will more effectively and appropriately mitigate environmental impacts, including the avoidance and preservation of environmentally sensitive areas on the site than a conventional subdivision of the site; and</t>
  </si>
  <si>
    <t>The proposed project will more effectively and appropriately maintain the rural character of Loomis in terms of the visibility of proposed structures and site improvements from public roads and adjacent parcels than a conventional subdivision of the site.</t>
  </si>
  <si>
    <r>
      <t>Required Findings</t>
    </r>
    <r>
      <rPr>
        <sz val="11"/>
        <color rgb="FF000000"/>
        <rFont val="Times New Roman"/>
        <family val="1"/>
      </rPr>
      <t>. The approval of a use permit to allow a clustered residential development shall require that the review authority first make all of the following findings, in addition to those otherwise required for use permit approval by Section 13.62.050.</t>
    </r>
  </si>
  <si>
    <t>Project Eligibility: SB 330 Expedited Permitting is available to all housing development projects that require discretionary review. Housing development includes residential projects, mixed-use projects with at least 2/3 of the square footage dedicated to residential units; and transitional housing projects. Within 180 days of submitting a complete preliminary application, the applicant shall submit an application for a Site Plan Review, Use Permit, Tentative Map, or any other required land use entitlement required for the project.  SB 330 does not apply to projects that require rezoning or General Plan Amendments. If the Town determines that the application(s) is/are not complete, the applicant shall submit the specific information needed to complete the application within 90 days of receiving the Town's written incomplete notice. If the applicant does not submit this information within the 90-day period, then the preliminary application shall expire and have no further force or effect.</t>
  </si>
  <si>
    <t>SB 330 Housing Pre-Application Checklist</t>
  </si>
  <si>
    <t>$4407 +$27/lot</t>
  </si>
  <si>
    <t>$3567 + $55/lot</t>
  </si>
  <si>
    <t>$4509 + $55/lot</t>
  </si>
  <si>
    <t>$1531/acre</t>
  </si>
  <si>
    <t>$150 +$50 to Co.</t>
  </si>
  <si>
    <t>$0.15/ page</t>
  </si>
  <si>
    <t>Provide the proposed floor area and square footage of residential and nonresidential development, by building (attach relevant information by building and totals here)</t>
  </si>
  <si>
    <t>Discussion 
(Type of Unit and Number of Bedrooms)</t>
  </si>
  <si>
    <t>Town of Loomis Fee Schedule</t>
  </si>
  <si>
    <t>$3500 filing fees +$50 to Co.</t>
  </si>
  <si>
    <t>$446+$50 to Co.</t>
  </si>
  <si>
    <t>Applications for any modification to these requirements that may be proposed, together with supporting drawings and statements and such other data as may be required by the provisions of Chapter 14.48</t>
  </si>
  <si>
    <t>Geological studies in such form as acceptable to the town engineer, which shall include detailed soils reports, seismic analysis, bank stabilization, and other factors pertinent to the particular site location;</t>
  </si>
  <si>
    <t>B.4.c</t>
  </si>
  <si>
    <t>B.4.b</t>
  </si>
  <si>
    <t>Utility easements other than inside the front property line</t>
  </si>
  <si>
    <t>Utility easements inside the front property line</t>
  </si>
  <si>
    <t>ZONING CODE PLANNED DEVELOPMENT 13.29.030 (Establishment of a planned development district)</t>
  </si>
  <si>
    <t>ZONING CODE PLANNED DEVELOPMENT 13.29.010 (Purpose)</t>
  </si>
  <si>
    <t>ZONING CODE PLANNED DEVELOPMENT 13.29.040 (Required Findings)</t>
  </si>
  <si>
    <t>ZONING CODE PLANNED DEVELOPMENT 13.29.060 (Preliminary development plan - Planning commission consideration)</t>
  </si>
  <si>
    <t>ZONING CODE PLANNED DEVELOPMENT 13.29.070 (Preliminary development plan - Town council approval)</t>
  </si>
  <si>
    <t>ZONING CODE PLANNED DEVELOPMENT 13.29.080 (Specific Development Plan - Required for Entitlements)</t>
  </si>
  <si>
    <t>Driveways and site access</t>
  </si>
  <si>
    <t>See Arborist Report &amp; Biological Resources Assessment</t>
  </si>
  <si>
    <t>LU-1.2.2</t>
  </si>
  <si>
    <t>Equestrian and farming activities shall be protected by considering the effect that future density and design of residential development has in enhancing or inhibiting these activities.</t>
  </si>
  <si>
    <t>LU-1.2.3 </t>
  </si>
  <si>
    <t>Loomis shall use buffers, zoning restrictions, setbacks, conservation easements, roadways, and other design and regulatory measures to protect properties used for agricultural operations from encroachment by urban development. </t>
  </si>
  <si>
    <t>LU-1.2.4 </t>
  </si>
  <si>
    <t>The design of development shall respect the key natural resources and existing quality development on each site, including ecological systems, vegetative communities, major trees, water courses, land forms, archaeological resources, and historically and architecturally important structures. Proposed project designs shall identify and conserve special areas of high ecological sensitivity. </t>
  </si>
  <si>
    <t>LU-1.3.1</t>
  </si>
  <si>
    <t>LU-1.3.2</t>
  </si>
  <si>
    <t>The Town may approve the clustering of development on sites where clustering protects sensitive natural features (such as creeks, native trees, rock outcrops) and avoids potentially hazardous areas (such as steep slopes, flood zones, areas prone to fire risk, and unstable soils). </t>
  </si>
  <si>
    <t>Loomis shall encourage the retention and enhancement of natural vegetation along major roadways, drainages, trails, and regional open space to provide and protect scenic open spaces. </t>
  </si>
  <si>
    <t>LU-1.3.3</t>
  </si>
  <si>
    <t>Proposed residential and recreational development shall be planned and designed to preserve and enhance significant natural features (e.g. creeks, wetlands, native trees, rock outcrops, wildlife habitat), and retain the existing topography, or be designed so that the end result of the grading is natural in appearance with curves, hills and contours rather than retaining walls or stepped. </t>
  </si>
  <si>
    <t>LU-1.3.4</t>
  </si>
  <si>
    <t>LU-1.3.5</t>
  </si>
  <si>
    <t>LU-1.4.1</t>
  </si>
  <si>
    <t>Projects shall be designed to be consistent with the unique local context of Loomis and designed at a human scale consistent with surrounding natural and built features.
a. Design projects that fit their context in terms of building form, siting, scale, and massing.
b. Design projects to be consistent with a site's natural features and surroundings.
c. Project design should give special attention to scale in all parts of a project, including grading, massing, site design, and building detailing.
d. Project design should follow the rules of good proportion, where the mass of the building is balanced and the parts relate well to one another.</t>
  </si>
  <si>
    <t>Projects shall be consistent with the Town's design standards and development code. </t>
  </si>
  <si>
    <t>LU-1.4.2</t>
  </si>
  <si>
    <t>Commercial development shall be subject to design criteria which visually integrate commercial development into the architectural heritage of the Town. Projects found inconsistent with Loomis' distinct character shall be denied or revised. </t>
  </si>
  <si>
    <t>LU-1.4.3</t>
  </si>
  <si>
    <t>Loomis shall prohibit the development of gated residential communities. </t>
  </si>
  <si>
    <t>LU-1.5.1</t>
  </si>
  <si>
    <t>Loomis shall encourage the enhancement, revitalization, and rehabilitation of residential areas throughout the Town. </t>
  </si>
  <si>
    <t>LU-1.5.2</t>
  </si>
  <si>
    <t>Multi-family residential areas shall be designed to be compatible with nearby single-family residential neighborhoods in terms of height and massing, and overall design. </t>
  </si>
  <si>
    <t>LU-1.5.3</t>
  </si>
  <si>
    <t>New industrial development shall be allowed only if impacts associated with noise, odor, and visual intrusion into surrounding uses can be mitigated to acceptable levels.
(See Implementation Measure LU-1.4.2.4 regarding development standards and the Development Code.)</t>
  </si>
  <si>
    <t>LU-1.5.5</t>
  </si>
  <si>
    <t>New commercial land uses shall be discouraged away from Taylor Road and Horseshoe Bar Road near I-80, except when property is demonstrably unsuitable for residential use because of proximity to noise sources such as major arterials or railroad lines. </t>
  </si>
  <si>
    <t>LU-2.1.2</t>
  </si>
  <si>
    <t>LU-2.1.3</t>
  </si>
  <si>
    <t>Loomis shall promote the full utilization of land committed to development before utilities and public services are extended. </t>
  </si>
  <si>
    <t>LU-2.1.5</t>
  </si>
  <si>
    <t>LU-2.3.1</t>
  </si>
  <si>
    <t>LU-2.3.2</t>
  </si>
  <si>
    <t>LU-2.3.3</t>
  </si>
  <si>
    <t>LU-2.3.4</t>
  </si>
  <si>
    <t>Downtown shall be the focal point for personal shopping and services. </t>
  </si>
  <si>
    <t>LU-2.4.2</t>
  </si>
  <si>
    <t>LU-2.4.3</t>
  </si>
  <si>
    <t>LU-2.4.4</t>
  </si>
  <si>
    <t>LU-2.4.5</t>
  </si>
  <si>
    <t>LU-3.1.2</t>
  </si>
  <si>
    <t>Encourage active, varied, and concentrated development within commercial areas.
a. Create and maintain pedestrian-oriented centers of development within commercial areas that contain mixtures of retail, other employment, and other uses.
b. Create mixed-use projects within the Downtown that combine residential, retail, office, and other uses.</t>
  </si>
  <si>
    <t>Design projects to minimize the need to use automobiles for transportation.
a. Emphasize pedestrian and bicycle circulation in all projects.
b. Give individual attention to each mode of transportation with potential to serve a project and the Town, including pedestrian, bicycle, transit, rail, and automobile.
c. Plan for trail systems to connect areas of development with natural and recreational resources.
d. Extend existing trails and provide for new trails connecting to local and regional trails.</t>
  </si>
  <si>
    <t>LU-4.1.1</t>
  </si>
  <si>
    <t>Loomis shall maintain a balance between residential building density and the capacity of the circulation system, schools, fire and police services, and other public service facilities. </t>
  </si>
  <si>
    <t>LU-4.2.1</t>
  </si>
  <si>
    <t>New residential development shall be required to bear the full financial burden for new public service capital improvements required to serve the residents of the development, through impact fees, environmental mitigation fees, and other appropriate measures. </t>
  </si>
  <si>
    <t>LU-4.2.2</t>
  </si>
  <si>
    <t>When subdivision is proposed within an existing residential neighborhood, and the General Plan and/or Zoning Ordinance allow new parcels smaller than those existing around the parcel(s) to be divided, the proposed parcels should be increased in size consistent with the nearby residential lots fronting upon the same street. </t>
  </si>
  <si>
    <t>LU-4.3.1</t>
  </si>
  <si>
    <t>LU-4.3.2</t>
  </si>
  <si>
    <t>Roadway improvements within the Town of Loomis shall conform to the roadway classification system and improvement standards specified in the Town of Loomis Construction Improvement Standards and Land Development Manual. </t>
  </si>
  <si>
    <t>CIR-2.1.1</t>
  </si>
  <si>
    <t>The design of Downtown roadway and streetscape improvements will continue to maintain the “small town downtown” character. </t>
  </si>
  <si>
    <t>CIR-2.1.2</t>
  </si>
  <si>
    <t>Where existing rights of way may not conform to the roadway standards set forth in the General Plan, but where improvements are necessary, reasonable deviations from roadway standards may be allowed by the Town Engineer. </t>
  </si>
  <si>
    <t>CIR-2.1.3</t>
  </si>
  <si>
    <t>Promote a safe and efficient roadway system for the movement of both people and goods, motorized and non-motorized. </t>
  </si>
  <si>
    <t>CIR-3.1.2</t>
  </si>
  <si>
    <t>In order to minimize congestion, maintain Level of Service C on all roads and intersections within the Town of Loomis. Level of Service D may be allowed in conjunction with development approved within the Town as an exception to this standard, at the intersections of King Road and Taylor Road, Horseshoe Bar Road and Taylor Road, Horseshoe Bar Road and I-80 Westbound Ramps, Horseshoe Bar Road and I-80 Eastbound Ramps, Sierra College Boulevard and Brace Road, and Webb Street and Taylor Road, when:
1. The deficiency is substantially caused by “through” traffic, which neither begins nor ends in Loomis, and is primarily generated by non-residents; or
2. The deficiency will be temporary (less than three years), and a fully-funded plan is in place to provide the improvements needed to remedy the substandard condition.</t>
  </si>
  <si>
    <t>CIR-1.1.1</t>
  </si>
  <si>
    <t>Maintain projected level of service where possible, and ensure that future development and the circulation system are in balance. Improve the circulation system as necessary, in accordance with spacing/access standards, to support multi-modal means of transportation of all users and goods. </t>
  </si>
  <si>
    <t>CIR-3.1.3</t>
  </si>
  <si>
    <t>Develop and maintain standards that provide for the design, construction, and maintenance of “Complete Streets.” </t>
  </si>
  <si>
    <t>CIR-3.1.4</t>
  </si>
  <si>
    <t>Roundabouts may be used in place of signalized intersections on any roadway facility or intersection type. Roundabouts are particularly encouraged at the intersection of two collector streets. </t>
  </si>
  <si>
    <t>CIR-3.1.5</t>
  </si>
  <si>
    <t>The Town shall promote bicycle travel, as appropriate, and shall pursue all available sources of funding for the development and improvement of bicycle facilities. </t>
  </si>
  <si>
    <t>CIR-4.1.1</t>
  </si>
  <si>
    <t>Bicycle facilities shall be identified, scheduled, and implemented in compliance with the Town’s current Bicycle Transportation Plan and the Trails Master Plan, as well as on other appropriate routes at the discretion of the Town Council. </t>
  </si>
  <si>
    <t>CIR-4.1.2</t>
  </si>
  <si>
    <t>Bicycle and pedestrian connections shall be continuous and convenient to the nearest neighborhood center, school, or park. </t>
  </si>
  <si>
    <t>CIR-4.1.3</t>
  </si>
  <si>
    <t>Orient development to encourage pedestrian and transit accessibility. Strategies include locating buildings and primary entrances adjacent to public streets, and providing clear and direct pedestrian paths across parking areas and intersections. </t>
  </si>
  <si>
    <t>CIR-4.1.4</t>
  </si>
  <si>
    <t>Provide pedestrian facilities that are accessible to persons with disabilities, compliant with Americans with Disabilities Act (ADA) standards for Accessible Design, and ensure roadway improvement projects address accessibility and use universal design concepts. </t>
  </si>
  <si>
    <t>CIR-4.1.5</t>
  </si>
  <si>
    <t>Ensure that plans for roadside trees take into consideration shade and comfort for pedestrians and bicyclists. </t>
  </si>
  <si>
    <t>CIR-4.1.7</t>
  </si>
  <si>
    <t>The Town should work with Placer County Transit and other transit providers to plan and implement public transportation services within the Town that are timely, cost-effective, and responsive to growth patterns and transit demand.
a. Transit routes should conform to plans established by Placer County Transit, and should generally coincide with major destinations for employment and shopping, locations of major institutions, concentrations of multi-family housing, and locations of other land uses likely to attract public transit ridership.
b. Bus routes should follow major roads with service to residential neighborhoods via collector streets.
c. Bus stops should be located in conformance with the applicable policies of Placer County Transit, or other transit agencies operating services within the Town in the future.
d. New bus stops should be considered at highly traveled destinations in the Town in order to promote increased transit ridership.</t>
  </si>
  <si>
    <t>CIR-5.1.1</t>
  </si>
  <si>
    <t>The Town shall create and maintain a street system which protects residential neighborhoods from unnecessary levels of traffic, while providing for logical traffic circulation. </t>
  </si>
  <si>
    <t>CIR-6.1.1</t>
  </si>
  <si>
    <t>The Town shall design streets and approve development in such a manner as to prevent and eliminate high traffic flows and parking problems within residential neighborhoods. </t>
  </si>
  <si>
    <t>CIR-6.1.3</t>
  </si>
  <si>
    <t>The Town shall promote the development of a circulation system that preserves the historic nature and character of neighborhoods and districts, and reinforces neighborhood identity and integrity. </t>
  </si>
  <si>
    <t>CIR-6.1.4</t>
  </si>
  <si>
    <t>The Town shall design and improve arterials to accommodate regional traffic, and direct regional traffic to the arterials. </t>
  </si>
  <si>
    <t>CIR-6.1.2</t>
  </si>
  <si>
    <t>The Town of Loomis shall establish and maintain a system to review concerns regarding traffic flows within the Town.</t>
  </si>
  <si>
    <t>CIR-6.1.5</t>
  </si>
  <si>
    <t>The Town shall require proposed new development projects to analyze their contribution to increased vehicle, pedestrian, and bicycle traffic and to implement, contribute fair share cost to, and/or dedicate right-of-way for, the roadway improvements necessary to address their impact. </t>
  </si>
  <si>
    <t>CIR-7.1.2</t>
  </si>
  <si>
    <t>The Town shall assess fees on new development sufficient to cover the fair share portion of development’s cumulative impacts on the local and regional transportation system. The cost of all on-site roadways within new development projects is the responsibility of the developer. </t>
  </si>
  <si>
    <t>CIR-7.1.3</t>
  </si>
  <si>
    <t>Non-residential and higher-density residential development shall not be expanded into areas lacking public services infrastructure until existing vacant land with these services within the Town limits is utilized, or proposed development ensures the extension of necessary infrastructure through actual construction or payment of fees.</t>
  </si>
  <si>
    <t>New construction and reconstruction/restoration shall consider energy conservation in the selection of building materials, building orientation, and landscaping, and shall encourage the use of solar infrastructure on new and existing structures, including public facilities, to actively participate in local, state, and federal energy conservation programs and strategies. </t>
  </si>
  <si>
    <t>The Town shall actively encourage the maintenance and preservation of significant cultural resources. </t>
  </si>
  <si>
    <t>H-1.1.1</t>
  </si>
  <si>
    <t>H-1.1.2</t>
  </si>
  <si>
    <t>H-1.1.3</t>
  </si>
  <si>
    <t>PHS-1.1.2</t>
  </si>
  <si>
    <t>Discourage grading activities during the rainy season, unless adequately mitigated, to avoid erosion, drainage to riparian areas, and sedimentation of creeks. </t>
  </si>
  <si>
    <t>PHS-1.1.3</t>
  </si>
  <si>
    <t>Enforce building codes, fire codes, and other Town ordinances related to fire hazards and fire protection. </t>
  </si>
  <si>
    <t>PHS-2.1.1</t>
  </si>
  <si>
    <t>Maintain adequate street widths and turning radii to accommodate fire protection equipment. </t>
  </si>
  <si>
    <t>PHS-2.1.2</t>
  </si>
  <si>
    <t>Require that new residential subdivisions provide for adequate water supply and pressure, fire hydrants, and appropriate access to structures by firefighting equipment and personnel.</t>
  </si>
  <si>
    <t>PHS-2.1.3</t>
  </si>
  <si>
    <t>Prohibit new structures or additions to existing structures in areas identified by the federal Flood Insurance Rate Maps (FIRMs) or the Town Engineer as being subject to inundation in a 100-year or more frequent flood event. Exceptions may be granted for public utilities, where necessary. </t>
  </si>
  <si>
    <t>PHS-3.1.2</t>
  </si>
  <si>
    <t>Design new development near stream channels to avoid reduced stream capacity, stream bank erosion, or adverse impacts on habitat values. </t>
  </si>
  <si>
    <t>PHS-3.2.1</t>
  </si>
  <si>
    <t>Discourage further channelization and/or banking of creeks or streams within the Planning Area unless no other alternative is available to minimize flood risk. Setbacks from flood sources shall be the preferred method of avoiding impacts. </t>
  </si>
  <si>
    <t>PHS-3.2.3</t>
  </si>
  <si>
    <t>New commercial and industrial development in the Town shall be sited and designed to minimize the potential for harmful or annoying noise that would create conflict with existing noise-sensitive land uses. </t>
  </si>
  <si>
    <t>Noise-1.1.1</t>
  </si>
  <si>
    <t>Encourage strategies to reduce noise and vibration impacts associated with new developments. </t>
  </si>
  <si>
    <t>Noise-1.1.2</t>
  </si>
  <si>
    <t>Require feasible site design, buffers, use of insulation, and other appropriate strategies to reduce noise impacts to acceptable levels. </t>
  </si>
  <si>
    <t>Noise-1.1.3</t>
  </si>
  <si>
    <t>Discourage the construction of noise barriers to address noise impacts unless it is the only feasible alternative. New noise-sensitive land uses shall not be permitted if the only feasible noise reduction strategy for noise impacts is a noise barrier. </t>
  </si>
  <si>
    <t>Noise-1.1.4</t>
  </si>
  <si>
    <t>Noise reduction strategies should focus on site planning and project design solutions rather than noise barriers. When needed to achieve the Town’s acceptable noise levels, the following noise reduction strategies shall be considered, and preference shall be given, where feasible, in the following order: (1) site layout, including setbacks, open space separation and shielding of noise-sensitive land uses with non-noise-sensitive uses; (2) acoustical treatment of buildings; and (3) structural measures: construction of earthen berms and/or wood or concrete barriers. </t>
  </si>
  <si>
    <t>Noise-1.1.5</t>
  </si>
  <si>
    <t>Provide for alternative transportation modes such as bicycle paths and pedestrian walkways to minimize the number of automobile trips. </t>
  </si>
  <si>
    <t>Noise-1.1.6</t>
  </si>
  <si>
    <t>Require that, when no other feasible location for industrial or commercial use parking exists other than adjacent to residential uses, the parking shall be buffered from the residential uses by barriers. </t>
  </si>
  <si>
    <t>Noise-1.1.11</t>
  </si>
  <si>
    <t>Require that the hours of truck deliveries to industrial and commercial properties adjacent to residential uses be limited to daytime hours unless there is no feasible alternative or there are overriding transportation benefits by scheduling deliveries at night. </t>
  </si>
  <si>
    <t>Noise-1.1.13</t>
  </si>
  <si>
    <t>Require that construction activities adjacent to noise-sensitive land uses be limited as necessary to prevent adverse noise impacts. </t>
  </si>
  <si>
    <t>Noise-1.1.14</t>
  </si>
  <si>
    <t>Future industrial or commercial development in areas determined to be near noise-sensitive land uses shall be subject to an acoustical analysis to determine the potential for stationary source noise impacts to neighboring noise-sensitive land uses. </t>
  </si>
  <si>
    <t>Noise-1.1.15</t>
  </si>
  <si>
    <t>Require new development to contribute toward the maintenance of existing levels of public services and facilities – through fees, dedications, and other appropriate means. </t>
  </si>
  <si>
    <t>EDF-4.1.1</t>
  </si>
  <si>
    <t>Support the development of new commercial and industrial activities that increase the Town’s discretionary revenues. </t>
  </si>
  <si>
    <t>EDF-4.1.4</t>
  </si>
  <si>
    <t xml:space="preserve"> LU-1.2.1</t>
  </si>
  <si>
    <t>LU-2.1.1</t>
  </si>
  <si>
    <t xml:space="preserve"> LU-1.1.1</t>
  </si>
  <si>
    <t xml:space="preserve"> LU-1.1.2</t>
  </si>
  <si>
    <t xml:space="preserve"> LU-1.1.3</t>
  </si>
  <si>
    <t xml:space="preserve"> LU-1.1.4</t>
  </si>
  <si>
    <t>LU-1.5.4</t>
  </si>
  <si>
    <t>LU-2.1.4</t>
  </si>
  <si>
    <t>Ensure that size and type of land uses are appropriately scaled for their
location in the Town.</t>
  </si>
  <si>
    <t>LU-2.2.1</t>
  </si>
  <si>
    <t>Commercial projects shall be developed to provide a gradual transition of intensity, to minimize the potential for land use conflicts with residential uses.</t>
  </si>
  <si>
    <t>LU-2.2.2</t>
  </si>
  <si>
    <t>Outside of the Downtown, commercial, and industrial corridors, Loomis shall promote a rural residential environment consisting primarily of single-family homes.</t>
  </si>
  <si>
    <t>Projects shall provide on-site circulation and connectivity to main circulation routes, avoiding commercial traffic within adjacent residential neighborhoods.</t>
  </si>
  <si>
    <t xml:space="preserve">The boundaries of proposed land use designations should be coincident with existing property boundaries. </t>
  </si>
  <si>
    <t>LU-2.3.5</t>
  </si>
  <si>
    <t>LU-2.3.6</t>
  </si>
  <si>
    <t>LU-2.3.7</t>
  </si>
  <si>
    <t>LU-2.4.1</t>
  </si>
  <si>
    <t>LU-2.5.1</t>
  </si>
  <si>
    <t>LU-2.5.2</t>
  </si>
  <si>
    <t>LU-2.5.3</t>
  </si>
  <si>
    <t>LU-2.6.1</t>
  </si>
  <si>
    <t>The area bounded by Sierra College Boulevard on the west, Brace Road on the north, existing single-family homes on the east, and the Town limits on the south includes approximately 14.05 acres designated General Commercial, 3.62 acres designated Residential Medium High Density, and 0.37 acres designated Residential – High Density. Residentially designated property within the area described above may also be used to support, and to facilitate circulation and access for, the adjacent General Commercial property, subject to terms and conditions in the Zoning Code.</t>
  </si>
  <si>
    <t>LU-3.2.1</t>
  </si>
  <si>
    <t>Encourage areas such as the Blue Goose and Blue Anchor Park as centers for community activity.</t>
  </si>
  <si>
    <t>New lighting (including lighted signage) that is part of residential, commercial, industrial, or recreational development shall be oriented away from sensitive uses and shielded to the extent possible to minimize spillover light and glare. Lighting plans shall be required for all proposed commercial and industrial development prior to issuance of building permits.</t>
  </si>
  <si>
    <t>LU-4.4.1</t>
  </si>
  <si>
    <t>Refer all development adjacent to the railroad right of way to the railroad for review and comment.</t>
  </si>
  <si>
    <t>Support leasing or purchase of railroad right of way by the Town.</t>
  </si>
  <si>
    <t>LU-4.4.2</t>
  </si>
  <si>
    <t>CIR-1.1.2</t>
  </si>
  <si>
    <t>Notwithstanding any other General Plan policy or provisions, in the event that significant adverse deficiencies will result from the construction of large developments within or nearby the Town’s perimeter, the Town shall make every reasonable effort to have the developers and agencies adequately improve the adverse deficiencies.</t>
  </si>
  <si>
    <t>CIR-3.1.1</t>
  </si>
  <si>
    <t>Work to ensure compatibility and complementary relationships between the circulation system and existing and planned land uses that helps to promote environmental objectives such as safe and uncongested neighborhoods, energy conservation, reduction of air and noise pollution, and provision of, and access to bicycle, pedestrian, and transit facilities.</t>
  </si>
  <si>
    <t>CIR-3.1.6</t>
  </si>
  <si>
    <t>CIR-3.1.7</t>
  </si>
  <si>
    <t>CIR-3.1.8</t>
  </si>
  <si>
    <t>Plan and implement intelligent transportation system (ITS) strategies within the Town’s high-demand travel corridors and support efforts to deploy ITS strategies on a regional level.</t>
  </si>
  <si>
    <t>Conduct periodic analyses of roadway facilities and collision data in order to ensure traffic safety.</t>
  </si>
  <si>
    <t>Update and maintain the Town evacuation plan, including analysis of potential routes, to ensure disaster preparedness</t>
  </si>
  <si>
    <t>CIR-3.2.1</t>
  </si>
  <si>
    <t>CIR-3.2.2</t>
  </si>
  <si>
    <t>Through layout of land uses, improved alternate modes, and provision of more direct routes, strive to reduce VMT per capita.</t>
  </si>
  <si>
    <t>Develop and maintain VMT thresholds consistent with California Governor’s Office of Planning and Research (OPR) recommendations and the California Environmental Quality Act (CEQA) Guidelines.</t>
  </si>
  <si>
    <t>CIR-3.2.3</t>
  </si>
  <si>
    <t>CIR-3.2.4</t>
  </si>
  <si>
    <t>In the event that significant adverse VMT impacts will result from the construction of new developments in the Town, the Town shall make every reasonable effort to have the developers adequately mitigate the adverse impacts.</t>
  </si>
  <si>
    <t>The Town shall make every reasonable effort to have the developers of a new development project fund, implement, operate, and/or participate in Travel Demand Management (TDM) programs.
a. Consider travel demand management programs that increase the average occupancy of vehicles and divert automobile trips to transit, walking, and biking.</t>
  </si>
  <si>
    <t>CIR-3.3.1</t>
  </si>
  <si>
    <t>The Town shall assist in the provision of support facilities such as advanced fueling stations (e.g., electric) for new transportation technologies</t>
  </si>
  <si>
    <t>CIR-4.1.6</t>
  </si>
  <si>
    <t>Collaborate with the appropriate members of the community, and adjoining agencies, to develop and implement safe pedestrian routes to schools, transit, and other highly frequented destinations. The safe routes should include sidewalks, more visible pedestrian crossings, traffic enforcement, traffic calming, and traffic safety information for the public.</t>
  </si>
  <si>
    <t>CIR-4.1.8</t>
  </si>
  <si>
    <t>Continue to promote pedestrian connectivity and investigate potential new pedestrian facilities throughout the Town and Downtown.</t>
  </si>
  <si>
    <t>CIR-5.1.2</t>
  </si>
  <si>
    <t>The Town should consider the transit needs of senior, disabled, minority, low­income, and transit-dependent persons in making decisions regarding transit services and in compliance with the Americans with Disabilities Act.</t>
  </si>
  <si>
    <t>The Town shall provide dependable and adequate resources to maintain and repair the existing system of roads and bridges, according to priorities established on an annual basis.</t>
  </si>
  <si>
    <t>Prior to acceptance of new local streets by the Town, provisions shall be made for the ongoing maintenance of those facilities through a Town-approved financing mechanism. Such provisions could include the establishment of a community facilities district or other financing mechanism covering the specific roadways identified, or assumption of all maintenance responsibilities by the pertinent homeowners association or other approved organization.</t>
  </si>
  <si>
    <t>The Town shall work closely with regional and local agencies to achieve an efficient and interconnected transportation network for vehicles, pedestrians, bicycles, and transit.</t>
  </si>
  <si>
    <t>The Town shall monitor the supply and utilization of public parking to identify any deficiencies and potential solutions.</t>
  </si>
  <si>
    <t>The Town shall modify minimum parking standards where appropriate to promote the use of alternative modes of travel.</t>
  </si>
  <si>
    <t>The Town shall provide bicycle parking facilities in the Town of Loomis where appropriate and feasible.</t>
  </si>
  <si>
    <t>New subdivisions shall be served by electric power and wired communications, and development projects shall provide for said services and their associated infrastructure prior to occupancy.</t>
  </si>
  <si>
    <t>The Town shall coordinate with public and private utility providers to encourage all infrastructure and services use the best available technology and/or emerging technology to meet the needs of the Town.</t>
  </si>
  <si>
    <t>The Town shall encourage expansion and improvement of wireless communications systems and facilities.</t>
  </si>
  <si>
    <t>Utilities in new neighborhoods shall be located underground where operationally feasible, preferably with communications and other dry utilities located within joint trenches; above-ground utilities in existing neighborhoods shall be relocated underground where feasible through advance scheduling to minimize disturbance.</t>
  </si>
  <si>
    <t>New development projects shall comply with the current Fire Code and local fire safety ordinances, pay their fair share to mitigate the increased demands on fire service, and shall coordinate with the appropriate fire district to ensure, per fire department review, that adequate fire access and design safety is provided. New development shall not lower the Insurance Service Office (ISO) rating generated by review for insurance services and current ratings shall be maintained.</t>
  </si>
  <si>
    <t>The Town shall cooperate with the appropriate administrative fire districts and ambulance service in the provision of prompt and adequate emergency medical service.</t>
  </si>
  <si>
    <t>Within the Town’s budgetary constraints, the Town shall fund officer staff levels to maintain the County Sheriff’s Department staffing ratio of 1 officer per 1,000 residents. If it is determined that lack of revenues could jeopardize service, a plan and/or policies should be put in effect to generate needed revenues.</t>
  </si>
  <si>
    <t>The Town shall coordinate with local law enforcement related to new commercial, industrial, and residential design to ensure new projects do not strain law enforcement service levels.</t>
  </si>
  <si>
    <t>Proposed development shall be connected to public water supply and sewage disposal systems as follows:
1. Any dwelling unit proposed within proximity to the existing community water supply or sewage disposal service shall be connected to that service prior to occupancy, except where the District
determines that connection is infeasible because of elevation difference or insufficient line capacity. Proximity shall be measured and determined per District standards.
2. All development proposed in non-residential land use designations shall be connected to the community water supply and sewage disposal systems prior to occupancy.
3. Residential subdivisions proposing parcels of 2.2 acres or less shall be connected to the community water supply and sewage disposal systems prior to occupancy. Residential subdivisions greater than 2.2 acres not connected to community water or sewer systems shall
comply with County Environmental Health regulations for on-site septic systems and shall ensure well water supplies meet state water quality standards.</t>
  </si>
  <si>
    <t>The Town shall encourage efficient water use and reduced sewer system demand by coordinating with and promoting Placer County Water Agency (PCWA) water conservation policies and public education, requiring water-conserving design, landscaping, and fixtures in new construction, encouraging water conservation device retrofits in existing uses, and encouraging water-conserving agricultural operations.</t>
  </si>
  <si>
    <t>New development applications will be denied unless it is demonstrated they will not overload existing drainage facilities. New projects shall provide for their incremental effect on existing storm drainage facilities, as well as provide new facilities needed to adequately service the increased runoff they may generate.</t>
  </si>
  <si>
    <t>The Town shall encourage development designs that encourage low impact development (LID) measures, and minimize drainage concentrations, and impervious coverage to maintain natural drainageways and drainage conditions in conformance with the West Placer Storm Water Quality Design Manual and Town of Loomis Drainage Master Plan programs and policies.</t>
  </si>
  <si>
    <t>The Town shall acquire easements to creeks and waterways to maintain drainage channels in their natural state and to allow for maintenance of storm drain facilities.</t>
  </si>
  <si>
    <t>The Town shall ensure that the Loomis Library and Community Learning Center facility is provided to current and future residents, and that new development funds its fair share of library operations fees.</t>
  </si>
  <si>
    <t>The Town should support source reduction, composting, and recycling efforts by encouraging businesses to use recycled products in their operations, encouraging consumers to use recycled products, and through the use of recycled products in all Town departments, whenever economically and technically feasible.</t>
  </si>
  <si>
    <t>New developments shall be served by waste collection services to ensure maintenance of health standards.</t>
  </si>
  <si>
    <t>If in the future adequate landfill space, as determined by the County, is not available to meet the Town’s needs, no new development shall be approved until such time as adequate regional landfill space is identified.</t>
  </si>
  <si>
    <t>Loomis shall work with the school districts in reviewing district land use decisions involving the provision of adequate educational facilities for Loomis’s students, including the provision of safe routes to school.</t>
  </si>
  <si>
    <t>The Town will actively encourage the preservation of vegetation communities that provide habitat for sensitive plant and wildlife species.</t>
  </si>
  <si>
    <t>BIO-1.2.1</t>
  </si>
  <si>
    <t>The Town will require projects to avoid or minimize direct and indirect impacts to streams and associated riparian habitats to the maximum extent feasible.</t>
  </si>
  <si>
    <t>BIO-1.2.2</t>
  </si>
  <si>
    <t>The Town will prohibit grading activities during the rainy season (approximately November-March), unless adequately mitigated to avoid sedimentation of streams and damage to riparian areas.</t>
  </si>
  <si>
    <t>BIO-1.4.1</t>
  </si>
  <si>
    <t>Oak woodland and trees subject to the Town Tree Ordinance will be preserved and protected.</t>
  </si>
  <si>
    <t>BIO-1.4.2</t>
  </si>
  <si>
    <t>The Town will require the preservation, replacement, and expansion of tree canopy within Town limits, provided adequate planting space is available. Such preservation, replacement, and expansion shall be undertaken in accordance with good forestry practices and in a manner that protects public health and safety</t>
  </si>
  <si>
    <t>AQGHGE-1.1.1</t>
  </si>
  <si>
    <t>Coordinate with the Placer County Air Pollution Control District and other agencies in efforts to reduce air pollutant and greenhouse gas emissions from existing sources and new development.</t>
  </si>
  <si>
    <t>AQGHGE-1.1.2</t>
  </si>
  <si>
    <t xml:space="preserve">Encourage incorporation of technologies that are less polluting in new and existing development. </t>
  </si>
  <si>
    <t>AQGHGE-1.1.3</t>
  </si>
  <si>
    <t xml:space="preserve">Support land use and transportation projects that place homes and destinations in closer proximity, increase accessibility to transit, improve bicycle/pedestrian access, promote carpooling or vanpooling, or otherwise reduce passenger vehicle travel demand. </t>
  </si>
  <si>
    <t>AQGHGE-1.1.5</t>
  </si>
  <si>
    <t>Review and condition development projects, as appropriate, for consistency with State and regional greenhouse gas emissions reduction targets.</t>
  </si>
  <si>
    <t>AQGHGE-1.1.6</t>
  </si>
  <si>
    <t>Prioritize projects that manage travel demand by providing for a complementary land use mix, integrating alternative transportation infrastructure and programs, improving the jobs-housing balance such that local employment opportunities fit the local job interests and ability of residents, improving proximity and access to key destinations, or otherwise decrease vehicle miles traveled.</t>
  </si>
  <si>
    <t>AQGHGE-1.2.1</t>
  </si>
  <si>
    <t>The Town will consider land use compatibility for the purposes of potential emissions sources and proximity to sensitive receptors, and shall encourage the use of applicable buffer distances, as recommended by the California Air Resources Board, between sensitive receptors and sources of substantial pollutant concentrations, and planting recommendations for vegetation to reduce air pollutant emissions exposure. In cases in which recommended buffers are infeasible, feasible alternative methods to reduce ambient air pollutant concentrations from potential sources of toxic air contaminants shall be incorporated.</t>
  </si>
  <si>
    <t>AQGHGE-1.3.2</t>
  </si>
  <si>
    <t>Encourage the increased availability, storage, and use of renewable energy in Loomis.</t>
  </si>
  <si>
    <t>AQGHGE-1.3.3</t>
  </si>
  <si>
    <t>Encourage energy efficiency measures in existing and new development.</t>
  </si>
  <si>
    <t>H-1.1.4</t>
  </si>
  <si>
    <t>The Town shall encourage the preservation of unique paleontological resources.</t>
  </si>
  <si>
    <t>H-1.1.5</t>
  </si>
  <si>
    <t xml:space="preserve">The Town shall actively take actions to protect Tribal Cultural Resources. </t>
  </si>
  <si>
    <t>Require an engineering analysis of new development proposals in areas with possible soil instability, flooding, or seismic hazards, and require new development to include project features that minimize these risks.</t>
  </si>
  <si>
    <t>PHS-1.1.4</t>
  </si>
  <si>
    <t>Limit vegetation clearance, ground disturbance, and any new development in areas with slopes that exceed 30 percent.</t>
  </si>
  <si>
    <t>PHS-1.1.5</t>
  </si>
  <si>
    <t>Support opportunities to retrofit existing unreinforced masonry buildings to bring such buildings into compliance with State requirements for seismic safety.</t>
  </si>
  <si>
    <t>PHS-2.1.4</t>
  </si>
  <si>
    <t>Cooperate with the prevailing fire districts to reduce fire hazards, assist in fire suppression, and ensure efficient emergency medical response.</t>
  </si>
  <si>
    <t>PHS-2.1.5</t>
  </si>
  <si>
    <t>Require new projects in Moderate and High Fire Hazard Severity Zones, as designated by the Town of Loomis, to demonstrate compliance with State and local regulations to maintain defensible space.</t>
  </si>
  <si>
    <t>PHS-3.1.1</t>
  </si>
  <si>
    <t>Support efforts by the Federal Emergency Management Agency and the Placer County Flood Control District to reduce the potential for flooding along major streams in the Town, including Antelope Creek, Sucker Ravine, Secret Ravine, and their tributaries.</t>
  </si>
  <si>
    <t>PHS-3.1.4</t>
  </si>
  <si>
    <t>Require that new development adhere to Placer County Flood Control District policies and the Dry Creek Watershed Flood Control Plan.</t>
  </si>
  <si>
    <t>PHS-3.1.5</t>
  </si>
  <si>
    <t>Prohibit new projects that would result in new or increased stormwater runoff unless it can be shown that existing drainage facilities would be improved or new drainage facilities would be constructed to mitigate the potential for flooding on adjoining and downstream parcels.</t>
  </si>
  <si>
    <t>PHS-3.1.6</t>
  </si>
  <si>
    <t xml:space="preserve">Maintain drainage facilities to ensure their proper operation during storms. </t>
  </si>
  <si>
    <t>PHS-3.2.2</t>
  </si>
  <si>
    <t xml:space="preserve">Reduce erosion and flooding and protect natural habitat values. </t>
  </si>
  <si>
    <t>PHS-4.1.1</t>
  </si>
  <si>
    <t>Encourage tree planting efforts throughout the Town to provide shade and reduce heat-island effects.</t>
  </si>
  <si>
    <t>PHS-4.1.3</t>
  </si>
  <si>
    <t xml:space="preserve">Collaborate with local utility and service providers to ensure that new critical facilities, including communication towers, are built to withstand severe weather such as heavy rains, lightning, hail, and high winds. </t>
  </si>
  <si>
    <t>PHS-4.1.4</t>
  </si>
  <si>
    <t xml:space="preserve">Coordinate with Placer County Water Agency to promote water conservation measures and public education, particularly during and leading up to anticipated drought conditions to conserve regional water supplies. </t>
  </si>
  <si>
    <t>PHS-5.1.2</t>
  </si>
  <si>
    <t>Require compliance with the Placer County Environmental Health Division and the State Regional Water Quality Control Board policies and requirements for the use, storage, and transportation of hazardous materials, and the installation and operation of underground and above ground storage tanks.</t>
  </si>
  <si>
    <t>PHS-5.1.3</t>
  </si>
  <si>
    <t>Require land uses that may produce, store, or process hazardous or toxic materials to provide a buffer zone between the materials and the property boundaries, sufficient to protect public safety.</t>
  </si>
  <si>
    <t>PHS-6.2.1</t>
  </si>
  <si>
    <t>Discourage the creation of new streets that have only one point of ingress and egress (i.e., “dead-end streets”) in areas prone to elevated fire or flood risk.</t>
  </si>
  <si>
    <t>Noise-1.1.8</t>
  </si>
  <si>
    <t xml:space="preserve">Consider the use of rubberized asphalt paving material, where feasible, for future road paving and re-paving. </t>
  </si>
  <si>
    <t>Noise-1.1.9</t>
  </si>
  <si>
    <t>Consider the use of traffic calming devices to reduce traffic noise in residential areas, when supported by the residential community in question.</t>
  </si>
  <si>
    <t>Noise-1.1.10</t>
  </si>
  <si>
    <t>Require that automobile and truck access to industrial and commercial properties proposed adjacent to residential or other noise-sensitive land uses be located at the maximum practical distance from outdoor activity areas at the noise-sensitive land uses.</t>
  </si>
  <si>
    <t>Noise-1.1.12</t>
  </si>
  <si>
    <t>Limit the use of leaf blowers, motorized lawn mowers, parking lot sweepers, or other high-noise equipment on commercial properties if their activity will result in noise which adversely affects noise-sensitive land uses.</t>
  </si>
  <si>
    <t>Noise-1.1.16</t>
  </si>
  <si>
    <t xml:space="preserve">The Town considers an increase of 12 dBA over ambient noise levels to be a potentially significant temporary construction noise impact as experienced at outdoor gathering spaces associated with noise-sensitive activities. </t>
  </si>
  <si>
    <t>Noise-1.2.1</t>
  </si>
  <si>
    <t>Review proposed projects for potential impacts associated with noise and vibration, in accordance with the California Environmental Quality Act.</t>
  </si>
  <si>
    <t>PROS-1.1.1</t>
  </si>
  <si>
    <t xml:space="preserve">The Town will seek to achieve five acres of active park and five acres of passive park/open space for each 1,000 residents. </t>
  </si>
  <si>
    <t>PROS-1.1.2</t>
  </si>
  <si>
    <t>All park and open space will either be owned by the Town, or the Town will have legal interest in the land through a long-term joint use agreement or entitlement.</t>
  </si>
  <si>
    <t>PROS-1.2.1</t>
  </si>
  <si>
    <t>Emphasize provision of parks over payment of in-lieu fees.</t>
  </si>
  <si>
    <t>PROS-2.1.1</t>
  </si>
  <si>
    <t>Allow for the development and operation of smaller parks such as tot lots, exercise pads, and other active recreation areas throughout the Town and linked by trails, sidewalks, and open space.</t>
  </si>
  <si>
    <t>Encourage the compatible recreational use of riparian and stream corridors.</t>
  </si>
  <si>
    <t>PROS-2.1.2</t>
  </si>
  <si>
    <t>EJ-1.1.1</t>
  </si>
  <si>
    <t>Consider environmental justice issues as they pertain to the equitable provision of and access to public services, housing, amenities, and environmental quality.</t>
  </si>
  <si>
    <t>EDF-1.2.1</t>
  </si>
  <si>
    <t>Support compatible and economically feasible commercial uses near the freeway and Downtown that can attract or serve patrons from outside the community.</t>
  </si>
  <si>
    <t>EDF-2.1.2</t>
  </si>
  <si>
    <t xml:space="preserve">Encourage the restoration, preservation, renovation, and adaptive reuse of historic buildings. </t>
  </si>
  <si>
    <t>EDF-3.1.4</t>
  </si>
  <si>
    <t>Support retail, office, entertainment, recreation, travel, and other development adjacent to Interstate 80 that capitalizes on freeway visibility and access to Loomis, and that will have positive spillover benefits for other local businesses.</t>
  </si>
  <si>
    <t>B-1</t>
  </si>
  <si>
    <t>The Town will continue to encourage residential development that is of high architectural and physical quality and compatible with neighboring land uses.</t>
  </si>
  <si>
    <t>C-3</t>
  </si>
  <si>
    <t>The Town shall discourage the conversion of mobile home parks to other types of housing, except where the conversion results in replacement with comparably affordable housing or the living conditions within the mobile home park are such that an alternative land use will better serve the community or the residents of the mobile home park.</t>
  </si>
  <si>
    <t>C-5</t>
  </si>
  <si>
    <t>The demolition of existing housing units occupied by low- and moderate-income persons should be allowed only when a structure is found to be substandard and unsuitable for rehabilitation and tenants are given reasonable notice and relocation assistance.</t>
  </si>
  <si>
    <t>C-7</t>
  </si>
  <si>
    <t>The Town will allow affordable dwellings that do not meet current lot size, setback, or other zoning standards to be rehabilitated, as long as the non-conformity is not increased and there is no threat to public health and/or safety.</t>
  </si>
  <si>
    <t>D-1</t>
  </si>
  <si>
    <t>The Town shall encourage the development of housing for seniors, including congregate care facilities.</t>
  </si>
  <si>
    <t>D-2</t>
  </si>
  <si>
    <t>Town policies, programs, and ordinances shall provide opportunities for handicapped persons to reside in all neighborhoods.</t>
  </si>
  <si>
    <t>D-3</t>
  </si>
  <si>
    <t>The Town will reduce the parking requirements for special needs housing if a proponent can demonstrate a reduced parking need and it does not affect public health and safety.</t>
  </si>
  <si>
    <t>D-4</t>
  </si>
  <si>
    <t>The Town shall encourage housing development that meets the special needs of disabled persons, including developmentally disabled individuals, and ensure that all new multifamily developments comply with the handicapped provisions of the California Building Code and Americans with Disabilities Act (ADA).</t>
  </si>
  <si>
    <t>F-1</t>
  </si>
  <si>
    <t>All new dwelling units shall be required to meet current state requirements for energy efficiency. The retrofitting of existing units shall be encouraged.</t>
  </si>
  <si>
    <t>F-2</t>
  </si>
  <si>
    <t>New land use patterns should encourage energy efficiency, to the extent feasible.</t>
  </si>
  <si>
    <r>
      <t xml:space="preserve">Loomis </t>
    </r>
    <r>
      <rPr>
        <sz val="11"/>
        <color rgb="FF070707"/>
        <rFont val="Times New Roman"/>
        <family val="1"/>
      </rPr>
      <t xml:space="preserve">shall </t>
    </r>
    <r>
      <rPr>
        <sz val="11"/>
        <color theme="1"/>
        <rFont val="Times New Roman"/>
        <family val="1"/>
      </rPr>
      <t>encourage the reuse and revitalization of historic buildings. </t>
    </r>
  </si>
  <si>
    <r>
      <t xml:space="preserve">The significant alteration of character-defining features of buildings deemed by the Town to be historically valuable </t>
    </r>
    <r>
      <rPr>
        <sz val="11"/>
        <color rgb="FF070707"/>
        <rFont val="Times New Roman"/>
        <family val="1"/>
      </rPr>
      <t xml:space="preserve">shall </t>
    </r>
    <r>
      <rPr>
        <sz val="11"/>
        <color theme="1"/>
        <rFont val="Times New Roman"/>
        <family val="1"/>
      </rPr>
      <t>be prohibited in cases where alternatives for reuse are found to be feasible. </t>
    </r>
  </si>
  <si>
    <t>BIO-1.3.1</t>
  </si>
  <si>
    <t>Aquatic resources, including wetlands shall be preserved whenever feasible. Appropriate mitigation approved by the Town and applicable regulatory agencies shall be implemented when direct or indirect impacts to aquatic resources cannot be avoided.</t>
  </si>
  <si>
    <t>Housing Element</t>
  </si>
  <si>
    <t>Natural features and materials shall be incorporated into project design as buffers or landscaped areas.</t>
  </si>
  <si>
    <t>Commercial buildings shall be pedestrian oriented and street facing, utilizing materials that complement surrounding uses.</t>
  </si>
  <si>
    <t>Loomis shall preserve the rural character of the Town at gateways, such as commercial centers, through landscaping, lower-intensity uses outside of Downtown and incorporation of natural features and materials.</t>
  </si>
  <si>
    <t>Loomis shall require the design of future residential projects to emphasize character, quality, livability, and the provision of necessary services and facilities to ensure their permanent attractiveness.</t>
  </si>
  <si>
    <t>New commercial and industrial development shall be encouraged to preserve and integrate existing natural features (e.g. creeks, native trees, rock outcrops) and topography into project landscaping.</t>
  </si>
  <si>
    <t>Non-mixed use multi-family residential development shall not be permitted on arterials serving as entryways to the Town unless setbacks and landscaping are provided consistent with the Design Standards.</t>
  </si>
  <si>
    <t>PSF-1.1.1</t>
  </si>
  <si>
    <t>PSF-1.1.2</t>
  </si>
  <si>
    <t>PSF-1.1.3</t>
  </si>
  <si>
    <t>PSF-1.1.4</t>
  </si>
  <si>
    <t>PSF-1.1.5</t>
  </si>
  <si>
    <t>PSF-1.1.6</t>
  </si>
  <si>
    <t>PSF-1.1.5.1</t>
  </si>
  <si>
    <t>PSF-1.2.1</t>
  </si>
  <si>
    <t>PSF-1.2.2</t>
  </si>
  <si>
    <t>PSF-1.3.1</t>
  </si>
  <si>
    <t>PSF-1.3.2</t>
  </si>
  <si>
    <t>PSF-1.4.1</t>
  </si>
  <si>
    <t>PSF-1.4.2</t>
  </si>
  <si>
    <t>PSF-1.4.1.1</t>
  </si>
  <si>
    <t xml:space="preserve">New development projects connecting to the community water supply and or sewage disposal system shall provide a “Will Serve” letter to the Town indicating adequate water service is secured through Placer County Water Agency (PCWA) and adequate sewage disposal service is secured through South Placer Municipal Utility District (SPMUD). </t>
  </si>
  <si>
    <t>New development projects shall fund, upgrade, expand, and/or provide new water and/or sewage infrastructure that is sized adequately to meet expected peak flow demands from the development. Where feasible, the sizing of new infrastructure should be based on anticipated cumulative growth projections in the project area with reimbursement agreements arranging to pay back developers for the cost of oversizing to accommodate future growth.</t>
  </si>
  <si>
    <t>PSF-1.4.1.2</t>
  </si>
  <si>
    <t>PSF-1.5.1</t>
  </si>
  <si>
    <t>PSF-1.5.2</t>
  </si>
  <si>
    <t>PSF-1.5.1.1</t>
  </si>
  <si>
    <t>PSF-1.5.3</t>
  </si>
  <si>
    <t>PSF-1.5.2.1</t>
  </si>
  <si>
    <t>PSF-1.6.1</t>
  </si>
  <si>
    <t>PSF-1.7.2</t>
  </si>
  <si>
    <t>PSF-1.7.3</t>
  </si>
  <si>
    <t>PSF-1.7.4</t>
  </si>
  <si>
    <t>PSF-2.1.1</t>
  </si>
  <si>
    <t>PSF-2.1.1.2</t>
  </si>
  <si>
    <t>New development projects shall pay the appropriate fees based on each school district’s impact fee schedule and shall coordinate with the school districts to ensure that facilities, including the expansion of new facilities, are available as needed.</t>
  </si>
  <si>
    <t>BIO-1.1.1</t>
  </si>
  <si>
    <t>BIO-1.1.1.1</t>
  </si>
  <si>
    <t>BIO-1.1.1.2</t>
  </si>
  <si>
    <t>The Town will limit development on slopes with a gradient in excess of 30 percent or in areas of sensitive or highly utilized habitat, through appropriate zoning standards and individual development project review.</t>
  </si>
  <si>
    <t>BIO-1.1.1.3</t>
  </si>
  <si>
    <t>The Town will require projects that may have sensitive plant or wildlife species to identify sensitive plant and wildlife species that may occur on a project site through the preparation of a Biotic Resource Evaluation. In addition, prior to approval of discretionary development permits involving parcels near significant ecological resource areas, the Town will require, as part of the environmental review process, a biotic resources evaluation prepared by a qualified biologist. Refer to page 6-3 of the General Plan Conservation element for more details.</t>
  </si>
  <si>
    <t>The project proponent in conjunction with the Town will identify feasible opportunities to avoid and preserve on-site special-status species occurrences and sensitive habitats through design and planning. If impacts to special-status species cannot be avoided, the project proponent shall be required to mitigate all adverse effects to special-status species in accordance with guidance from the appropriate state or federal agency charged with the protection of the subject species and their habitat. Measures may include implementation of impact minimization measures based on accepted standards and guidelines and best available science, and compensatory mitigation for unavoidable loss of special-status species and sensitive habitats. Refer to page 6-5 of the General Plan Conservation element for more details.</t>
  </si>
  <si>
    <t>BIO-1.2.1.1</t>
  </si>
  <si>
    <t>Development adjacent to streams shall be designed, constructed, and maintained to avoid adverse impacts on upland and wetland riparian vegetation, stream bank stability, and stream water quality to the maximum extent feasible.</t>
  </si>
  <si>
    <t>BIO-1.2.1.3</t>
  </si>
  <si>
    <t>Proposed development projects that could have a potentially significant VMT impact shall consider reasonable and feasible project modifications and other measures during the project design and environmental review stage of project development that would reduce VMT effects in a manner consistent with state guidance on VMT reduction. The list of potential measures included in the Circulation element is not intended to be exhaustive, and not all measures may be feasible, reasonable, or applicable to all projects. The purpose of this list is to identify options for future development proposals, not to constrain projects to this list, or to require that a project examine or include all measures from this list. Refer to page 4-8 of the General Plan Circulation element for more details.
The measures to increase project density, increase the mix of uses within the project, and locate the project near transit are considered to be some of the most feasible and beneficial measures that could be implemented for future projects in Loomis, and should be taken into consideration when evaluating all future development projects in the Town.</t>
  </si>
  <si>
    <t>BIO-1.2.1.4</t>
  </si>
  <si>
    <t>BIO-1.2.1.5</t>
  </si>
  <si>
    <t>BIO-1.2.1.6</t>
  </si>
  <si>
    <t>BIO-1.2.1.7</t>
  </si>
  <si>
    <t>BIO-1.2.1.8</t>
  </si>
  <si>
    <t>BIO-1.2.1.9</t>
  </si>
  <si>
    <t>Proposed structures and grading shall be set back a minimum of 100 feet from the outermost extent of riparian vegetation, or outside of the 100-year floodplain, whichever is greatest. Lesser setbacks may be approved where site-specific studies of biology and hydrology, prepared by qualified professionals approved by the Town, demonstrate that a lesser setback will provide equal protection for stream resources.</t>
  </si>
  <si>
    <t>Development shall be set back from ephemeral or intermittent streams a minimum of 50 feet, to the extent of riparian vegetation, or to the 100-year floodplain, whichever is greatest.</t>
  </si>
  <si>
    <t>Proposed development shall include surface water drainage facilities that are designed, constructed, and maintained to ensure that the increased runoff caused by development does not contribute to the erosion of stream banks, or introduce pollutants into watercourses.</t>
  </si>
  <si>
    <t>Proposed development shall incorporate measures to minimize soil erosion, and stream and drainage way sedimentation during construction, and over the life of each project. The Town will periodically review its ordinances requiring erosion and sediment control and will update them when necessary to ensure their continuing effectiveness.</t>
  </si>
  <si>
    <t>The Town will encourage the use of natural stormwater drainage systems to preserve and enhance existing natural features. The Town will promote flood control efforts that maintain natural conditions within riparian areas.</t>
  </si>
  <si>
    <t>Proposed development shall be designed, constructed, and maintained to prevent the discharge of untreated effluent into local streams to the maximum extent feasible, including the introduction of contaminants such as pesticides, fertilizers, and petroleum products and other contaminants carried by urban runoff.</t>
  </si>
  <si>
    <t>The Town shall will require that development projects proposing to encroach into a stream corridor or stream aquatic resource setback to do one or more of the following, in descending order of desirability and subject to appropriate regulatory approval:
- Avoid the disturbance of riparian vegetation;
- Replace riparian vegetation (on-site, in-kind);
- Restore another section of stream (in-kind) where the restoration will provide direct benefit to streams within the Town of Loomis; and/or
- Pay a mitigation fee for restoration elsewhere (e.g., aquatic resource mitigation banking program).</t>
  </si>
  <si>
    <t>BIO-1.2.1.10</t>
  </si>
  <si>
    <t>Prior to approval of discretionary development permits involving parcels near significant ecological resource areas such as stream courses and associated riparian areas, project applicants shall demonstrate that upland grading activities will not contribute to the direct cumulative degradation of stream quality.</t>
  </si>
  <si>
    <t>BIO-1.2.1.11</t>
  </si>
  <si>
    <t>BIO-1.2.1.12</t>
  </si>
  <si>
    <t>BIO-1.2.1.13</t>
  </si>
  <si>
    <t>BIO-1.2.1.17</t>
  </si>
  <si>
    <t>The following activities are prohibited within stream corridor setbacks: filling or dumping; the disposal of agricultural wastes; channelization or placement of dams; the use of pesticides that may be carried into stream waters except as needed to safeguard public health such as with mosquito abatement or other vector control programs; grading, or the removal of natural vegetation within the required setback area, except with grading permit approval. This measure is not intended to prevent the reasonable maintenance of natural vegetation to improve vegetation health and habitat value.</t>
  </si>
  <si>
    <t>Where stream or other aquatic resource protection is required or proposed, the Town will require proposed public and private development to: Preserve stream corridors and setbacks through easements or dedications; Parcel lines or easements shall be located to optimize resource protection; Designate easement or dedication areas as open space; Protect stream corridors and their habitat value by: 
1.	providing adequate setbacks; 
2.	maintaining stream corridors in their natural state; 
3.	employing restoration techniques, where necessary and appropriate; 
4.	using appropriate native riparian vegetation within stream corridors similar to vegetation found within the watershed where impacts occur; 
5.	prohibit the planting of invasive or non-native plants within stream setbacks; and 
6.	avoiding native tree removal within stream corridors except as necessary to address health and safety concerns.
Use techniques that ensure development will not cause or worsen natural hazards near streams, and will include erosion and sediment control practices such as: 
- turbidity screens (to minimize erosion and siltation); and 
- temporary vegetation sufficient to stabilize disturbed areas</t>
  </si>
  <si>
    <t>The Town will require the preservation of native riparian and aquatic resource areas as open space to the maximum extent feasible during review of proposed public and private projects, using fee title or conservation easement acquisition, land conservancy participation, and/or other measures as appropriate.</t>
  </si>
  <si>
    <t>If a proposed project would result in removal or alteration of a riparian community or other designated sensitive habitat identified in local or regional plans, policies, regulations or by the California Department of Fish and Wildlife or U.S. Fish and Wildlife Service, the Town will require the project proponent to notify the California Department of Fish and Wildlife, obtain a Lake and Streambed Alteration Agreement if determined necessary by the California Department of Fish and Wildlife, and comply with all conditions of the Lake and Streambed Alteration Agreement. Measures for riparian habitat and sensitive natural communities protection include, but are not limited to, avoidance of impacts by establishing a setback between adjacent land uses and riparian habitat, oak woodland, or other sensitive natural community; protect and preserve riparian habitat and sensitive natural communities onsite to the extent feasible; and compensate for loss of riparian habitat and sensitive natural communities by creating, restoring, or preserving in-kind off-site habitat within Placer County to compensate for on-site impacts in coordination with the applicable resource agencies.</t>
  </si>
  <si>
    <t>Grading activities within or adjacent to riparian corridors will not occur during the rainy season unless the project proponent incorporates appropriate Best Management Practices as approved by the Town and applicable regulatory agencies to protect water quality of streams and associated riparian habitats during grading activities.</t>
  </si>
  <si>
    <t>BIO-1.2.2.1</t>
  </si>
  <si>
    <t>The environmental review of development proposed on sites with aquatic resources shall include the preparation of an aquatic resources delineation, and the formulation of appropriate mitigation measures to address project-related direct and indirect impacts to regulated aquatic resources. The Town shallwill support the “no net loss” policy for aquatic resources regulated by the applicable state and federal regulatory agencies. Coordination with these agencies at all levels of project review and permitting shall continue to ensure that appropriate mitigation measures and the concerns of these agencies are adequately addressed during the review process.</t>
  </si>
  <si>
    <t>BIO-1.3.1.1</t>
  </si>
  <si>
    <t>BIO-1.3.1.2</t>
  </si>
  <si>
    <t>BIO-1.3.1.3</t>
  </si>
  <si>
    <t>BIO-1.3.1.4</t>
  </si>
  <si>
    <t>The Town will require that newly-created parcels include adequate space outside of aquatic resource and riparian setback areas to ensure that property owners will not place improvements within areas that require protection. Setbacks will be consistent with required riparian or stream setbacks unless the property owner can show that resource protection will occur with a reduced setback.</t>
  </si>
  <si>
    <t>The Town will require new development to mitigate loss of aquatic resources in both regulated and non-regulated features to achieve “no net loss” through any combination of the following, in descending order of desirability:
1. Avoidance of aquatic resource habitat;
2. Where avoidance is not feasible, minimization of impacts on the resource;
3. Compensation, including use of a mitigation banking program that provides the opportunity to mitigate impacts to rare, threatened, and endangered species and/or the habitat which supports these species in aquatic and riparian areas. Mitigation and compensation are encouraged to be located within the Town or to directly benefit resources that occur within the Town; or
4. Replacement of a degraded or destroyed aquatic resources at a ratio of at least 1:1, based on the biotic value of the resource and proposed mitigation as determined by the required environmental analysis and appropriate regulatory agencies. Replacement can occur either on-site or off-site, but off-site replacement must occur within the same watershed as where the impact occurs. The replacement ratio will be based on quality of the impacted features as compared to quality of the replacement features, but will not be less than 1:1.</t>
  </si>
  <si>
    <t>The Town will require project-by-project review of sites where vernal pools exist, to assess project-related direct and indirect impacts to threatened and endangered pool plant species and identify appropriate mitigation measures.</t>
  </si>
  <si>
    <t>BIO-1.4.1.1</t>
  </si>
  <si>
    <t>BIO-1.4.1.2</t>
  </si>
  <si>
    <t>BIO-1.4.1.3</t>
  </si>
  <si>
    <t>BIO-1.4.1.4</t>
  </si>
  <si>
    <t>Project proponents will show during project review that project design has avoided oak woodland and protected trees subject to the Town Tree Ordinance to the greatest extent feasible.</t>
  </si>
  <si>
    <t>Project design measures will include appropriate tree protection measures for all oak woodland and protected trees during construction for protected trees or oak woodland canopy to be preserved on-site.</t>
  </si>
  <si>
    <t>Healthy protected trees shall only be removed or significantly trimmed for a proposed project  when determined to be necessary because of safety concerns, conflicts with utility lines and other infrastructure, the need for thinning to maintain a healthy stand of trees, to implement required fire reduction, or where there is no feasible alternative to removal. Trimming of protected trees shall be conducted under the direct supervision of an ISA-certified arborist.</t>
  </si>
  <si>
    <t>When protected trees are removed by a proposed project, they shall be replaced in sufficient numbers to maintain the Town’s overall tree canopy. For sites that have selective tree removal with some protected trees remaining on-site, selective tree removal shall be conducted under the direct supervision of an ISA-certified arborist to ensure incidental damage to preserved protected trees does not occur during the tree removal process.</t>
  </si>
  <si>
    <t>AQGHGE-1.1.2.1</t>
  </si>
  <si>
    <t>AQGHGE-1.1.2.2</t>
  </si>
  <si>
    <t>AQGHGE-1.1.2.4</t>
  </si>
  <si>
    <t>AQGHGE-1.1.2.5</t>
  </si>
  <si>
    <t>The Town will promote available incentives to encourage the replacement of existing inefficient and highly polluting wood stoves, wood inserts, or fireplaces with cleaner burning and more efficient home heating devices. In the case that a proposed project subject to CEQA could include wood burning stoves and would exceed the PCAPCD-recommended thresholds of significance, the applicant shall comply with PCAPCD Rule 225 requirements, as applicable, and reduce the number of wood burning or pellet stoves/fireplaces in the proposed development or eliminate the installation of wood burning or pellet stoves/fireplaces from the proposed development.</t>
  </si>
  <si>
    <t>For new developments that are expected to exceed the PCAPCD threshold of significance related to construction after BMPs have been applied, additional emission control strategies are required to further reduce these impacts. These may include: 
­	Water all active construction areas three times daily.
­	Non-road engines shall be equipped with Best Available Control Technology (e.g., Tier 4 Final or better nonroad compliant engines).
­	Site accesses to a distance of 100 feet from the paved road shall be treated with a 6- to 12-inch compacted layer or wood chips, mulch, or gravel.
­	Minimizing the idling time of diesel-powered construction equipment to a maximum of two minutes.
­	Use low VOC coatings beyond the local requirements (i.e., PCAPCD Rule 218).</t>
  </si>
  <si>
    <t>Projects that could have a potentially significant operational effect, as demonstrated by exceedance of the PCAPCD-recommended thresholds of significance, shall incorporate applicable PCAPCD-recommended standard operational mitigation measures, such as the PCAPCD-recommended mitigation measures listed below or as they may be updated in the future, or those design features determined by the Town to be as effective. Refer to page 6-19 of the General Plan Conservation element for more details.</t>
  </si>
  <si>
    <t>Recognizing that trees and other vegetation can provide a biological means of reducing air contaminants, existing trees should be retained and incorporated into project design wherever feasible. The additional planting of an appropriate number of trees along roadways and in parking areas shall be encouraged.</t>
  </si>
  <si>
    <t>AQGHGE-1.2.1.1</t>
  </si>
  <si>
    <t>AQGHGE-1.2.1.2</t>
  </si>
  <si>
    <t>AQGHGE-1.2.1.3</t>
  </si>
  <si>
    <t>AQGHGE-1.2.1.4</t>
  </si>
  <si>
    <t>AQGHGE-1.2.1.5</t>
  </si>
  <si>
    <t>New commercial and industrial land uses, subject to CEQA, that would create substantial odor impacts on existing or planned residential uses shall be located, buffered, or otherwise designed to avoid such impacts. The potential for a proposed land use to result in a substantial odor impact shall be determined based upon the PCAPCD CEQA Handbook guidance for ”Projects with Odors or Siting Near to Existing Odor Sources” and specifically considering the current PCAPCD Odor Screening Distances. Refer to page 6-25 of the General Plan Conservation element for more details.</t>
  </si>
  <si>
    <t>H-1.1.1.1b</t>
  </si>
  <si>
    <t>Refer to page 6-29 of the General Plan Conservation element for guidance for consultant studies related to the identification and evaluation of cultural resources to assist with the decision making regarding any actions proposed for projects that could adversely affect built environment historical resources.</t>
  </si>
  <si>
    <t>H-1.1.1.1c</t>
  </si>
  <si>
    <t xml:space="preserve">Refer to page 6-31 of the General Plan Conservation element for guidance for studies related to the identification and evaluation of cultural resources to assist with the decision making regarding any actions proposed for projects that could adversely affect archaeological resources. </t>
  </si>
  <si>
    <t>H-1.1.1.3</t>
  </si>
  <si>
    <t xml:space="preserve">The Town will encourage the occupancy of historic buildings to ensure maintenance and/or repair and long-term preservation through facilitating fee reductions of local agency development fees. </t>
  </si>
  <si>
    <t>H-1.1.4.1</t>
  </si>
  <si>
    <t>H-1.1.5.1</t>
  </si>
  <si>
    <t>Refer to page 6-38 of the General Plan Conservation element for guidance for studies related to the identification of cultural and Tribal Cultural Resources to assist with the decision making regarding any actions proposed for projects that could adversely affect archaeological and Tribal Cultural Resources.</t>
  </si>
  <si>
    <t>PHS-2.1.5.1</t>
  </si>
  <si>
    <t>The Town will require that new development includes a wildland fire protection plan showing how vegetation clearance will be maintained around structures while preserving oak trees, in application materials for residential subdivisions proposed within or near oak woodlands.</t>
  </si>
  <si>
    <t>PHS-5.1.2.1</t>
  </si>
  <si>
    <t>Prior to the approval of a building or occupancy permit, applicants for discretionary development projects that will use, store, or transport hazardous materials or generate hazardous wastes shall submit a detailed plan for hazardous materials and waste management. When meeting the requirements of the Placer County Environmental Health Division, such a plan will be in the form of a Hazardous Materials Business Plan for review and approval by Placer County Environmental Health.</t>
  </si>
  <si>
    <t>PHS-5.1.3.1</t>
  </si>
  <si>
    <t>For projects involving demolition or renovation that could disturb asbestos- or lead-containing materials, such as in older structures, the Town will require a hazardous building assessment to determine if any such materials are present and could pose a risk during demolition, renovation, or other construction activities. If determined to be present, the Town will require the project demonstrate how the handling and removal of materials shall be conducted in compliance with EPA, California Occupational Safety and Health Administration standards and Placer County Air Pollution Control District rules and regulations.</t>
  </si>
  <si>
    <t>Noise-1.1.17.1</t>
  </si>
  <si>
    <t>The Town will review new developments and improvements to vehicular transportation facilities and employ feasible strategies with the goal of achieving the acceptable noise levels identified in Tables 7 1 and 7-2. Acoustical analysis, where required, shall be included in environmental review. Refer to page 7-21 of the General Plan Public Health, Safety and Noise element for more details.</t>
  </si>
  <si>
    <t>Noise-1.2.1.1</t>
  </si>
  <si>
    <t xml:space="preserve">Refer to page 7-25 of the General Plan Public Health, Safety and Noise element for guidance in making a determination of impact under the California Environmental Quality Act. Generally, a 3 dB increase in noise levels is barely perceptible, and a 5-dB increase in noise levels is clearly perceptible. </t>
  </si>
  <si>
    <t>Noise-1.2.1.2</t>
  </si>
  <si>
    <t>The Town shall require vibration-sensitive projects located adjacent to major freeways, truck routes, hard rail lines, or light rail lines to follow the Federal Transit Authority criteria to ensure that groundborne vibrations to do not exceed acceptable levels.</t>
  </si>
  <si>
    <t>PROS-1.3.1.2</t>
  </si>
  <si>
    <t>Passive parks within proposed developments shall be designed as part of an integrated Town-wide network, in conjunction with safe routes to schools, bicycle, pedestrian, and equestrian trails.</t>
  </si>
  <si>
    <t>A-4</t>
  </si>
  <si>
    <t>A-5</t>
  </si>
  <si>
    <t>A-8</t>
  </si>
  <si>
    <t>A-9</t>
  </si>
  <si>
    <t>A-10</t>
  </si>
  <si>
    <t>A-11</t>
  </si>
  <si>
    <t>A-12</t>
  </si>
  <si>
    <t>A-13</t>
  </si>
  <si>
    <t>A-14</t>
  </si>
  <si>
    <t>A-16</t>
  </si>
  <si>
    <t>The Town shall give development projects that include a lower-income residential component the highest priority for permit processing.</t>
  </si>
  <si>
    <t>The Town shall promote the policies of the General Plan and encourage mixed-use projects where housing is provided in conjunction with compatible non­residential uses.</t>
  </si>
  <si>
    <t>The Town shall consider an inclusionary housing ordinance as a means of integrating affordable units within new residential development.</t>
  </si>
  <si>
    <t>The Town shall ensure that housing for low-income households that is part of a market-rate project shall not be concentrated into a single building or portion of the site but shall be dispersed throughout the project, to the extent practical given the size of the project and other site constraints.</t>
  </si>
  <si>
    <t>The Town shall encourage low-income housing units in density bonus projects to be available at the same time as the market-rate units.</t>
  </si>
  <si>
    <t>The Town will encourage the development of multifamily dwellings in locations where adequate facilities are available, such as the Town Center, and where such development would be consistent with neighborhood character.</t>
  </si>
  <si>
    <t>The Town will allow dwellings to be rehabilitated that do not meet current lot size, setback, yard requirement, and other current zoning standards, so long as the non­conformity is not increased and there is no threat to public health or safety.</t>
  </si>
  <si>
    <t>The Town will continue to encourage the appropriate development of accessory dwelling units (ADUs) to expand the housing supply and unit mix.</t>
  </si>
  <si>
    <t>The Town will explore and encourage innovative housing alternatives, such as well-designed manufactured units or “sweat equity” units for which a homebuyer contributes to the cost through helping to build the home, to diversify the housing stock and affordability levels.</t>
  </si>
  <si>
    <t>The Town shall continue to use affordable housing incentives, including density bonuses, reduced development standards, approval of mixed-use zoning, and other regulatory incentives.</t>
  </si>
  <si>
    <t>[Tourist/Desitination Commercial Designation] The arrangement of uses within this area should be allowed to emphasize the creation of a destination or significant stopover for travelers, provide enhanced shopping and entertainment opportunities for Town residents, and tie into the historic downtown area to support the economic viability of the Downtown. </t>
  </si>
  <si>
    <t>[Tourist/Desitination Commercial Designation] This area shall provide traveler-oriented commercial uses that are accessed primarily by automobiles and concentrated near the Horseshoe Bar Road interchange. Moving toward Brace Road, uses shall then transition to more locally-oriented commercial and office uses. </t>
  </si>
  <si>
    <t>[Tourist/Desitination Commercial Designation] Commercial uses shall be set back and buffered from Brace Road to maintain the rural residential character of the roadway corridor. </t>
  </si>
  <si>
    <t>[Tourist/Desitination Commercial Designation] Provide a design and appearance that will reinforce the rural character of Loomis by: integrating existing natural features, including significant trees and rock outcrops; developing building designs that emphasize low-profile structures, local native materials, and the local historic architectural vernacular; and incorporating appropriate vegetation into site development, preferably native vegetation, that can act as a buffer and screen, as well as add to the ambiance of the development.</t>
  </si>
  <si>
    <t>[Tourist/Desitination Commercial Designation] A project proposal shall include:
− detailed land uses,
− densities,
− building intensities,
− site planning and other general development standards,
− design guidelines,
− site access,
− internal and external circulation,
− infrastructure and utilities, and
− project and parcel phasing.</t>
  </si>
  <si>
    <t>[Tourist/Desitination Commercial Designation] Provide for the long-term protection, preservation, and sustainability of the Secret Ravine riparian corridor, and its aquatic and terrestrial habitats, consistent with the Conservation of Resources Element.</t>
  </si>
  <si>
    <t>[Tourist/Desitination Commercial Designation] Provide new trails connecting to existing and proposed local and regional trail systems.</t>
  </si>
  <si>
    <t>[Downtown] Commercial uses shall be buffered from adjacent residential areas.</t>
  </si>
  <si>
    <t>[Downtown] Promote the development of uses adjacent to the railroad right-of-way that celebrate and enhance the heritage of Loomis.</t>
  </si>
  <si>
    <t>[Downtown] Project design shall visually integrate into the architectural heritage of Loomis, as defined in the Design Standards. </t>
  </si>
  <si>
    <t>[Downtown] Parking lots shall be required to incorporate landscaping to mitigate adverse visual impacts of large, paved areas and provide shading for energy conservation and temperature reduction. </t>
  </si>
  <si>
    <t>[Granite Oaks Drive parcel] New subdivisions shall provide at least two points of vehicle access.</t>
  </si>
  <si>
    <t>[Granite Oaks Drive parcel] Maintaining densities allowed by the land use designation, a variety of parcel sizes may be provided with larger parcels located adjacent to the railroad right-of-way.</t>
  </si>
  <si>
    <t>[Granite Oaks Drive parcel] New subdivisions shall provide trails with connections to pedestrian access.</t>
  </si>
  <si>
    <t>CIR-3.2.2.2</t>
  </si>
  <si>
    <t>CIR-8.1.1</t>
  </si>
  <si>
    <t>CIR-8.1.3</t>
  </si>
  <si>
    <t>CIR-9.1.1</t>
  </si>
  <si>
    <t>CIR-10.1.1</t>
  </si>
  <si>
    <t>CIR-10.1.2</t>
  </si>
  <si>
    <t>CIR-10.1.3</t>
  </si>
  <si>
    <t>New development projects shall be required to dedicate or set aside adequate right-of-way to
accommodate cable routes and equipment housings for present and future public utility networks.</t>
  </si>
  <si>
    <t>PSF-1.1.5.2</t>
  </si>
  <si>
    <t>The Town shall be compensated for right-of-way use and right-of-way pavement shall be resurfaced to Town paving standards in the Town’s Land Development Manual and the Town’s Construction Standards when trenching occurs.</t>
  </si>
  <si>
    <t>PSF-1.1.5.3</t>
  </si>
  <si>
    <t>The Town shall maintain the Town’s Land Development Manual and the Town’s Construction Standards to address right-of-way use, pavement repair standards following utility installation, bonding, scheduling, and other associated content.</t>
  </si>
  <si>
    <t>PSF-1.2.1.1</t>
  </si>
  <si>
    <t>The Town shall actively seek certification as a Fire Wise Community and new subdivisions of five or more lots shall prepare and maintain a Fire Safe Plan.</t>
  </si>
  <si>
    <t>PSF-1.2.1.2</t>
  </si>
  <si>
    <t>Development project applications shall be referred to the Fire Districts for review and comment.</t>
  </si>
  <si>
    <t>PSF-1.2.1.3</t>
  </si>
  <si>
    <t>All new development shall pay their fair share of impact fees based on the Fire District’s fee schedule and shall design projects to ensure service level standards are maintained</t>
  </si>
  <si>
    <t>PSF-1.3.1.1</t>
  </si>
  <si>
    <t>New developments shall be required to fund their fair share of law enforcement services, so that at least the minimum standard may be maintained</t>
  </si>
  <si>
    <t>New developments shall provide a drainage study to the Town Engineer during the application review process and shall improve off-site drainage systems to ensure their capabilities to handle increased flows, as directed by the Town Engineer.</t>
  </si>
  <si>
    <t>Storm water mitigation shall focus on four areas: (1) ensuring stormwater discharge rates do not exceed pre-construction stormwater discharge rates; (2) promoting permeable landscapes to
reduce stormwater surface flows; (3) preventing runoff contamination; and (4) allowing natural treatment of runoff in detention ponds or grass swales.</t>
  </si>
  <si>
    <t>During the development review process for projects subject to CEQA, the Town will require that project proponents conduct an air quality analysis to determine potential air quality impacts. Analysis will evaluate emissions relative to Placer County Air Pollution Control District (PCAPCD) thresholds of significance or other applicable thresholds. Those projects that exceed applicable significance thresholds, or could otherwise result in a significant air quality impact, shall incorporate applicable and feasible mitigation measures, as recommended by PCAPCD or otherwise demonstrated to achieve reductions, in order to minimize or offset construction and operational emissions. Refer to page 6-16 of the General Plan Conservation element for more details.</t>
  </si>
  <si>
    <t>AQGHGE-1.1.3.2</t>
  </si>
  <si>
    <t>The Town will require that new developments dedicate land sufficient
for park-and-ride lots when the location is appropriate for such
facilities.</t>
  </si>
  <si>
    <t>The Town will coordinate with PCAPCD in evaluating the exposure of sensitive receptors to toxic air contaminants (TACs). New development subject to the California Environmental Quality Act shall be required to implement CARB’s Air Quality and Land Use Handbook: A Community Health Perspective guidance concerning land use compatibility and recommended setback distances with regard to sources of TAC emissions and sensitive land uses, or related guidance as it may be updated in the future.  Refer to page 6-24 of the General Plan Conservation element for more details.</t>
  </si>
  <si>
    <t>The Town will evaluate proposed development using PCAPCD-recommended buffer distances for land uses known to generate substantial odors in order to minimize the exposure of sensitive receptors to such odors.</t>
  </si>
  <si>
    <t xml:space="preserve">New development subject to CEQA and that would require the use of diesel-fueled construction equipment within 300 feet of an existing sensitive receptor shall use an equipment mix, incorporate buffering, schedule construction activities, or use other strategies to reduce potential health risk consistent with guidance from the PCAPCD. As an alternative, a project applicant may prepare a site-specific health risk assessment, with mitigation, if necessary, to demonstrate compliance with applicable PCAPCD-recommended health risk thresholds. </t>
  </si>
  <si>
    <t>H-1.1.1.2</t>
  </si>
  <si>
    <t>The Town shall require projects to minimize impacts, should an indigenous or historical archeological site be found during construction, through a resource protection plan, developed and included in the approvals for every project that could encounter subsurface finds</t>
  </si>
  <si>
    <t>For development of new land uses (except for single-lot residential development) subject to the CEQA that could have impacts related to unique paleontological resources, such as where construction activities would occur within the Mehrten or Ione Formations, or Older Alluvium, the project applicant shall provide a site-specific analysis of the project’s potential to damage or destroy unique paleontological resources, and measures designed to protect unique paleontological resources, as needed and appropriate. Such measures may include, but are not limited to, construction worker personnel training, periodic monitoring during construction activities, stopping work within 50 feet of any fossil that is discovered, evaluation of the fossil by a qualified paleontologist, and proper recordation and curation of the specimen.</t>
  </si>
  <si>
    <t>PHS-3.2.2.1</t>
  </si>
  <si>
    <t>The Town will maintain and implement the Town’s Waterway Setback Ordinance (Municipal Code Section 13.56.040[A]), which establishes required setbacks for proposed structures based on the height and location of the adjacent stream bank, and will maintain and implement the Grading, Erosion, and Sediment Control Ordinance, which includes standards for setbacks from riparian vegetation</t>
  </si>
  <si>
    <t>Noise-1.1.17.4</t>
  </si>
  <si>
    <t>The Town will review the street layout of proposed residential subdivisions with the objective of reducing vehicular traffic as a means to reduce noise levels. The use of road dips, diagonal parking, oneway streets, and other traffic controls and traffic calming devices will be considered to reduce vehicular travel and speed, provided that engineering and safety standards are met. If determined to be feasible, rubberized asphalt paving material may be required for new roads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</si>
</sst>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_);[Red]\(&quot;$&quot;#,##0\)"/>
    <numFmt numFmtId="164" formatCode="0.000"/>
    <numFmt numFmtId="165" formatCode="&quot;$&quot;#,##0"/>
  </numFmts>
  <fonts count="50">
    <font>
      <sz val="12"/>
      <color theme="1"/>
      <name val="Calibri"/>
      <family val="2"/>
      <scheme val="minor"/>
    </font>
    <font>
      <b/>
      <sz val="11"/>
      <color theme="1"/>
      <name val="Times New Roman"/>
      <family val="1"/>
    </font>
    <font>
      <sz val="11"/>
      <color theme="1"/>
      <name val="Times New Roman"/>
      <family val="1"/>
    </font>
    <font>
      <sz val="12"/>
      <color theme="1"/>
      <name val="Times New Roman"/>
      <family val="1"/>
    </font>
    <font>
      <sz val="11"/>
      <color rgb="FF313335"/>
      <name val="Times New Roman"/>
      <family val="1"/>
    </font>
    <font>
      <b/>
      <sz val="14"/>
      <color theme="1"/>
      <name val="Times New Roman"/>
      <family val="1"/>
    </font>
    <font>
      <sz val="11"/>
      <name val="Times New Roman"/>
      <family val="1"/>
    </font>
    <font>
      <sz val="14"/>
      <color rgb="FFFF0000"/>
      <name val="Times New Roman"/>
      <family val="1"/>
    </font>
    <font>
      <sz val="14"/>
      <color theme="1"/>
      <name val="Times New Roman"/>
      <family val="1"/>
    </font>
    <font>
      <b/>
      <sz val="14"/>
      <color theme="9" tint="-0.249977111117893"/>
      <name val="Symbol"/>
      <family val="1"/>
      <charset val="2"/>
    </font>
    <font>
      <sz val="12"/>
      <color rgb="FFFF0000"/>
      <name val="Times New Roman"/>
      <family val="1"/>
    </font>
    <font>
      <sz val="11"/>
      <color theme="1"/>
      <name val="TimesNewRomanPSMT"/>
    </font>
    <font>
      <sz val="11"/>
      <color theme="1"/>
      <name val="TimesNewRomanPS"/>
    </font>
    <font>
      <b/>
      <sz val="11"/>
      <color rgb="FFFF0000"/>
      <name val="Times New Roman"/>
      <family val="1"/>
    </font>
    <font>
      <sz val="11"/>
      <color rgb="FF000000"/>
      <name val="Times New Roman"/>
      <family val="1"/>
    </font>
    <font>
      <sz val="11"/>
      <color rgb="FF080808"/>
      <name val="Times New Roman"/>
      <family val="1"/>
    </font>
    <font>
      <sz val="10.5"/>
      <color rgb="FF080808"/>
      <name val="Times New Roman"/>
      <family val="1"/>
    </font>
    <font>
      <b/>
      <sz val="11"/>
      <color rgb="FF080808"/>
      <name val="Times New Roman"/>
      <family val="1"/>
    </font>
    <font>
      <sz val="11.5"/>
      <color theme="1"/>
      <name val="Times New Roman"/>
      <family val="1"/>
    </font>
    <font>
      <b/>
      <sz val="11.5"/>
      <color rgb="FF080808"/>
      <name val="Times New Roman"/>
      <family val="1"/>
    </font>
    <font>
      <sz val="11"/>
      <color rgb="FF333333"/>
      <name val="Times New Roman"/>
      <family val="1"/>
    </font>
    <font>
      <sz val="12"/>
      <color rgb="FF313335"/>
      <name val="Times New Roman"/>
      <family val="1"/>
    </font>
    <font>
      <b/>
      <sz val="12"/>
      <color theme="1"/>
      <name val="Times New Roman"/>
      <family val="1"/>
    </font>
    <font>
      <sz val="10"/>
      <color rgb="FF000000"/>
      <name val="Times New Roman"/>
      <family val="1"/>
    </font>
    <font>
      <b/>
      <sz val="11"/>
      <color rgb="FF000000"/>
      <name val="Times New Roman"/>
      <family val="1"/>
    </font>
    <font>
      <b/>
      <sz val="16"/>
      <color theme="1"/>
      <name val="Times New Roman"/>
      <family val="1"/>
    </font>
    <font>
      <b/>
      <sz val="11"/>
      <color rgb="FF333333"/>
      <name val="Times New Roman"/>
      <family val="1"/>
    </font>
    <font>
      <sz val="11"/>
      <color rgb="FF3F3F3F"/>
      <name val="Times New Roman"/>
      <family val="1"/>
    </font>
    <font>
      <b/>
      <sz val="14"/>
      <color rgb="FF313335"/>
      <name val="Times New Roman"/>
      <family val="1"/>
    </font>
    <font>
      <sz val="10"/>
      <color theme="1"/>
      <name val="Times New Roman"/>
      <family val="1"/>
    </font>
    <font>
      <b/>
      <i/>
      <sz val="11"/>
      <color rgb="FFFF0000"/>
      <name val="Times New Roman"/>
      <family val="1"/>
    </font>
    <font>
      <u/>
      <sz val="12"/>
      <color theme="10"/>
      <name val="Calibri"/>
      <family val="2"/>
      <scheme val="minor"/>
    </font>
    <font>
      <sz val="12"/>
      <color theme="1"/>
      <name val="Wingdings"/>
      <charset val="2"/>
    </font>
    <font>
      <sz val="14"/>
      <color rgb="FFFF0000"/>
      <name val="Symbol"/>
      <family val="1"/>
      <charset val="2"/>
    </font>
    <font>
      <sz val="12"/>
      <color theme="1"/>
      <name val="Symbol"/>
      <family val="1"/>
      <charset val="2"/>
    </font>
    <font>
      <sz val="12"/>
      <color theme="1"/>
      <name val="Latha"/>
      <family val="2"/>
    </font>
    <font>
      <sz val="12"/>
      <color theme="1"/>
      <name val="GreekC_IV25"/>
    </font>
    <font>
      <sz val="11"/>
      <color theme="1"/>
      <name val="Symbol"/>
      <family val="1"/>
      <charset val="2"/>
    </font>
    <font>
      <b/>
      <sz val="13"/>
      <color theme="9" tint="-0.249977111117893"/>
      <name val="Symbol"/>
      <family val="1"/>
      <charset val="2"/>
    </font>
    <font>
      <sz val="13"/>
      <name val="Symbol"/>
      <family val="1"/>
      <charset val="2"/>
    </font>
    <font>
      <sz val="13"/>
      <color rgb="FFFF0000"/>
      <name val="Symbol"/>
      <family val="1"/>
      <charset val="2"/>
    </font>
    <font>
      <sz val="13"/>
      <color theme="1"/>
      <name val="Symbol"/>
      <family val="1"/>
      <charset val="2"/>
    </font>
    <font>
      <b/>
      <sz val="11"/>
      <name val="Times New Roman"/>
      <family val="1"/>
    </font>
    <font>
      <sz val="11"/>
      <name val="SourceSansPro"/>
    </font>
    <font>
      <b/>
      <sz val="11"/>
      <name val="SourceSansPro"/>
    </font>
    <font>
      <b/>
      <i/>
      <sz val="11"/>
      <name val="Times New Roman"/>
      <family val="1"/>
    </font>
    <font>
      <sz val="13"/>
      <color theme="9" tint="-0.249977111117893"/>
      <name val="Symbol"/>
      <family val="1"/>
      <charset val="2"/>
    </font>
    <font>
      <sz val="8"/>
      <name val="Calibri"/>
      <family val="2"/>
      <scheme val="minor"/>
    </font>
    <font>
      <sz val="11"/>
      <color rgb="FF151616"/>
      <name val="Times New Roman"/>
      <family val="1"/>
    </font>
    <font>
      <sz val="11"/>
      <color rgb="FF070707"/>
      <name val="Times New Roman"/>
      <family val="1"/>
    </font>
  </fonts>
  <fills count="4">
    <fill>
      <patternFill patternType="none"/>
    </fill>
    <fill>
      <patternFill patternType="gray125"/>
    </fill>
    <fill>
      <patternFill patternType="solid">
        <fgColor theme="9" tint="0.79998168889431442"/>
        <bgColor indexed="64"/>
      </patternFill>
    </fill>
    <fill>
      <patternFill patternType="solid">
        <fgColor rgb="FFFFFF00"/>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top/>
      <bottom style="thin">
        <color indexed="64"/>
      </bottom>
      <diagonal/>
    </border>
    <border>
      <left/>
      <right/>
      <top/>
      <bottom style="medium">
        <color indexed="64"/>
      </bottom>
      <diagonal/>
    </border>
    <border>
      <left/>
      <right/>
      <top style="medium">
        <color indexed="64"/>
      </top>
      <bottom/>
      <diagonal/>
    </border>
    <border>
      <left style="thin">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s>
  <cellStyleXfs count="2">
    <xf numFmtId="0" fontId="0" fillId="0" borderId="0"/>
    <xf numFmtId="0" fontId="31" fillId="0" borderId="0" applyNumberFormat="0" applyFill="0" applyBorder="0" applyAlignment="0" applyProtection="0"/>
  </cellStyleXfs>
  <cellXfs count="325">
    <xf numFmtId="0" fontId="0" fillId="0" borderId="0" xfId="0"/>
    <xf numFmtId="0" fontId="3" fillId="0" borderId="0" xfId="0" applyFont="1"/>
    <xf numFmtId="0" fontId="2" fillId="0" borderId="1" xfId="0" applyFont="1" applyBorder="1" applyAlignment="1">
      <alignment horizontal="center" vertical="center" wrapText="1"/>
    </xf>
    <xf numFmtId="0" fontId="2" fillId="0" borderId="0" xfId="0" applyFont="1" applyAlignment="1">
      <alignment horizontal="center" vertical="center"/>
    </xf>
    <xf numFmtId="0" fontId="2" fillId="0" borderId="0" xfId="0" applyFont="1" applyAlignment="1">
      <alignment horizontal="center" vertical="center" wrapText="1"/>
    </xf>
    <xf numFmtId="0" fontId="2" fillId="0" borderId="12" xfId="0" applyFont="1" applyBorder="1" applyAlignment="1">
      <alignment horizontal="center" vertical="center"/>
    </xf>
    <xf numFmtId="0" fontId="2" fillId="0" borderId="0" xfId="0" applyFont="1" applyAlignment="1">
      <alignment vertical="top" wrapText="1"/>
    </xf>
    <xf numFmtId="0" fontId="2" fillId="0" borderId="1" xfId="0" applyFont="1" applyBorder="1" applyAlignment="1">
      <alignment vertical="top" wrapText="1"/>
    </xf>
    <xf numFmtId="0" fontId="1" fillId="2" borderId="4" xfId="0" applyFont="1" applyFill="1" applyBorder="1" applyAlignment="1">
      <alignment horizontal="center" vertical="center" wrapText="1"/>
    </xf>
    <xf numFmtId="0" fontId="1" fillId="2" borderId="1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2" fillId="2" borderId="15" xfId="0" applyFont="1" applyFill="1" applyBorder="1" applyAlignment="1">
      <alignment horizontal="center" vertical="center"/>
    </xf>
    <xf numFmtId="0" fontId="2" fillId="0" borderId="17" xfId="0" applyFont="1" applyBorder="1" applyAlignment="1">
      <alignment horizontal="center" vertical="center"/>
    </xf>
    <xf numFmtId="164" fontId="2" fillId="0" borderId="17" xfId="0" applyNumberFormat="1" applyFont="1" applyBorder="1" applyAlignment="1">
      <alignment horizontal="center" vertical="center"/>
    </xf>
    <xf numFmtId="0" fontId="2" fillId="0" borderId="5" xfId="0" applyFont="1" applyBorder="1" applyAlignment="1">
      <alignment horizontal="center" vertical="center"/>
    </xf>
    <xf numFmtId="0" fontId="2" fillId="2" borderId="4" xfId="0" applyFont="1" applyFill="1" applyBorder="1" applyAlignment="1">
      <alignment horizontal="center" vertical="top" wrapText="1"/>
    </xf>
    <xf numFmtId="0" fontId="2" fillId="2" borderId="1" xfId="0" applyFont="1" applyFill="1" applyBorder="1" applyAlignment="1">
      <alignment horizontal="center" vertical="top" wrapText="1"/>
    </xf>
    <xf numFmtId="0" fontId="1" fillId="2" borderId="16" xfId="0" applyFont="1" applyFill="1" applyBorder="1" applyAlignment="1">
      <alignment horizontal="center" vertical="center" wrapText="1"/>
    </xf>
    <xf numFmtId="0" fontId="1" fillId="2" borderId="18" xfId="0" applyFont="1" applyFill="1" applyBorder="1" applyAlignment="1">
      <alignment horizontal="center" vertical="center" wrapText="1"/>
    </xf>
    <xf numFmtId="0" fontId="2" fillId="0" borderId="6" xfId="0" applyFont="1" applyBorder="1" applyAlignment="1">
      <alignment horizontal="center" vertical="center" wrapText="1"/>
    </xf>
    <xf numFmtId="0" fontId="2" fillId="0" borderId="8" xfId="0" applyFont="1" applyBorder="1" applyAlignment="1">
      <alignment horizontal="center" vertical="center" wrapText="1"/>
    </xf>
    <xf numFmtId="0" fontId="2" fillId="0" borderId="18" xfId="0" applyFont="1" applyBorder="1" applyAlignment="1">
      <alignment horizontal="center" vertical="center" wrapText="1"/>
    </xf>
    <xf numFmtId="0" fontId="6" fillId="0" borderId="18" xfId="0" applyFont="1" applyBorder="1" applyAlignment="1">
      <alignment horizontal="center" vertical="center" wrapText="1"/>
    </xf>
    <xf numFmtId="0" fontId="10" fillId="0" borderId="0" xfId="0" applyFont="1" applyAlignment="1">
      <alignment wrapText="1"/>
    </xf>
    <xf numFmtId="0" fontId="3" fillId="0" borderId="0" xfId="0" applyFont="1" applyAlignment="1">
      <alignment wrapText="1"/>
    </xf>
    <xf numFmtId="0" fontId="1" fillId="0" borderId="18"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 xfId="0" applyFont="1" applyBorder="1" applyAlignment="1">
      <alignment wrapText="1"/>
    </xf>
    <xf numFmtId="0" fontId="2" fillId="0" borderId="7" xfId="0" applyFont="1" applyBorder="1" applyAlignment="1">
      <alignment vertical="center"/>
    </xf>
    <xf numFmtId="0" fontId="2" fillId="0" borderId="12" xfId="0" applyFont="1" applyBorder="1" applyAlignment="1">
      <alignment vertical="center"/>
    </xf>
    <xf numFmtId="0" fontId="14" fillId="0" borderId="0" xfId="0" applyFont="1" applyAlignment="1">
      <alignment wrapText="1"/>
    </xf>
    <xf numFmtId="0" fontId="2" fillId="0" borderId="6" xfId="0" applyFont="1" applyBorder="1" applyAlignment="1">
      <alignment horizontal="center" vertical="center"/>
    </xf>
    <xf numFmtId="0" fontId="2" fillId="0" borderId="5" xfId="0" applyFont="1" applyBorder="1" applyAlignment="1">
      <alignment vertical="center"/>
    </xf>
    <xf numFmtId="0" fontId="2" fillId="0" borderId="0" xfId="0" applyFont="1" applyAlignment="1">
      <alignment vertical="center"/>
    </xf>
    <xf numFmtId="49" fontId="2" fillId="0" borderId="17" xfId="0" applyNumberFormat="1" applyFont="1" applyBorder="1" applyAlignment="1">
      <alignment horizontal="center" vertical="center"/>
    </xf>
    <xf numFmtId="0" fontId="2" fillId="0" borderId="17" xfId="0" applyFont="1" applyBorder="1" applyAlignment="1">
      <alignment horizontal="center" vertical="center" wrapText="1"/>
    </xf>
    <xf numFmtId="0" fontId="15" fillId="0" borderId="1" xfId="0" applyFont="1" applyBorder="1" applyAlignment="1">
      <alignment horizontal="justify" vertical="center" wrapText="1"/>
    </xf>
    <xf numFmtId="0" fontId="2" fillId="0" borderId="14" xfId="0" applyFont="1" applyBorder="1"/>
    <xf numFmtId="0" fontId="2" fillId="0" borderId="23" xfId="0" applyFont="1" applyBorder="1" applyAlignment="1">
      <alignment horizontal="center" vertical="center" wrapText="1"/>
    </xf>
    <xf numFmtId="0" fontId="2" fillId="0" borderId="19" xfId="0" applyFont="1" applyBorder="1" applyAlignment="1">
      <alignment horizontal="center" vertical="center"/>
    </xf>
    <xf numFmtId="0" fontId="20" fillId="0" borderId="1" xfId="0" applyFont="1" applyBorder="1" applyAlignment="1">
      <alignment wrapText="1"/>
    </xf>
    <xf numFmtId="0" fontId="9" fillId="0" borderId="0" xfId="0" applyFont="1" applyAlignment="1">
      <alignment horizontal="center" vertical="center" wrapText="1"/>
    </xf>
    <xf numFmtId="0" fontId="7" fillId="0" borderId="0" xfId="0" applyFont="1" applyAlignment="1">
      <alignment horizontal="center" vertical="center" wrapText="1"/>
    </xf>
    <xf numFmtId="0" fontId="2" fillId="0" borderId="1" xfId="0" applyFont="1" applyBorder="1" applyAlignment="1">
      <alignment vertical="center" wrapText="1"/>
    </xf>
    <xf numFmtId="0" fontId="4" fillId="0" borderId="0" xfId="0" applyFont="1" applyAlignment="1">
      <alignment vertical="top" wrapText="1"/>
    </xf>
    <xf numFmtId="0" fontId="1" fillId="0" borderId="0" xfId="0" applyFont="1" applyAlignment="1">
      <alignment horizontal="center" vertical="center" wrapText="1"/>
    </xf>
    <xf numFmtId="49" fontId="2" fillId="0" borderId="0" xfId="0" applyNumberFormat="1" applyFont="1" applyAlignment="1">
      <alignment horizontal="center" vertical="center"/>
    </xf>
    <xf numFmtId="0" fontId="1" fillId="0" borderId="0" xfId="0" applyFont="1" applyAlignment="1">
      <alignment horizontal="left" vertical="center" wrapText="1"/>
    </xf>
    <xf numFmtId="0" fontId="2" fillId="0" borderId="0" xfId="0" applyFont="1" applyAlignment="1">
      <alignment wrapText="1"/>
    </xf>
    <xf numFmtId="0" fontId="11" fillId="0" borderId="0" xfId="0" applyFont="1" applyAlignment="1">
      <alignment wrapText="1"/>
    </xf>
    <xf numFmtId="0" fontId="12" fillId="0" borderId="0" xfId="0" applyFont="1" applyAlignment="1">
      <alignment wrapText="1"/>
    </xf>
    <xf numFmtId="0" fontId="1" fillId="0" borderId="0" xfId="0" applyFont="1" applyAlignment="1">
      <alignment vertical="top" wrapText="1"/>
    </xf>
    <xf numFmtId="0" fontId="12" fillId="0" borderId="0" xfId="0" applyFont="1"/>
    <xf numFmtId="0" fontId="6" fillId="0" borderId="0" xfId="0" applyFont="1" applyAlignment="1">
      <alignment vertical="top" wrapText="1"/>
    </xf>
    <xf numFmtId="0" fontId="16" fillId="0" borderId="0" xfId="0" applyFont="1" applyAlignment="1">
      <alignment vertical="top"/>
    </xf>
    <xf numFmtId="0" fontId="2" fillId="0" borderId="0" xfId="0" applyFont="1" applyAlignment="1">
      <alignment horizontal="center" vertical="top" wrapText="1"/>
    </xf>
    <xf numFmtId="0" fontId="8" fillId="0" borderId="0" xfId="0" applyFont="1" applyAlignment="1">
      <alignment horizontal="center" vertical="center" wrapText="1"/>
    </xf>
    <xf numFmtId="164" fontId="2" fillId="0" borderId="0" xfId="0" applyNumberFormat="1" applyFont="1" applyAlignment="1">
      <alignment horizontal="center" vertical="center"/>
    </xf>
    <xf numFmtId="0" fontId="6" fillId="0" borderId="0" xfId="0" applyFont="1" applyAlignment="1">
      <alignment horizontal="center" vertical="center" wrapText="1"/>
    </xf>
    <xf numFmtId="0" fontId="13" fillId="0" borderId="0" xfId="0" applyFont="1" applyAlignment="1">
      <alignment horizontal="left" vertical="center" wrapText="1"/>
    </xf>
    <xf numFmtId="0" fontId="2" fillId="0" borderId="0" xfId="0" applyFont="1" applyAlignment="1">
      <alignment horizontal="justify" vertical="center"/>
    </xf>
    <xf numFmtId="0" fontId="2" fillId="0" borderId="0" xfId="0" applyFont="1"/>
    <xf numFmtId="0" fontId="1" fillId="0" borderId="0" xfId="0" applyFont="1" applyAlignment="1">
      <alignment vertical="center" wrapText="1"/>
    </xf>
    <xf numFmtId="0" fontId="1" fillId="0" borderId="0" xfId="0" applyFont="1" applyAlignment="1">
      <alignment wrapText="1"/>
    </xf>
    <xf numFmtId="0" fontId="2" fillId="0" borderId="0" xfId="0" applyFont="1" applyAlignment="1">
      <alignment vertical="center" wrapText="1"/>
    </xf>
    <xf numFmtId="0" fontId="15" fillId="0" borderId="0" xfId="0" applyFont="1" applyAlignment="1">
      <alignment horizontal="justify" vertical="top" wrapText="1"/>
    </xf>
    <xf numFmtId="0" fontId="15" fillId="0" borderId="0" xfId="0" applyFont="1" applyAlignment="1">
      <alignment horizontal="justify" vertical="top"/>
    </xf>
    <xf numFmtId="0" fontId="16" fillId="0" borderId="0" xfId="0" applyFont="1" applyAlignment="1">
      <alignment horizontal="justify" vertical="top"/>
    </xf>
    <xf numFmtId="0" fontId="16" fillId="0" borderId="0" xfId="0" applyFont="1" applyAlignment="1">
      <alignment horizontal="left" vertical="top" wrapText="1"/>
    </xf>
    <xf numFmtId="0" fontId="16" fillId="0" borderId="0" xfId="0" applyFont="1" applyAlignment="1">
      <alignment vertical="top" wrapText="1"/>
    </xf>
    <xf numFmtId="0" fontId="17" fillId="0" borderId="0" xfId="0" applyFont="1" applyAlignment="1">
      <alignment horizontal="justify" vertical="center" wrapText="1"/>
    </xf>
    <xf numFmtId="0" fontId="17" fillId="0" borderId="0" xfId="0" applyFont="1" applyAlignment="1">
      <alignment horizontal="justify" vertical="center"/>
    </xf>
    <xf numFmtId="0" fontId="17" fillId="0" borderId="0" xfId="0" applyFont="1" applyAlignment="1">
      <alignment horizontal="left" vertical="center" wrapText="1"/>
    </xf>
    <xf numFmtId="0" fontId="18" fillId="0" borderId="0" xfId="0" applyFont="1" applyAlignment="1">
      <alignment vertical="center" wrapText="1"/>
    </xf>
    <xf numFmtId="0" fontId="15" fillId="0" borderId="0" xfId="0" applyFont="1" applyAlignment="1">
      <alignment horizontal="justify" vertical="center"/>
    </xf>
    <xf numFmtId="0" fontId="15" fillId="0" borderId="0" xfId="0" applyFont="1" applyAlignment="1">
      <alignment horizontal="justify" vertical="center" wrapText="1"/>
    </xf>
    <xf numFmtId="0" fontId="19" fillId="0" borderId="0" xfId="0" applyFont="1" applyAlignment="1">
      <alignment vertical="top" wrapText="1"/>
    </xf>
    <xf numFmtId="0" fontId="16" fillId="0" borderId="0" xfId="0" applyFont="1" applyAlignment="1">
      <alignment vertical="center" wrapText="1"/>
    </xf>
    <xf numFmtId="0" fontId="20" fillId="0" borderId="0" xfId="0" applyFont="1" applyAlignment="1">
      <alignment wrapText="1"/>
    </xf>
    <xf numFmtId="0" fontId="20" fillId="0" borderId="0" xfId="0" applyFont="1"/>
    <xf numFmtId="0" fontId="3" fillId="0" borderId="0" xfId="0" applyFont="1" applyAlignment="1">
      <alignment vertical="center"/>
    </xf>
    <xf numFmtId="0" fontId="3" fillId="0" borderId="0" xfId="0" applyFont="1" applyAlignment="1">
      <alignment vertical="center" wrapText="1"/>
    </xf>
    <xf numFmtId="0" fontId="3" fillId="0" borderId="0" xfId="0" applyFont="1" applyAlignment="1">
      <alignment horizontal="left" vertical="top" wrapText="1"/>
    </xf>
    <xf numFmtId="0" fontId="21" fillId="0" borderId="0" xfId="0" applyFont="1" applyAlignment="1">
      <alignment vertical="top" wrapText="1"/>
    </xf>
    <xf numFmtId="0" fontId="2" fillId="0" borderId="20" xfId="0" applyFont="1" applyBorder="1"/>
    <xf numFmtId="0" fontId="2" fillId="0" borderId="14" xfId="0" applyFont="1" applyBorder="1" applyAlignment="1">
      <alignment horizontal="left"/>
    </xf>
    <xf numFmtId="0" fontId="2" fillId="0" borderId="14" xfId="0" applyFont="1" applyBorder="1" applyAlignment="1">
      <alignment horizontal="left" indent="1"/>
    </xf>
    <xf numFmtId="0" fontId="2" fillId="0" borderId="14" xfId="0" applyFont="1" applyBorder="1" applyAlignment="1">
      <alignment horizontal="left" wrapText="1" indent="1"/>
    </xf>
    <xf numFmtId="0" fontId="2" fillId="0" borderId="14" xfId="0" applyFont="1" applyBorder="1" applyAlignment="1">
      <alignment horizontal="left" wrapText="1"/>
    </xf>
    <xf numFmtId="0" fontId="2" fillId="0" borderId="15" xfId="0" applyFont="1" applyBorder="1" applyAlignment="1">
      <alignment horizontal="center" vertical="center"/>
    </xf>
    <xf numFmtId="0" fontId="1" fillId="0" borderId="16" xfId="0" applyFont="1" applyBorder="1" applyAlignment="1">
      <alignment horizontal="center" vertical="center" wrapText="1"/>
    </xf>
    <xf numFmtId="164" fontId="2" fillId="0" borderId="28" xfId="0" applyNumberFormat="1" applyFont="1" applyBorder="1" applyAlignment="1">
      <alignment horizontal="center" vertical="center"/>
    </xf>
    <xf numFmtId="49" fontId="2" fillId="0" borderId="28" xfId="0" applyNumberFormat="1" applyFont="1" applyBorder="1" applyAlignment="1">
      <alignment horizontal="center" vertical="center"/>
    </xf>
    <xf numFmtId="0" fontId="5" fillId="0" borderId="0" xfId="0" applyFont="1" applyAlignment="1">
      <alignment horizontal="center" vertical="center"/>
    </xf>
    <xf numFmtId="15" fontId="3" fillId="0" borderId="5" xfId="0" applyNumberFormat="1" applyFont="1" applyBorder="1" applyAlignment="1">
      <alignment horizontal="center" vertical="center"/>
    </xf>
    <xf numFmtId="15" fontId="3" fillId="0" borderId="6" xfId="0" applyNumberFormat="1" applyFont="1" applyBorder="1" applyAlignment="1">
      <alignment horizontal="center" vertical="center"/>
    </xf>
    <xf numFmtId="0" fontId="20" fillId="0" borderId="1" xfId="0" applyFont="1" applyBorder="1" applyAlignment="1">
      <alignment horizontal="left" wrapText="1"/>
    </xf>
    <xf numFmtId="15" fontId="22" fillId="0" borderId="9" xfId="0" applyNumberFormat="1" applyFont="1" applyBorder="1" applyAlignment="1">
      <alignment vertical="center"/>
    </xf>
    <xf numFmtId="0" fontId="26" fillId="2" borderId="1" xfId="0" applyFont="1" applyFill="1" applyBorder="1" applyAlignment="1">
      <alignment wrapText="1"/>
    </xf>
    <xf numFmtId="0" fontId="25" fillId="0" borderId="0" xfId="0" applyFont="1" applyAlignment="1">
      <alignment vertical="center"/>
    </xf>
    <xf numFmtId="0" fontId="5" fillId="0" borderId="0" xfId="0" applyFont="1"/>
    <xf numFmtId="0" fontId="2" fillId="2" borderId="17" xfId="0" applyFont="1" applyFill="1" applyBorder="1" applyAlignment="1">
      <alignment horizontal="center" vertical="center"/>
    </xf>
    <xf numFmtId="0" fontId="2" fillId="0" borderId="14" xfId="0" applyFont="1" applyBorder="1" applyAlignment="1">
      <alignment wrapText="1"/>
    </xf>
    <xf numFmtId="0" fontId="2" fillId="2" borderId="15" xfId="0" applyFont="1" applyFill="1" applyBorder="1" applyAlignment="1">
      <alignment horizontal="center" vertical="center" wrapText="1"/>
    </xf>
    <xf numFmtId="164" fontId="2" fillId="0" borderId="17" xfId="0" applyNumberFormat="1" applyFont="1" applyBorder="1" applyAlignment="1">
      <alignment horizontal="center" vertical="center" wrapText="1"/>
    </xf>
    <xf numFmtId="49" fontId="2" fillId="0" borderId="17" xfId="0" applyNumberFormat="1" applyFont="1" applyBorder="1" applyAlignment="1">
      <alignment horizontal="center" vertical="center" wrapText="1"/>
    </xf>
    <xf numFmtId="0" fontId="1" fillId="0" borderId="1" xfId="0" applyFont="1" applyBorder="1" applyAlignment="1">
      <alignment horizontal="left" wrapText="1"/>
    </xf>
    <xf numFmtId="0" fontId="1" fillId="2" borderId="2" xfId="0" applyFont="1" applyFill="1" applyBorder="1" applyAlignment="1">
      <alignment horizontal="center" vertical="center" wrapText="1"/>
    </xf>
    <xf numFmtId="0" fontId="2" fillId="2" borderId="17" xfId="0" applyFont="1" applyFill="1" applyBorder="1" applyAlignment="1">
      <alignment horizontal="center" vertical="center" wrapText="1"/>
    </xf>
    <xf numFmtId="0" fontId="22" fillId="0" borderId="31" xfId="0" applyFont="1" applyBorder="1" applyAlignment="1">
      <alignment vertical="center"/>
    </xf>
    <xf numFmtId="0" fontId="21" fillId="0" borderId="29" xfId="0" applyFont="1" applyBorder="1" applyAlignment="1">
      <alignment vertical="top" wrapText="1"/>
    </xf>
    <xf numFmtId="0" fontId="2" fillId="0" borderId="1" xfId="0" applyFont="1" applyBorder="1" applyAlignment="1">
      <alignment horizontal="left"/>
    </xf>
    <xf numFmtId="0" fontId="2" fillId="0" borderId="1" xfId="0" applyFont="1" applyBorder="1" applyAlignment="1">
      <alignment horizontal="left" wrapText="1"/>
    </xf>
    <xf numFmtId="49" fontId="5" fillId="0" borderId="0" xfId="0" applyNumberFormat="1" applyFont="1" applyAlignment="1">
      <alignment vertical="center"/>
    </xf>
    <xf numFmtId="0" fontId="5" fillId="0" borderId="0" xfId="0" applyFont="1" applyAlignment="1">
      <alignment vertical="center"/>
    </xf>
    <xf numFmtId="15" fontId="3" fillId="0" borderId="0" xfId="0" applyNumberFormat="1" applyFont="1" applyAlignment="1">
      <alignment vertical="center"/>
    </xf>
    <xf numFmtId="0" fontId="1" fillId="0" borderId="0" xfId="0" applyFont="1"/>
    <xf numFmtId="0" fontId="0" fillId="0" borderId="1" xfId="0" applyBorder="1"/>
    <xf numFmtId="0" fontId="1" fillId="0" borderId="1" xfId="0" applyFont="1" applyBorder="1" applyAlignment="1">
      <alignment horizontal="center"/>
    </xf>
    <xf numFmtId="0" fontId="1" fillId="0" borderId="1" xfId="0" applyFont="1" applyBorder="1" applyAlignment="1">
      <alignment horizontal="center" wrapText="1"/>
    </xf>
    <xf numFmtId="0" fontId="0" fillId="0" borderId="2" xfId="0" applyBorder="1"/>
    <xf numFmtId="0" fontId="0" fillId="0" borderId="30" xfId="0" applyBorder="1"/>
    <xf numFmtId="0" fontId="30" fillId="0" borderId="0" xfId="0" applyFont="1" applyAlignment="1">
      <alignment vertical="top" wrapText="1"/>
    </xf>
    <xf numFmtId="0" fontId="2" fillId="0" borderId="16" xfId="0" applyFont="1" applyBorder="1" applyAlignment="1">
      <alignment horizontal="center" vertical="center" wrapText="1"/>
    </xf>
    <xf numFmtId="0" fontId="2" fillId="0" borderId="1" xfId="0" applyFont="1" applyBorder="1" applyAlignment="1">
      <alignment horizontal="center" vertical="center"/>
    </xf>
    <xf numFmtId="0" fontId="3" fillId="0" borderId="1" xfId="0" applyFont="1" applyBorder="1"/>
    <xf numFmtId="0" fontId="2" fillId="0" borderId="1" xfId="0" applyFont="1" applyBorder="1"/>
    <xf numFmtId="0" fontId="27" fillId="0" borderId="1" xfId="0" applyFont="1" applyBorder="1" applyAlignment="1">
      <alignment horizontal="left" wrapText="1"/>
    </xf>
    <xf numFmtId="0" fontId="2" fillId="0" borderId="15" xfId="0" applyFont="1" applyBorder="1" applyAlignment="1">
      <alignment horizontal="center" vertical="center" wrapText="1"/>
    </xf>
    <xf numFmtId="0" fontId="32" fillId="0" borderId="0" xfId="0" applyFont="1"/>
    <xf numFmtId="49" fontId="3" fillId="0" borderId="13" xfId="0" applyNumberFormat="1" applyFont="1" applyBorder="1" applyAlignment="1">
      <alignment horizontal="center" vertical="center"/>
    </xf>
    <xf numFmtId="15" fontId="34" fillId="0" borderId="6" xfId="0" applyNumberFormat="1" applyFont="1" applyBorder="1" applyAlignment="1">
      <alignment horizontal="center" vertical="center"/>
    </xf>
    <xf numFmtId="15" fontId="35" fillId="0" borderId="6" xfId="0" applyNumberFormat="1" applyFont="1" applyBorder="1" applyAlignment="1">
      <alignment horizontal="center" vertical="center"/>
    </xf>
    <xf numFmtId="15" fontId="36" fillId="0" borderId="6" xfId="0" applyNumberFormat="1" applyFont="1" applyBorder="1" applyAlignment="1">
      <alignment horizontal="center" vertical="center"/>
    </xf>
    <xf numFmtId="0" fontId="37" fillId="0" borderId="0" xfId="0" applyFont="1" applyAlignment="1">
      <alignment horizontal="center" vertical="center" wrapText="1"/>
    </xf>
    <xf numFmtId="0" fontId="2" fillId="2" borderId="1" xfId="0" applyFont="1" applyFill="1" applyBorder="1" applyAlignment="1">
      <alignment horizontal="center" vertical="center" wrapText="1"/>
    </xf>
    <xf numFmtId="0" fontId="38" fillId="0" borderId="1" xfId="0" applyFont="1" applyBorder="1" applyAlignment="1">
      <alignment horizontal="center" vertical="center" wrapText="1"/>
    </xf>
    <xf numFmtId="0" fontId="39" fillId="0" borderId="2" xfId="0" applyFont="1" applyBorder="1" applyAlignment="1">
      <alignment horizontal="center" vertical="center" wrapText="1"/>
    </xf>
    <xf numFmtId="0" fontId="40" fillId="0" borderId="2" xfId="0" applyFont="1" applyBorder="1" applyAlignment="1">
      <alignment horizontal="center" vertical="center" wrapText="1"/>
    </xf>
    <xf numFmtId="0" fontId="39" fillId="0" borderId="1" xfId="0" applyFont="1" applyBorder="1" applyAlignment="1">
      <alignment horizontal="center" vertical="center" wrapText="1"/>
    </xf>
    <xf numFmtId="0" fontId="41" fillId="0" borderId="1" xfId="0" applyFont="1" applyBorder="1" applyAlignment="1">
      <alignment horizontal="center" vertical="center" wrapText="1"/>
    </xf>
    <xf numFmtId="0" fontId="38" fillId="0" borderId="20" xfId="0" applyFont="1" applyBorder="1" applyAlignment="1">
      <alignment horizontal="center" vertical="center" wrapText="1"/>
    </xf>
    <xf numFmtId="0" fontId="39" fillId="0" borderId="20" xfId="0" applyFont="1" applyBorder="1" applyAlignment="1">
      <alignment horizontal="center" vertical="center" wrapText="1"/>
    </xf>
    <xf numFmtId="0" fontId="2" fillId="0" borderId="1" xfId="0" applyFont="1" applyBorder="1" applyAlignment="1">
      <alignment horizontal="left" wrapText="1" indent="1"/>
    </xf>
    <xf numFmtId="0" fontId="6" fillId="0" borderId="1" xfId="0" applyFont="1" applyBorder="1" applyAlignment="1">
      <alignment wrapText="1"/>
    </xf>
    <xf numFmtId="0" fontId="38" fillId="0" borderId="4" xfId="0" applyFont="1" applyBorder="1" applyAlignment="1">
      <alignment horizontal="center" vertical="center" wrapText="1"/>
    </xf>
    <xf numFmtId="0" fontId="39" fillId="0" borderId="11" xfId="0" applyFont="1" applyBorder="1" applyAlignment="1">
      <alignment horizontal="center" vertical="center" wrapText="1"/>
    </xf>
    <xf numFmtId="0" fontId="6" fillId="0" borderId="1" xfId="0" applyFont="1" applyBorder="1" applyAlignment="1">
      <alignment horizontal="left" wrapText="1" indent="2"/>
    </xf>
    <xf numFmtId="0" fontId="6" fillId="0" borderId="1" xfId="0" applyFont="1" applyBorder="1" applyAlignment="1">
      <alignment horizontal="left" wrapText="1"/>
    </xf>
    <xf numFmtId="0" fontId="43" fillId="0" borderId="1" xfId="0" applyFont="1" applyBorder="1"/>
    <xf numFmtId="0" fontId="44" fillId="0" borderId="1" xfId="0" applyFont="1" applyBorder="1" applyAlignment="1">
      <alignment vertical="center" wrapText="1"/>
    </xf>
    <xf numFmtId="0" fontId="45" fillId="0" borderId="1" xfId="0" applyFont="1" applyBorder="1" applyAlignment="1">
      <alignment horizontal="left" wrapText="1"/>
    </xf>
    <xf numFmtId="0" fontId="42" fillId="2" borderId="1" xfId="0" applyFont="1" applyFill="1" applyBorder="1" applyAlignment="1">
      <alignment vertical="center" wrapText="1"/>
    </xf>
    <xf numFmtId="0" fontId="6" fillId="0" borderId="1" xfId="0" applyFont="1" applyBorder="1" applyAlignment="1">
      <alignment horizontal="right" wrapText="1"/>
    </xf>
    <xf numFmtId="0" fontId="42" fillId="2" borderId="1" xfId="0" applyFont="1" applyFill="1" applyBorder="1" applyAlignment="1">
      <alignment wrapText="1"/>
    </xf>
    <xf numFmtId="0" fontId="42" fillId="2" borderId="1" xfId="0" applyFont="1" applyFill="1" applyBorder="1" applyAlignment="1">
      <alignment horizontal="left" wrapText="1"/>
    </xf>
    <xf numFmtId="0" fontId="6" fillId="0" borderId="1" xfId="0" applyFont="1" applyBorder="1" applyAlignment="1">
      <alignment horizontal="right"/>
    </xf>
    <xf numFmtId="0" fontId="42" fillId="0" borderId="1" xfId="0" applyFont="1" applyBorder="1" applyAlignment="1">
      <alignment horizontal="left" wrapText="1"/>
    </xf>
    <xf numFmtId="0" fontId="2" fillId="0" borderId="3" xfId="0" applyFont="1" applyBorder="1"/>
    <xf numFmtId="0" fontId="3" fillId="0" borderId="3" xfId="0" applyFont="1" applyBorder="1"/>
    <xf numFmtId="0" fontId="2" fillId="0" borderId="13" xfId="0" applyFont="1" applyBorder="1" applyAlignment="1">
      <alignment horizontal="center" vertical="center"/>
    </xf>
    <xf numFmtId="0" fontId="2" fillId="0" borderId="13" xfId="0" applyFont="1" applyBorder="1" applyAlignment="1">
      <alignment vertical="top" wrapText="1"/>
    </xf>
    <xf numFmtId="0" fontId="2" fillId="0" borderId="13" xfId="0" applyFont="1" applyBorder="1" applyAlignment="1">
      <alignment horizontal="center" vertical="center" wrapText="1"/>
    </xf>
    <xf numFmtId="0" fontId="6" fillId="0" borderId="17" xfId="0" applyFont="1" applyBorder="1" applyAlignment="1">
      <alignment horizontal="center" vertical="center" wrapText="1"/>
    </xf>
    <xf numFmtId="0" fontId="42" fillId="2" borderId="17" xfId="0" applyFont="1" applyFill="1" applyBorder="1" applyAlignment="1">
      <alignment horizontal="center" vertical="center" wrapText="1"/>
    </xf>
    <xf numFmtId="0" fontId="6" fillId="0" borderId="17" xfId="0" applyFont="1" applyBorder="1" applyAlignment="1">
      <alignment horizontal="right" vertical="center" wrapText="1"/>
    </xf>
    <xf numFmtId="0" fontId="6" fillId="0" borderId="17" xfId="0" applyFont="1" applyBorder="1" applyAlignment="1">
      <alignment horizontal="center" vertical="center"/>
    </xf>
    <xf numFmtId="0" fontId="42" fillId="2" borderId="17" xfId="0" applyFont="1" applyFill="1" applyBorder="1" applyAlignment="1">
      <alignment horizontal="center" wrapText="1"/>
    </xf>
    <xf numFmtId="0" fontId="6" fillId="0" borderId="17" xfId="0" applyFont="1" applyBorder="1" applyAlignment="1">
      <alignment horizontal="right" wrapText="1"/>
    </xf>
    <xf numFmtId="0" fontId="2" fillId="0" borderId="17" xfId="0" applyFont="1" applyBorder="1" applyAlignment="1">
      <alignment horizontal="right" wrapText="1"/>
    </xf>
    <xf numFmtId="0" fontId="1" fillId="2" borderId="17" xfId="0" applyFont="1" applyFill="1" applyBorder="1" applyAlignment="1">
      <alignment horizontal="center" wrapText="1"/>
    </xf>
    <xf numFmtId="0" fontId="1" fillId="0" borderId="17" xfId="0" applyFont="1" applyBorder="1" applyAlignment="1">
      <alignment wrapText="1"/>
    </xf>
    <xf numFmtId="0" fontId="2" fillId="0" borderId="17" xfId="0" applyFont="1" applyBorder="1" applyAlignment="1">
      <alignment horizontal="right" vertical="center"/>
    </xf>
    <xf numFmtId="0" fontId="2" fillId="0" borderId="28" xfId="0" applyFont="1" applyBorder="1" applyAlignment="1">
      <alignment horizontal="right" vertical="center"/>
    </xf>
    <xf numFmtId="15" fontId="3" fillId="0" borderId="9" xfId="0" applyNumberFormat="1" applyFont="1" applyBorder="1" applyAlignment="1">
      <alignment horizontal="center" vertical="center"/>
    </xf>
    <xf numFmtId="15" fontId="3" fillId="0" borderId="13" xfId="0" applyNumberFormat="1" applyFont="1" applyBorder="1" applyAlignment="1">
      <alignment horizontal="center" vertical="center"/>
    </xf>
    <xf numFmtId="15" fontId="3" fillId="0" borderId="10" xfId="0" applyNumberFormat="1" applyFont="1" applyBorder="1" applyAlignment="1">
      <alignment horizontal="center" vertical="center"/>
    </xf>
    <xf numFmtId="49" fontId="3" fillId="0" borderId="0" xfId="0" applyNumberFormat="1" applyFont="1" applyAlignment="1">
      <alignment horizontal="center" vertical="center"/>
    </xf>
    <xf numFmtId="15" fontId="3" fillId="0" borderId="0" xfId="0" applyNumberFormat="1" applyFont="1" applyAlignment="1">
      <alignment horizontal="center" vertical="center"/>
    </xf>
    <xf numFmtId="0" fontId="9" fillId="0" borderId="5" xfId="0" applyFont="1" applyBorder="1" applyAlignment="1">
      <alignment horizontal="center" vertical="center" wrapText="1"/>
    </xf>
    <xf numFmtId="0" fontId="33" fillId="0" borderId="5" xfId="0" applyFont="1" applyBorder="1" applyAlignment="1">
      <alignment horizontal="center" vertical="center" wrapText="1"/>
    </xf>
    <xf numFmtId="0" fontId="37" fillId="0" borderId="5" xfId="0" applyFont="1" applyBorder="1" applyAlignment="1">
      <alignment horizontal="center" vertical="center" wrapText="1"/>
    </xf>
    <xf numFmtId="0" fontId="39" fillId="0" borderId="18" xfId="0" applyFont="1" applyBorder="1" applyAlignment="1">
      <alignment horizontal="center" vertical="center" wrapText="1"/>
    </xf>
    <xf numFmtId="0" fontId="6" fillId="0" borderId="15" xfId="0" applyFont="1" applyBorder="1" applyAlignment="1">
      <alignment horizontal="center" vertical="center" wrapText="1"/>
    </xf>
    <xf numFmtId="0" fontId="42" fillId="0" borderId="4" xfId="0" applyFont="1" applyBorder="1" applyAlignment="1">
      <alignment vertical="top" wrapText="1"/>
    </xf>
    <xf numFmtId="15" fontId="2" fillId="0" borderId="9" xfId="0" applyNumberFormat="1" applyFont="1" applyBorder="1" applyAlignment="1">
      <alignment horizontal="center" vertical="center"/>
    </xf>
    <xf numFmtId="49" fontId="2" fillId="0" borderId="13" xfId="0" applyNumberFormat="1" applyFont="1" applyBorder="1" applyAlignment="1">
      <alignment horizontal="center" vertical="center"/>
    </xf>
    <xf numFmtId="15" fontId="2" fillId="0" borderId="13" xfId="0" applyNumberFormat="1" applyFont="1" applyBorder="1" applyAlignment="1">
      <alignment horizontal="center" vertical="center"/>
    </xf>
    <xf numFmtId="15" fontId="2" fillId="0" borderId="10" xfId="0" applyNumberFormat="1" applyFont="1" applyBorder="1" applyAlignment="1">
      <alignment horizontal="center" vertical="center"/>
    </xf>
    <xf numFmtId="15" fontId="2" fillId="0" borderId="5" xfId="0" applyNumberFormat="1" applyFont="1" applyBorder="1" applyAlignment="1">
      <alignment horizontal="center" vertical="center"/>
    </xf>
    <xf numFmtId="15" fontId="2" fillId="0" borderId="0" xfId="0" applyNumberFormat="1" applyFont="1" applyAlignment="1">
      <alignment horizontal="center" vertical="center"/>
    </xf>
    <xf numFmtId="15" fontId="2" fillId="0" borderId="6" xfId="0" applyNumberFormat="1" applyFont="1" applyBorder="1" applyAlignment="1">
      <alignment horizontal="center" vertical="center"/>
    </xf>
    <xf numFmtId="0" fontId="2" fillId="0" borderId="7" xfId="0" applyFont="1" applyBorder="1" applyAlignment="1">
      <alignment horizontal="center" vertical="center" wrapText="1"/>
    </xf>
    <xf numFmtId="15" fontId="2" fillId="0" borderId="12" xfId="0" applyNumberFormat="1" applyFont="1" applyBorder="1" applyAlignment="1">
      <alignment horizontal="center" vertical="center"/>
    </xf>
    <xf numFmtId="0" fontId="3" fillId="0" borderId="6" xfId="0" applyFont="1" applyBorder="1"/>
    <xf numFmtId="0" fontId="0" fillId="0" borderId="7" xfId="0" applyBorder="1"/>
    <xf numFmtId="0" fontId="0" fillId="0" borderId="12" xfId="0" applyBorder="1"/>
    <xf numFmtId="0" fontId="0" fillId="0" borderId="8" xfId="0" applyBorder="1"/>
    <xf numFmtId="0" fontId="1" fillId="0" borderId="42" xfId="0" applyFont="1" applyBorder="1" applyAlignment="1">
      <alignment horizontal="center"/>
    </xf>
    <xf numFmtId="0" fontId="1" fillId="0" borderId="43" xfId="0" applyFont="1" applyBorder="1" applyAlignment="1">
      <alignment horizontal="center"/>
    </xf>
    <xf numFmtId="0" fontId="1" fillId="0" borderId="43" xfId="0" applyFont="1" applyBorder="1" applyAlignment="1">
      <alignment horizontal="center" wrapText="1"/>
    </xf>
    <xf numFmtId="0" fontId="1" fillId="0" borderId="44" xfId="0" applyFont="1" applyBorder="1" applyAlignment="1">
      <alignment horizontal="center" wrapText="1"/>
    </xf>
    <xf numFmtId="0" fontId="0" fillId="0" borderId="17" xfId="0" applyBorder="1"/>
    <xf numFmtId="0" fontId="0" fillId="0" borderId="18" xfId="0" applyBorder="1"/>
    <xf numFmtId="0" fontId="1" fillId="0" borderId="17" xfId="0" applyFont="1" applyBorder="1" applyAlignment="1">
      <alignment horizontal="center"/>
    </xf>
    <xf numFmtId="0" fontId="1" fillId="0" borderId="18" xfId="0" applyFont="1" applyBorder="1" applyAlignment="1">
      <alignment horizontal="center" wrapText="1"/>
    </xf>
    <xf numFmtId="0" fontId="0" fillId="0" borderId="19" xfId="0" applyBorder="1"/>
    <xf numFmtId="0" fontId="0" fillId="0" borderId="35" xfId="0" applyBorder="1"/>
    <xf numFmtId="0" fontId="0" fillId="0" borderId="24" xfId="0" applyBorder="1"/>
    <xf numFmtId="0" fontId="0" fillId="0" borderId="34" xfId="0" applyBorder="1"/>
    <xf numFmtId="0" fontId="0" fillId="0" borderId="36" xfId="0" applyBorder="1"/>
    <xf numFmtId="0" fontId="5" fillId="3" borderId="2" xfId="0" applyFont="1" applyFill="1" applyBorder="1" applyAlignment="1">
      <alignment horizontal="right" vertical="top"/>
    </xf>
    <xf numFmtId="0" fontId="28" fillId="3" borderId="3" xfId="0" applyFont="1" applyFill="1" applyBorder="1" applyAlignment="1">
      <alignment vertical="top" wrapText="1"/>
    </xf>
    <xf numFmtId="15" fontId="22" fillId="0" borderId="17" xfId="0" applyNumberFormat="1" applyFont="1" applyBorder="1" applyAlignment="1">
      <alignment vertical="center"/>
    </xf>
    <xf numFmtId="14" fontId="8" fillId="3" borderId="18" xfId="0" applyNumberFormat="1" applyFont="1" applyFill="1" applyBorder="1" applyAlignment="1">
      <alignment horizontal="left" vertical="top"/>
    </xf>
    <xf numFmtId="0" fontId="22" fillId="0" borderId="17" xfId="0" applyFont="1" applyBorder="1" applyAlignment="1">
      <alignment vertical="center"/>
    </xf>
    <xf numFmtId="49" fontId="8" fillId="3" borderId="18" xfId="0" applyNumberFormat="1" applyFont="1" applyFill="1" applyBorder="1"/>
    <xf numFmtId="0" fontId="22" fillId="0" borderId="17" xfId="0" applyFont="1" applyBorder="1"/>
    <xf numFmtId="0" fontId="22" fillId="0" borderId="17" xfId="0" applyFont="1" applyBorder="1" applyAlignment="1">
      <alignment vertical="top"/>
    </xf>
    <xf numFmtId="49" fontId="8" fillId="3" borderId="18" xfId="0" applyNumberFormat="1" applyFont="1" applyFill="1" applyBorder="1" applyAlignment="1">
      <alignment horizontal="left" vertical="top" wrapText="1"/>
    </xf>
    <xf numFmtId="0" fontId="1" fillId="0" borderId="17" xfId="0" applyFont="1" applyBorder="1" applyAlignment="1">
      <alignment horizontal="center" vertical="center"/>
    </xf>
    <xf numFmtId="0" fontId="14" fillId="0" borderId="18" xfId="0" applyFont="1" applyBorder="1" applyAlignment="1">
      <alignment wrapText="1"/>
    </xf>
    <xf numFmtId="0" fontId="31" fillId="0" borderId="18" xfId="1" applyBorder="1" applyAlignment="1">
      <alignment wrapText="1"/>
    </xf>
    <xf numFmtId="0" fontId="2" fillId="0" borderId="17" xfId="0" applyFont="1" applyBorder="1" applyAlignment="1">
      <alignment horizontal="right" vertical="center" wrapText="1"/>
    </xf>
    <xf numFmtId="0" fontId="2" fillId="0" borderId="18" xfId="0" applyFont="1" applyBorder="1" applyAlignment="1">
      <alignment horizontal="left" vertical="center" wrapText="1"/>
    </xf>
    <xf numFmtId="0" fontId="1" fillId="0" borderId="17" xfId="0" applyFont="1" applyBorder="1" applyAlignment="1">
      <alignment horizontal="right" vertical="center"/>
    </xf>
    <xf numFmtId="0" fontId="2" fillId="0" borderId="18" xfId="0" applyFont="1" applyBorder="1" applyAlignment="1">
      <alignment wrapText="1"/>
    </xf>
    <xf numFmtId="164" fontId="1" fillId="0" borderId="17" xfId="0" applyNumberFormat="1" applyFont="1" applyBorder="1" applyAlignment="1">
      <alignment horizontal="right" vertical="center"/>
    </xf>
    <xf numFmtId="0" fontId="31" fillId="0" borderId="22" xfId="1" applyBorder="1" applyAlignment="1">
      <alignment wrapText="1"/>
    </xf>
    <xf numFmtId="49" fontId="0" fillId="3" borderId="16" xfId="0" applyNumberFormat="1" applyFill="1" applyBorder="1" applyAlignment="1">
      <alignment horizontal="left"/>
    </xf>
    <xf numFmtId="14" fontId="0" fillId="0" borderId="45" xfId="0" applyNumberFormat="1" applyBorder="1" applyAlignment="1">
      <alignment horizontal="left"/>
    </xf>
    <xf numFmtId="0" fontId="0" fillId="0" borderId="1" xfId="0" applyBorder="1" applyAlignment="1">
      <alignment horizontal="left" indent="2"/>
    </xf>
    <xf numFmtId="0" fontId="0" fillId="0" borderId="1" xfId="0" applyBorder="1" applyAlignment="1">
      <alignment horizontal="right"/>
    </xf>
    <xf numFmtId="6" fontId="0" fillId="0" borderId="1" xfId="0" applyNumberFormat="1" applyBorder="1" applyAlignment="1">
      <alignment horizontal="right"/>
    </xf>
    <xf numFmtId="0" fontId="0" fillId="0" borderId="30" xfId="0" applyBorder="1" applyAlignment="1">
      <alignment horizontal="right"/>
    </xf>
    <xf numFmtId="0" fontId="0" fillId="0" borderId="1" xfId="0" applyBorder="1" applyAlignment="1">
      <alignment horizontal="right" wrapText="1"/>
    </xf>
    <xf numFmtId="0" fontId="41" fillId="0" borderId="11" xfId="0" applyFont="1" applyBorder="1" applyAlignment="1">
      <alignment horizontal="center" vertical="center" wrapText="1"/>
    </xf>
    <xf numFmtId="0" fontId="41" fillId="0" borderId="4" xfId="0" applyFont="1" applyBorder="1" applyAlignment="1">
      <alignment horizontal="center" vertical="center" wrapText="1"/>
    </xf>
    <xf numFmtId="0" fontId="41" fillId="0" borderId="2" xfId="0" applyFont="1" applyBorder="1" applyAlignment="1">
      <alignment horizontal="center" vertical="center" wrapText="1"/>
    </xf>
    <xf numFmtId="0" fontId="46" fillId="0" borderId="1" xfId="0" applyFont="1" applyBorder="1" applyAlignment="1">
      <alignment horizontal="center" vertical="center" wrapText="1"/>
    </xf>
    <xf numFmtId="0" fontId="46" fillId="0" borderId="20" xfId="0" applyFont="1" applyBorder="1" applyAlignment="1">
      <alignment horizontal="center" vertical="center" wrapText="1"/>
    </xf>
    <xf numFmtId="0" fontId="14" fillId="0" borderId="1" xfId="0" applyFont="1" applyBorder="1" applyAlignment="1">
      <alignment vertical="center" wrapText="1"/>
    </xf>
    <xf numFmtId="0" fontId="24" fillId="0" borderId="1" xfId="0" applyFont="1" applyBorder="1" applyAlignment="1">
      <alignment vertical="center" wrapText="1"/>
    </xf>
    <xf numFmtId="0" fontId="14" fillId="0" borderId="0" xfId="0" applyFont="1" applyAlignment="1">
      <alignment vertical="center" wrapText="1"/>
    </xf>
    <xf numFmtId="0" fontId="2" fillId="2" borderId="4" xfId="0" applyFont="1" applyFill="1" applyBorder="1" applyAlignment="1">
      <alignment horizontal="center" vertical="center" wrapText="1"/>
    </xf>
    <xf numFmtId="0" fontId="4" fillId="0" borderId="1" xfId="0" applyFont="1" applyBorder="1" applyAlignment="1">
      <alignment vertical="center" wrapText="1"/>
    </xf>
    <xf numFmtId="0" fontId="23" fillId="0" borderId="1" xfId="0" applyFont="1" applyBorder="1" applyAlignment="1">
      <alignment vertical="center" wrapText="1"/>
    </xf>
    <xf numFmtId="0" fontId="14" fillId="0" borderId="20" xfId="0" applyFont="1" applyBorder="1" applyAlignment="1">
      <alignment vertical="center" wrapText="1"/>
    </xf>
    <xf numFmtId="0" fontId="4" fillId="0" borderId="20" xfId="0" applyFont="1" applyBorder="1" applyAlignment="1">
      <alignment vertical="center" wrapText="1"/>
    </xf>
    <xf numFmtId="0" fontId="24" fillId="0" borderId="1" xfId="0" applyFont="1" applyBorder="1" applyAlignment="1">
      <alignment vertical="center"/>
    </xf>
    <xf numFmtId="0" fontId="6" fillId="0" borderId="1" xfId="0" applyFont="1" applyBorder="1" applyAlignment="1">
      <alignment vertical="center" wrapText="1"/>
    </xf>
    <xf numFmtId="0" fontId="2" fillId="0" borderId="20" xfId="0" applyFont="1" applyBorder="1" applyAlignment="1">
      <alignment vertical="center"/>
    </xf>
    <xf numFmtId="0" fontId="41" fillId="0" borderId="20" xfId="0" applyFont="1" applyBorder="1" applyAlignment="1">
      <alignment horizontal="center" vertical="center" wrapText="1"/>
    </xf>
    <xf numFmtId="0" fontId="41" fillId="0" borderId="21" xfId="0" applyFont="1" applyBorder="1" applyAlignment="1">
      <alignment horizontal="center" vertical="center" wrapText="1"/>
    </xf>
    <xf numFmtId="0" fontId="2" fillId="0" borderId="28" xfId="0" applyFont="1" applyBorder="1" applyAlignment="1">
      <alignment horizontal="center" vertical="center"/>
    </xf>
    <xf numFmtId="0" fontId="39" fillId="0" borderId="21" xfId="0" applyFont="1" applyBorder="1" applyAlignment="1">
      <alignment horizontal="center" vertical="center" wrapText="1"/>
    </xf>
    <xf numFmtId="0" fontId="2" fillId="0" borderId="1" xfId="0" applyFont="1" applyBorder="1" applyAlignment="1">
      <alignment vertical="center"/>
    </xf>
    <xf numFmtId="0" fontId="48" fillId="0" borderId="1" xfId="0" applyFont="1" applyBorder="1" applyAlignment="1">
      <alignment vertical="center" wrapText="1"/>
    </xf>
    <xf numFmtId="0" fontId="6" fillId="0" borderId="1" xfId="0" applyFont="1" applyBorder="1" applyAlignment="1">
      <alignment horizontal="center" vertical="center" wrapText="1"/>
    </xf>
    <xf numFmtId="0" fontId="0" fillId="0" borderId="1" xfId="0" applyBorder="1" applyAlignment="1">
      <alignment vertical="center" wrapText="1"/>
    </xf>
    <xf numFmtId="0" fontId="0" fillId="0" borderId="1" xfId="0" applyBorder="1" applyAlignment="1">
      <alignment horizontal="center" vertical="center" wrapText="1"/>
    </xf>
    <xf numFmtId="0" fontId="2" fillId="0" borderId="4" xfId="0" applyFont="1" applyBorder="1" applyAlignment="1">
      <alignment wrapText="1"/>
    </xf>
    <xf numFmtId="165" fontId="0" fillId="0" borderId="1" xfId="0" applyNumberFormat="1" applyBorder="1"/>
    <xf numFmtId="14" fontId="0" fillId="0" borderId="18" xfId="0" applyNumberFormat="1" applyBorder="1" applyAlignment="1">
      <alignment horizontal="right"/>
    </xf>
    <xf numFmtId="0" fontId="2" fillId="0" borderId="0" xfId="0" applyFont="1" applyAlignment="1">
      <alignment horizontal="center" vertical="center"/>
    </xf>
    <xf numFmtId="0" fontId="2" fillId="2" borderId="19" xfId="0" applyFont="1" applyFill="1" applyBorder="1" applyAlignment="1">
      <alignment horizontal="center" vertical="center" wrapText="1"/>
    </xf>
    <xf numFmtId="0" fontId="2" fillId="2" borderId="3" xfId="0" applyFont="1" applyFill="1" applyBorder="1" applyAlignment="1">
      <alignment horizontal="center" vertical="center" wrapText="1"/>
    </xf>
    <xf numFmtId="49" fontId="5" fillId="0" borderId="9" xfId="0" applyNumberFormat="1" applyFont="1" applyBorder="1" applyAlignment="1">
      <alignment horizontal="center" vertical="center"/>
    </xf>
    <xf numFmtId="49" fontId="5" fillId="0" borderId="13" xfId="0" applyNumberFormat="1" applyFont="1" applyBorder="1" applyAlignment="1">
      <alignment horizontal="center" vertical="center"/>
    </xf>
    <xf numFmtId="49" fontId="5" fillId="0" borderId="10" xfId="0" applyNumberFormat="1" applyFont="1" applyBorder="1" applyAlignment="1">
      <alignment horizontal="center" vertical="center"/>
    </xf>
    <xf numFmtId="0" fontId="5" fillId="0" borderId="5" xfId="0" applyFont="1" applyBorder="1" applyAlignment="1">
      <alignment horizontal="center" vertical="center"/>
    </xf>
    <xf numFmtId="0" fontId="5" fillId="0" borderId="0" xfId="0" applyFont="1" applyAlignment="1">
      <alignment horizontal="center" vertical="center"/>
    </xf>
    <xf numFmtId="0" fontId="5" fillId="0" borderId="6" xfId="0" applyFont="1" applyBorder="1" applyAlignment="1">
      <alignment horizontal="center" vertical="center"/>
    </xf>
    <xf numFmtId="15" fontId="3" fillId="0" borderId="7" xfId="0" applyNumberFormat="1" applyFont="1" applyBorder="1" applyAlignment="1">
      <alignment horizontal="center" vertical="center"/>
    </xf>
    <xf numFmtId="15" fontId="3" fillId="0" borderId="12" xfId="0" applyNumberFormat="1" applyFont="1" applyBorder="1" applyAlignment="1">
      <alignment horizontal="center" vertical="center"/>
    </xf>
    <xf numFmtId="15" fontId="3" fillId="0" borderId="8" xfId="0" applyNumberFormat="1" applyFont="1" applyBorder="1" applyAlignment="1">
      <alignment horizontal="center" vertical="center"/>
    </xf>
    <xf numFmtId="0" fontId="2" fillId="2" borderId="1" xfId="0" applyFont="1" applyFill="1" applyBorder="1" applyAlignment="1">
      <alignment horizontal="center" vertical="center"/>
    </xf>
    <xf numFmtId="0" fontId="2" fillId="0" borderId="17" xfId="0" applyFont="1" applyBorder="1" applyAlignment="1">
      <alignment horizontal="center" vertical="center"/>
    </xf>
    <xf numFmtId="0" fontId="2" fillId="0" borderId="28" xfId="0" applyFont="1" applyBorder="1" applyAlignment="1">
      <alignment horizontal="center" vertical="center"/>
    </xf>
    <xf numFmtId="0" fontId="29" fillId="0" borderId="17" xfId="0" applyFont="1" applyBorder="1" applyAlignment="1">
      <alignment horizontal="center" vertical="center" wrapText="1"/>
    </xf>
    <xf numFmtId="0" fontId="2" fillId="2" borderId="17" xfId="0" applyFont="1" applyFill="1" applyBorder="1" applyAlignment="1">
      <alignment horizontal="center" vertical="center"/>
    </xf>
    <xf numFmtId="0" fontId="2" fillId="0" borderId="25" xfId="0" applyFont="1" applyBorder="1" applyAlignment="1">
      <alignment horizontal="center" vertical="center" wrapText="1"/>
    </xf>
    <xf numFmtId="0" fontId="2" fillId="0" borderId="26"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25" xfId="0" applyFont="1" applyBorder="1" applyAlignment="1">
      <alignment horizontal="center" vertical="center"/>
    </xf>
    <xf numFmtId="0" fontId="2" fillId="0" borderId="26" xfId="0" applyFont="1" applyBorder="1" applyAlignment="1">
      <alignment horizontal="center" vertical="center"/>
    </xf>
    <xf numFmtId="0" fontId="2" fillId="0" borderId="15" xfId="0" applyFont="1" applyBorder="1" applyAlignment="1">
      <alignment horizontal="center" vertical="center"/>
    </xf>
    <xf numFmtId="0" fontId="2" fillId="0" borderId="17" xfId="0" applyFont="1" applyBorder="1" applyAlignment="1">
      <alignment horizontal="center" vertical="center" wrapText="1"/>
    </xf>
    <xf numFmtId="0" fontId="2" fillId="0" borderId="1" xfId="0" applyFont="1" applyBorder="1" applyAlignment="1">
      <alignment horizontal="left" vertical="top" wrapText="1"/>
    </xf>
    <xf numFmtId="0" fontId="2" fillId="0" borderId="18" xfId="0" applyFont="1" applyBorder="1" applyAlignment="1">
      <alignment horizontal="left" vertical="top" wrapText="1"/>
    </xf>
    <xf numFmtId="0" fontId="20" fillId="0" borderId="1" xfId="0" applyFont="1" applyBorder="1" applyAlignment="1">
      <alignment horizontal="left" wrapText="1"/>
    </xf>
    <xf numFmtId="0" fontId="20" fillId="0" borderId="18" xfId="0" applyFont="1" applyBorder="1" applyAlignment="1">
      <alignment horizontal="left" wrapText="1"/>
    </xf>
    <xf numFmtId="0" fontId="20" fillId="0" borderId="1" xfId="0" applyFont="1" applyBorder="1" applyAlignment="1">
      <alignment horizontal="left" vertical="center" wrapText="1"/>
    </xf>
    <xf numFmtId="0" fontId="20" fillId="0" borderId="18" xfId="0" applyFont="1" applyBorder="1" applyAlignment="1">
      <alignment horizontal="left" vertical="center" wrapText="1"/>
    </xf>
    <xf numFmtId="49" fontId="5" fillId="0" borderId="37" xfId="0" applyNumberFormat="1" applyFont="1" applyBorder="1" applyAlignment="1">
      <alignment horizontal="center" vertical="center"/>
    </xf>
    <xf numFmtId="49" fontId="5" fillId="0" borderId="38" xfId="0" applyNumberFormat="1" applyFont="1" applyBorder="1" applyAlignment="1">
      <alignment horizontal="center" vertical="center"/>
    </xf>
    <xf numFmtId="49" fontId="5" fillId="0" borderId="39" xfId="0" applyNumberFormat="1" applyFont="1" applyBorder="1" applyAlignment="1">
      <alignment horizontal="center" vertical="center"/>
    </xf>
    <xf numFmtId="0" fontId="5" fillId="0" borderId="26" xfId="0" applyFont="1" applyBorder="1" applyAlignment="1">
      <alignment horizontal="center" vertical="center"/>
    </xf>
    <xf numFmtId="0" fontId="5" fillId="0" borderId="32" xfId="0" applyFont="1" applyBorder="1" applyAlignment="1">
      <alignment horizontal="center" vertical="center"/>
    </xf>
    <xf numFmtId="0" fontId="5" fillId="0" borderId="40" xfId="0" applyFont="1" applyBorder="1" applyAlignment="1">
      <alignment horizontal="center" vertical="center"/>
    </xf>
    <xf numFmtId="15" fontId="2" fillId="0" borderId="27" xfId="0" applyNumberFormat="1" applyFont="1" applyBorder="1" applyAlignment="1">
      <alignment horizontal="center" vertical="center"/>
    </xf>
    <xf numFmtId="15" fontId="2" fillId="0" borderId="33" xfId="0" applyNumberFormat="1" applyFont="1" applyBorder="1" applyAlignment="1">
      <alignment horizontal="center" vertical="center"/>
    </xf>
    <xf numFmtId="15" fontId="2" fillId="0" borderId="41" xfId="0" applyNumberFormat="1" applyFont="1" applyBorder="1" applyAlignment="1">
      <alignment horizontal="center" vertical="center"/>
    </xf>
    <xf numFmtId="0" fontId="42" fillId="2" borderId="19" xfId="0" applyFont="1" applyFill="1" applyBorder="1" applyAlignment="1">
      <alignment horizontal="center" vertical="center"/>
    </xf>
    <xf numFmtId="0" fontId="42" fillId="2" borderId="30" xfId="0" applyFont="1" applyFill="1" applyBorder="1" applyAlignment="1">
      <alignment horizontal="center" vertical="center"/>
    </xf>
    <xf numFmtId="0" fontId="0" fillId="0" borderId="30" xfId="0" applyBorder="1" applyAlignment="1">
      <alignment horizontal="center" vertical="center"/>
    </xf>
    <xf numFmtId="0" fontId="0" fillId="0" borderId="35" xfId="0" applyBorder="1" applyAlignment="1">
      <alignment horizontal="center" vertical="center"/>
    </xf>
    <xf numFmtId="0" fontId="1" fillId="2" borderId="19" xfId="0" applyFont="1" applyFill="1" applyBorder="1" applyAlignment="1">
      <alignment horizontal="center" vertical="center" wrapText="1"/>
    </xf>
    <xf numFmtId="0" fontId="1" fillId="2" borderId="30" xfId="0" applyFont="1" applyFill="1" applyBorder="1" applyAlignment="1">
      <alignment horizontal="center" vertical="center" wrapText="1"/>
    </xf>
    <xf numFmtId="0" fontId="1" fillId="2" borderId="35" xfId="0" applyFont="1" applyFill="1" applyBorder="1" applyAlignment="1">
      <alignment horizontal="center" vertical="center" wrapText="1"/>
    </xf>
    <xf numFmtId="0" fontId="20" fillId="0" borderId="2" xfId="0" applyFont="1" applyBorder="1" applyAlignment="1">
      <alignment horizontal="justify" vertical="center" wrapText="1"/>
    </xf>
    <xf numFmtId="0" fontId="20" fillId="0" borderId="30" xfId="0" applyFont="1" applyBorder="1" applyAlignment="1">
      <alignment horizontal="justify" vertical="center" wrapText="1"/>
    </xf>
    <xf numFmtId="0" fontId="20" fillId="0" borderId="35" xfId="0" applyFont="1" applyBorder="1" applyAlignment="1">
      <alignment horizontal="justify" vertical="center" wrapText="1"/>
    </xf>
    <xf numFmtId="0" fontId="2" fillId="0" borderId="21" xfId="0" applyFont="1" applyBorder="1" applyAlignment="1">
      <alignment vertical="top" wrapText="1"/>
    </xf>
    <xf numFmtId="0" fontId="2" fillId="0" borderId="34" xfId="0" applyFont="1" applyBorder="1" applyAlignment="1">
      <alignment vertical="top" wrapText="1"/>
    </xf>
    <xf numFmtId="0" fontId="2" fillId="0" borderId="36" xfId="0" applyFont="1" applyBorder="1" applyAlignment="1">
      <alignment vertical="top" wrapText="1"/>
    </xf>
    <xf numFmtId="0" fontId="2" fillId="0" borderId="2" xfId="0" applyFont="1" applyBorder="1" applyAlignment="1">
      <alignment vertical="top" wrapText="1"/>
    </xf>
    <xf numFmtId="0" fontId="2" fillId="0" borderId="30" xfId="0" applyFont="1" applyBorder="1" applyAlignment="1">
      <alignment vertical="top" wrapText="1"/>
    </xf>
    <xf numFmtId="0" fontId="2" fillId="0" borderId="35" xfId="0" applyFont="1" applyBorder="1" applyAlignment="1">
      <alignment vertical="top" wrapText="1"/>
    </xf>
    <xf numFmtId="0" fontId="0" fillId="0" borderId="2" xfId="0" applyBorder="1" applyAlignment="1">
      <alignment horizontal="center" wrapText="1"/>
    </xf>
    <xf numFmtId="0" fontId="0" fillId="0" borderId="3" xfId="0" applyBorder="1" applyAlignment="1">
      <alignment horizontal="center" wrapText="1"/>
    </xf>
    <xf numFmtId="49" fontId="3" fillId="0" borderId="13" xfId="0" applyNumberFormat="1" applyFont="1" applyBorder="1" applyAlignment="1">
      <alignment horizontal="center" vertical="center"/>
    </xf>
    <xf numFmtId="49" fontId="3" fillId="0" borderId="10" xfId="0" applyNumberFormat="1" applyFont="1" applyBorder="1" applyAlignment="1">
      <alignment horizontal="center" vertical="center"/>
    </xf>
    <xf numFmtId="49" fontId="3" fillId="0" borderId="0" xfId="0" applyNumberFormat="1" applyFont="1" applyAlignment="1">
      <alignment horizontal="center" vertical="center"/>
    </xf>
    <xf numFmtId="49" fontId="3" fillId="0" borderId="6" xfId="0" applyNumberFormat="1" applyFont="1" applyBorder="1" applyAlignment="1">
      <alignment horizontal="center" vertical="center"/>
    </xf>
  </cellXfs>
  <cellStyles count="2">
    <cellStyle name="Hyperlink" xfId="1" builtinId="8"/>
    <cellStyle name="Normal" xfId="0" builtinId="0"/>
  </cellStyles>
  <dxfs count="98">
    <dxf>
      <font>
        <b val="0"/>
        <i val="0"/>
        <strike val="0"/>
        <color rgb="FFFF0000"/>
      </font>
    </dxf>
    <dxf>
      <font>
        <strike val="0"/>
        <color theme="1"/>
      </font>
    </dxf>
    <dxf>
      <font>
        <b val="0"/>
        <i val="0"/>
        <strike val="0"/>
        <color theme="1"/>
      </font>
    </dxf>
    <dxf>
      <font>
        <b/>
        <i val="0"/>
        <strike val="0"/>
        <color theme="9" tint="-0.24994659260841701"/>
      </font>
    </dxf>
    <dxf>
      <font>
        <b val="0"/>
        <i val="0"/>
        <strike val="0"/>
        <color rgb="FFFF0000"/>
      </font>
    </dxf>
    <dxf>
      <font>
        <strike val="0"/>
        <color theme="1"/>
      </font>
    </dxf>
    <dxf>
      <font>
        <b val="0"/>
        <i val="0"/>
        <strike val="0"/>
        <color theme="1"/>
      </font>
    </dxf>
    <dxf>
      <font>
        <b/>
        <i val="0"/>
        <strike val="0"/>
        <color theme="9" tint="-0.24994659260841701"/>
      </font>
    </dxf>
    <dxf>
      <font>
        <b val="0"/>
        <i val="0"/>
        <strike val="0"/>
        <color rgb="FFFF0000"/>
      </font>
    </dxf>
    <dxf>
      <font>
        <strike val="0"/>
        <color theme="1"/>
      </font>
    </dxf>
    <dxf>
      <font>
        <b val="0"/>
        <i val="0"/>
        <strike val="0"/>
        <color theme="1"/>
      </font>
    </dxf>
    <dxf>
      <font>
        <b/>
        <i val="0"/>
        <strike val="0"/>
        <color theme="9" tint="-0.24994659260841701"/>
      </font>
    </dxf>
    <dxf>
      <font>
        <b val="0"/>
        <i val="0"/>
        <strike val="0"/>
        <color rgb="FFFF0000"/>
      </font>
    </dxf>
    <dxf>
      <font>
        <strike val="0"/>
        <color theme="1"/>
      </font>
    </dxf>
    <dxf>
      <font>
        <b val="0"/>
        <i val="0"/>
        <strike val="0"/>
        <color theme="1"/>
      </font>
    </dxf>
    <dxf>
      <font>
        <b/>
        <i val="0"/>
        <strike val="0"/>
        <color theme="9" tint="-0.24994659260841701"/>
      </font>
    </dxf>
    <dxf>
      <font>
        <b val="0"/>
        <i val="0"/>
        <strike val="0"/>
        <color rgb="FFFF0000"/>
      </font>
    </dxf>
    <dxf>
      <font>
        <strike val="0"/>
        <color theme="1"/>
      </font>
    </dxf>
    <dxf>
      <font>
        <b val="0"/>
        <i val="0"/>
        <strike val="0"/>
        <color rgb="FFFF0000"/>
      </font>
    </dxf>
    <dxf>
      <font>
        <strike val="0"/>
        <color theme="1"/>
      </font>
    </dxf>
    <dxf>
      <font>
        <b val="0"/>
        <i val="0"/>
        <strike val="0"/>
        <color rgb="FFFF0000"/>
      </font>
    </dxf>
    <dxf>
      <font>
        <strike val="0"/>
        <color theme="1"/>
      </font>
    </dxf>
    <dxf>
      <font>
        <b val="0"/>
        <i val="0"/>
        <strike val="0"/>
        <color rgb="FFFF0000"/>
      </font>
    </dxf>
    <dxf>
      <font>
        <strike val="0"/>
        <color theme="1"/>
      </font>
    </dxf>
    <dxf>
      <font>
        <b val="0"/>
        <i val="0"/>
        <strike val="0"/>
        <color rgb="FFFF0000"/>
      </font>
    </dxf>
    <dxf>
      <font>
        <strike val="0"/>
        <color theme="1"/>
      </font>
    </dxf>
    <dxf>
      <font>
        <b val="0"/>
        <i val="0"/>
        <strike val="0"/>
        <color rgb="FFFF0000"/>
      </font>
    </dxf>
    <dxf>
      <font>
        <strike val="0"/>
        <color theme="1"/>
      </font>
    </dxf>
    <dxf>
      <font>
        <b val="0"/>
        <i val="0"/>
        <strike val="0"/>
        <color rgb="FFFF0000"/>
      </font>
    </dxf>
    <dxf>
      <font>
        <strike val="0"/>
        <color theme="1"/>
      </font>
    </dxf>
    <dxf>
      <font>
        <b val="0"/>
        <i val="0"/>
        <strike val="0"/>
        <color rgb="FFFF0000"/>
      </font>
    </dxf>
    <dxf>
      <font>
        <strike val="0"/>
        <color theme="1"/>
      </font>
    </dxf>
    <dxf>
      <font>
        <b val="0"/>
        <i val="0"/>
        <strike val="0"/>
        <color rgb="FFFF0000"/>
      </font>
    </dxf>
    <dxf>
      <font>
        <strike val="0"/>
        <color theme="1"/>
      </font>
    </dxf>
    <dxf>
      <font>
        <b val="0"/>
        <i val="0"/>
        <strike val="0"/>
        <color rgb="FFFF0000"/>
      </font>
    </dxf>
    <dxf>
      <font>
        <strike val="0"/>
        <color theme="1"/>
      </font>
    </dxf>
    <dxf>
      <font>
        <b val="0"/>
        <i val="0"/>
        <strike val="0"/>
        <color rgb="FFFF0000"/>
      </font>
    </dxf>
    <dxf>
      <font>
        <strike val="0"/>
        <color theme="1"/>
      </font>
    </dxf>
    <dxf>
      <font>
        <b val="0"/>
        <i val="0"/>
        <strike val="0"/>
        <color rgb="FFFF0000"/>
      </font>
    </dxf>
    <dxf>
      <font>
        <strike val="0"/>
        <color theme="1"/>
      </font>
    </dxf>
    <dxf>
      <font>
        <b val="0"/>
        <i val="0"/>
        <strike val="0"/>
        <color rgb="FFFF0000"/>
      </font>
    </dxf>
    <dxf>
      <font>
        <strike val="0"/>
        <color theme="1"/>
      </font>
    </dxf>
    <dxf>
      <font>
        <b val="0"/>
        <i val="0"/>
        <strike val="0"/>
        <color rgb="FFFF0000"/>
      </font>
    </dxf>
    <dxf>
      <font>
        <strike val="0"/>
        <color theme="1"/>
      </font>
    </dxf>
    <dxf>
      <font>
        <b val="0"/>
        <i val="0"/>
        <strike val="0"/>
        <color rgb="FFFF0000"/>
      </font>
    </dxf>
    <dxf>
      <font>
        <strike val="0"/>
        <color theme="1"/>
      </font>
    </dxf>
    <dxf>
      <font>
        <b val="0"/>
        <i val="0"/>
        <strike val="0"/>
        <color rgb="FFFF0000"/>
      </font>
    </dxf>
    <dxf>
      <font>
        <strike val="0"/>
        <color theme="1"/>
      </font>
    </dxf>
    <dxf>
      <font>
        <b val="0"/>
        <i val="0"/>
        <strike val="0"/>
        <color rgb="FFFF0000"/>
      </font>
    </dxf>
    <dxf>
      <font>
        <strike val="0"/>
        <color theme="1"/>
      </font>
    </dxf>
    <dxf>
      <font>
        <b val="0"/>
        <i val="0"/>
        <strike val="0"/>
        <color rgb="FFFF0000"/>
      </font>
    </dxf>
    <dxf>
      <font>
        <strike val="0"/>
        <color theme="1"/>
      </font>
    </dxf>
    <dxf>
      <font>
        <b val="0"/>
        <i val="0"/>
        <strike val="0"/>
        <color rgb="FFFF0000"/>
      </font>
    </dxf>
    <dxf>
      <font>
        <strike val="0"/>
        <color theme="1"/>
      </font>
    </dxf>
    <dxf>
      <font>
        <b val="0"/>
        <i val="0"/>
        <strike val="0"/>
        <color theme="1"/>
      </font>
    </dxf>
    <dxf>
      <font>
        <b/>
        <i val="0"/>
        <strike val="0"/>
        <color theme="9" tint="-0.24994659260841701"/>
      </font>
    </dxf>
    <dxf>
      <font>
        <b val="0"/>
        <i val="0"/>
        <strike val="0"/>
        <color theme="1"/>
      </font>
    </dxf>
    <dxf>
      <font>
        <b/>
        <i val="0"/>
        <strike val="0"/>
        <color theme="9" tint="-0.24994659260841701"/>
      </font>
    </dxf>
    <dxf>
      <font>
        <b val="0"/>
        <i val="0"/>
        <strike val="0"/>
        <color theme="1"/>
      </font>
    </dxf>
    <dxf>
      <font>
        <b/>
        <i val="0"/>
        <strike val="0"/>
        <color theme="9" tint="-0.24994659260841701"/>
      </font>
    </dxf>
    <dxf>
      <font>
        <b val="0"/>
        <i val="0"/>
        <strike val="0"/>
        <color theme="1"/>
      </font>
    </dxf>
    <dxf>
      <font>
        <b/>
        <i val="0"/>
        <strike val="0"/>
        <color theme="9" tint="-0.24994659260841701"/>
      </font>
    </dxf>
    <dxf>
      <font>
        <b val="0"/>
        <i val="0"/>
        <strike val="0"/>
        <color theme="1"/>
      </font>
    </dxf>
    <dxf>
      <font>
        <b/>
        <i val="0"/>
        <strike val="0"/>
        <color theme="9" tint="-0.24994659260841701"/>
      </font>
    </dxf>
    <dxf>
      <font>
        <b val="0"/>
        <i val="0"/>
        <strike val="0"/>
        <color theme="1"/>
      </font>
    </dxf>
    <dxf>
      <font>
        <b/>
        <i val="0"/>
        <strike val="0"/>
        <color theme="9" tint="-0.24994659260841701"/>
      </font>
    </dxf>
    <dxf>
      <font>
        <b val="0"/>
        <i val="0"/>
        <strike val="0"/>
        <color theme="1"/>
      </font>
    </dxf>
    <dxf>
      <font>
        <b/>
        <i val="0"/>
        <strike val="0"/>
        <color theme="9" tint="-0.24994659260841701"/>
      </font>
    </dxf>
    <dxf>
      <font>
        <b val="0"/>
        <i val="0"/>
        <strike val="0"/>
        <color theme="1"/>
      </font>
    </dxf>
    <dxf>
      <font>
        <b/>
        <i val="0"/>
        <strike val="0"/>
        <color theme="9" tint="-0.24994659260841701"/>
      </font>
    </dxf>
    <dxf>
      <font>
        <b val="0"/>
        <i val="0"/>
        <strike val="0"/>
        <color theme="1"/>
      </font>
    </dxf>
    <dxf>
      <font>
        <b/>
        <i val="0"/>
        <strike val="0"/>
        <color theme="9" tint="-0.24994659260841701"/>
      </font>
    </dxf>
    <dxf>
      <font>
        <b val="0"/>
        <i val="0"/>
        <strike val="0"/>
        <color theme="1"/>
      </font>
    </dxf>
    <dxf>
      <font>
        <b/>
        <i val="0"/>
        <strike val="0"/>
        <color theme="9" tint="-0.24994659260841701"/>
      </font>
    </dxf>
    <dxf>
      <font>
        <b val="0"/>
        <i val="0"/>
        <strike val="0"/>
        <color theme="1"/>
      </font>
    </dxf>
    <dxf>
      <font>
        <b/>
        <i val="0"/>
        <strike val="0"/>
        <color theme="9" tint="-0.24994659260841701"/>
      </font>
    </dxf>
    <dxf>
      <font>
        <b val="0"/>
        <i val="0"/>
        <strike val="0"/>
        <color theme="1"/>
      </font>
    </dxf>
    <dxf>
      <font>
        <b/>
        <i val="0"/>
        <strike val="0"/>
        <color theme="9" tint="-0.24994659260841701"/>
      </font>
    </dxf>
    <dxf>
      <font>
        <b val="0"/>
        <i val="0"/>
        <strike val="0"/>
        <color theme="1"/>
      </font>
    </dxf>
    <dxf>
      <font>
        <b/>
        <i val="0"/>
        <strike val="0"/>
        <color theme="9" tint="-0.24994659260841701"/>
      </font>
    </dxf>
    <dxf>
      <font>
        <b val="0"/>
        <i val="0"/>
        <strike val="0"/>
        <color theme="1"/>
      </font>
    </dxf>
    <dxf>
      <font>
        <b/>
        <i val="0"/>
        <strike val="0"/>
        <color theme="9" tint="-0.24994659260841701"/>
      </font>
    </dxf>
    <dxf>
      <font>
        <b val="0"/>
        <i val="0"/>
        <strike val="0"/>
        <color theme="1"/>
      </font>
    </dxf>
    <dxf>
      <font>
        <b/>
        <i val="0"/>
        <strike val="0"/>
        <color theme="9" tint="-0.24994659260841701"/>
      </font>
    </dxf>
    <dxf>
      <font>
        <b val="0"/>
        <i val="0"/>
        <strike val="0"/>
        <color theme="1"/>
      </font>
    </dxf>
    <dxf>
      <font>
        <b/>
        <i val="0"/>
        <strike val="0"/>
        <color theme="9" tint="-0.24994659260841701"/>
      </font>
    </dxf>
    <dxf>
      <font>
        <b val="0"/>
        <i val="0"/>
        <strike val="0"/>
        <color theme="1"/>
      </font>
    </dxf>
    <dxf>
      <font>
        <b/>
        <i val="0"/>
        <strike val="0"/>
        <color theme="9" tint="-0.24994659260841701"/>
      </font>
    </dxf>
    <dxf>
      <font>
        <b val="0"/>
        <i val="0"/>
        <strike val="0"/>
        <color theme="1"/>
      </font>
    </dxf>
    <dxf>
      <font>
        <b/>
        <i val="0"/>
        <strike val="0"/>
        <color theme="9" tint="-0.24994659260841701"/>
      </font>
    </dxf>
    <dxf>
      <fill>
        <patternFill>
          <bgColor rgb="FFFFFFCC"/>
        </patternFill>
      </fill>
    </dxf>
    <dxf>
      <font>
        <b val="0"/>
        <i val="0"/>
        <strike val="0"/>
        <color rgb="FFFF0000"/>
      </font>
    </dxf>
    <dxf>
      <font>
        <strike val="0"/>
        <color theme="1"/>
      </font>
    </dxf>
    <dxf>
      <font>
        <strike val="0"/>
        <color rgb="FFFF0000"/>
      </font>
    </dxf>
    <dxf>
      <font>
        <b val="0"/>
        <i val="0"/>
        <strike val="0"/>
        <color theme="1"/>
      </font>
    </dxf>
    <dxf>
      <font>
        <b/>
        <i val="0"/>
        <strike val="0"/>
        <color theme="9" tint="-0.24994659260841701"/>
      </font>
    </dxf>
    <dxf>
      <font>
        <b/>
        <i val="0"/>
        <color theme="9" tint="-0.24994659260841701"/>
      </font>
    </dxf>
    <dxf>
      <font>
        <b val="0"/>
        <i val="0"/>
        <strike val="0"/>
        <color theme="1"/>
      </font>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150</xdr:row>
      <xdr:rowOff>0</xdr:rowOff>
    </xdr:from>
    <xdr:to>
      <xdr:col>0</xdr:col>
      <xdr:colOff>0</xdr:colOff>
      <xdr:row>150</xdr:row>
      <xdr:rowOff>0</xdr:rowOff>
    </xdr:to>
    <xdr:sp macro="" textlink="">
      <xdr:nvSpPr>
        <xdr:cNvPr id="1025" name="Line 1">
          <a:extLst>
            <a:ext uri="{FF2B5EF4-FFF2-40B4-BE49-F238E27FC236}">
              <a16:creationId xmlns:a16="http://schemas.microsoft.com/office/drawing/2014/main" id="{E8078132-C90D-C24B-8177-19D3DD53752F}"/>
            </a:ext>
          </a:extLst>
        </xdr:cNvPr>
        <xdr:cNvSpPr>
          <a:spLocks noChangeShapeType="1"/>
        </xdr:cNvSpPr>
      </xdr:nvSpPr>
      <xdr:spPr bwMode="auto">
        <a:xfrm>
          <a:off x="0" y="108673900"/>
          <a:ext cx="0" cy="0"/>
        </a:xfrm>
        <a:prstGeom prst="line">
          <a:avLst/>
        </a:prstGeom>
        <a:noFill/>
        <a:ln w="3053">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library.municode.com/ca/sutter_creek/codes/code_of_ordinances?nodeId=TIT17SU_CH17.16SUD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E189"/>
  <sheetViews>
    <sheetView tabSelected="1" view="pageLayout" zoomScale="89" zoomScaleNormal="100" zoomScalePageLayoutView="89" workbookViewId="0">
      <selection activeCell="B40" sqref="B4:B40"/>
    </sheetView>
  </sheetViews>
  <sheetFormatPr baseColWidth="10" defaultColWidth="10.6640625" defaultRowHeight="16"/>
  <cols>
    <col min="1" max="1" width="26.83203125" style="3" customWidth="1"/>
    <col min="2" max="2" width="84" style="6" customWidth="1"/>
    <col min="3" max="3" width="8.6640625" style="4" bestFit="1" customWidth="1"/>
    <col min="4" max="4" width="33.5" style="4" bestFit="1" customWidth="1"/>
    <col min="5" max="16384" width="10.6640625" style="1"/>
  </cols>
  <sheetData>
    <row r="2" spans="1:4" ht="20">
      <c r="A2" s="33"/>
      <c r="B2" s="99" t="s">
        <v>178</v>
      </c>
      <c r="C2" s="3"/>
      <c r="D2" s="3"/>
    </row>
    <row r="3" spans="1:4" ht="18">
      <c r="A3" s="41"/>
      <c r="B3" s="80"/>
      <c r="C3" s="3"/>
    </row>
    <row r="4" spans="1:4" ht="116" customHeight="1">
      <c r="A4" s="42"/>
      <c r="B4" s="81" t="s">
        <v>570</v>
      </c>
      <c r="C4" s="3"/>
    </row>
    <row r="5" spans="1:4">
      <c r="A5" s="4"/>
      <c r="B5" s="80"/>
      <c r="C5" s="3"/>
    </row>
    <row r="6" spans="1:4">
      <c r="A6" s="33"/>
      <c r="B6" s="109" t="s">
        <v>184</v>
      </c>
      <c r="C6" s="3"/>
    </row>
    <row r="7" spans="1:4">
      <c r="A7" s="33"/>
      <c r="B7" s="80" t="s">
        <v>179</v>
      </c>
      <c r="C7" s="3"/>
    </row>
    <row r="8" spans="1:4" ht="17" customHeight="1">
      <c r="A8" s="33"/>
      <c r="B8" s="80" t="s">
        <v>180</v>
      </c>
      <c r="C8" s="3"/>
    </row>
    <row r="9" spans="1:4" ht="17">
      <c r="B9" s="82" t="s">
        <v>181</v>
      </c>
      <c r="C9" s="45"/>
      <c r="D9" s="45"/>
    </row>
    <row r="10" spans="1:4" ht="17">
      <c r="B10" s="83" t="s">
        <v>182</v>
      </c>
    </row>
    <row r="11" spans="1:4" ht="17">
      <c r="B11" s="83" t="s">
        <v>183</v>
      </c>
    </row>
    <row r="12" spans="1:4" ht="18">
      <c r="B12" s="83" t="s">
        <v>422</v>
      </c>
      <c r="C12" s="42"/>
    </row>
    <row r="13" spans="1:4" ht="18">
      <c r="B13" s="110" t="s">
        <v>571</v>
      </c>
      <c r="C13" s="42"/>
    </row>
    <row r="14" spans="1:4" ht="18">
      <c r="B14" s="83"/>
      <c r="C14" s="42"/>
    </row>
    <row r="15" spans="1:4" ht="38">
      <c r="A15" s="211" t="s">
        <v>568</v>
      </c>
      <c r="B15" s="212" t="s">
        <v>569</v>
      </c>
      <c r="C15" s="42"/>
    </row>
    <row r="16" spans="1:4" ht="30">
      <c r="A16" s="100"/>
      <c r="B16" s="122" t="s">
        <v>673</v>
      </c>
      <c r="C16" s="42"/>
    </row>
    <row r="17" spans="1:4" ht="19" thickBot="1">
      <c r="B17" s="93" t="s">
        <v>428</v>
      </c>
      <c r="C17" s="42"/>
    </row>
    <row r="18" spans="1:4" customFormat="1" ht="23.25" customHeight="1" thickBot="1">
      <c r="A18" s="97" t="s">
        <v>430</v>
      </c>
      <c r="B18" s="230"/>
      <c r="C18" s="4"/>
      <c r="D18" s="4"/>
    </row>
    <row r="19" spans="1:4" customFormat="1">
      <c r="A19" s="97" t="s">
        <v>431</v>
      </c>
      <c r="B19" s="229"/>
      <c r="C19" s="4"/>
      <c r="D19" s="4"/>
    </row>
    <row r="20" spans="1:4" customFormat="1" ht="18">
      <c r="A20" s="213" t="s">
        <v>429</v>
      </c>
      <c r="B20" s="214"/>
      <c r="C20" s="4"/>
      <c r="D20" s="4"/>
    </row>
    <row r="21" spans="1:4" customFormat="1" ht="18">
      <c r="A21" s="215" t="s">
        <v>423</v>
      </c>
      <c r="B21" s="216"/>
      <c r="C21" s="4"/>
      <c r="D21" s="4"/>
    </row>
    <row r="22" spans="1:4" customFormat="1" ht="18">
      <c r="A22" s="215" t="s">
        <v>424</v>
      </c>
      <c r="B22" s="216"/>
      <c r="C22" s="4"/>
      <c r="D22" s="4"/>
    </row>
    <row r="23" spans="1:4" customFormat="1" ht="18">
      <c r="A23" s="217" t="s">
        <v>425</v>
      </c>
      <c r="B23" s="216"/>
      <c r="C23" s="4"/>
      <c r="D23" s="4"/>
    </row>
    <row r="24" spans="1:4" customFormat="1" ht="18">
      <c r="A24" s="217" t="s">
        <v>426</v>
      </c>
      <c r="B24" s="216"/>
      <c r="C24" s="4"/>
      <c r="D24" s="4"/>
    </row>
    <row r="25" spans="1:4" customFormat="1" ht="18">
      <c r="A25" s="218" t="s">
        <v>427</v>
      </c>
      <c r="B25" s="219"/>
      <c r="C25" s="4"/>
      <c r="D25" s="4"/>
    </row>
    <row r="26" spans="1:4" customFormat="1" ht="15.75" customHeight="1">
      <c r="A26" s="217" t="s">
        <v>494</v>
      </c>
      <c r="B26" s="203"/>
    </row>
    <row r="27" spans="1:4" customFormat="1" ht="20" customHeight="1">
      <c r="A27" s="220" t="s">
        <v>495</v>
      </c>
      <c r="B27" s="203"/>
      <c r="D27" s="129"/>
    </row>
    <row r="28" spans="1:4" ht="19" customHeight="1">
      <c r="A28" s="172" t="s">
        <v>499</v>
      </c>
      <c r="B28" s="221"/>
      <c r="D28" s="45"/>
    </row>
    <row r="29" spans="1:4" ht="20" customHeight="1">
      <c r="A29" s="172" t="s">
        <v>498</v>
      </c>
      <c r="B29" s="221"/>
      <c r="C29" s="42"/>
    </row>
    <row r="30" spans="1:4" ht="24" customHeight="1">
      <c r="A30" s="172" t="s">
        <v>496</v>
      </c>
      <c r="B30" s="221"/>
      <c r="C30" s="42"/>
    </row>
    <row r="31" spans="1:4" ht="22" customHeight="1">
      <c r="A31" s="172" t="s">
        <v>497</v>
      </c>
      <c r="B31" s="222"/>
    </row>
    <row r="32" spans="1:4" ht="30">
      <c r="A32" s="223" t="s">
        <v>500</v>
      </c>
      <c r="B32" s="224"/>
      <c r="C32" s="45"/>
      <c r="D32" s="45"/>
    </row>
    <row r="33" spans="1:4" ht="24" customHeight="1">
      <c r="A33" s="225" t="s">
        <v>501</v>
      </c>
      <c r="B33" s="221"/>
      <c r="C33" s="42"/>
      <c r="D33" s="45"/>
    </row>
    <row r="34" spans="1:4" ht="22" customHeight="1">
      <c r="A34" s="172" t="s">
        <v>502</v>
      </c>
      <c r="B34" s="226"/>
    </row>
    <row r="35" spans="1:4" ht="22" customHeight="1">
      <c r="A35" s="172" t="s">
        <v>498</v>
      </c>
      <c r="B35" s="221"/>
    </row>
    <row r="36" spans="1:4" ht="19" customHeight="1">
      <c r="A36" s="172" t="s">
        <v>496</v>
      </c>
      <c r="B36" s="221"/>
      <c r="C36" s="45"/>
      <c r="D36" s="45"/>
    </row>
    <row r="37" spans="1:4" ht="20" customHeight="1">
      <c r="A37" s="172" t="s">
        <v>497</v>
      </c>
      <c r="B37" s="222"/>
      <c r="C37" s="42"/>
    </row>
    <row r="38" spans="1:4" ht="18">
      <c r="A38" s="227" t="s">
        <v>503</v>
      </c>
      <c r="B38" s="203"/>
      <c r="C38" s="42"/>
    </row>
    <row r="39" spans="1:4" ht="22" customHeight="1">
      <c r="A39" s="172" t="s">
        <v>499</v>
      </c>
      <c r="B39" s="221"/>
      <c r="C39" s="42"/>
    </row>
    <row r="40" spans="1:4" ht="21" customHeight="1">
      <c r="A40" s="172" t="s">
        <v>498</v>
      </c>
      <c r="B40" s="221"/>
      <c r="C40" s="42"/>
      <c r="D40" s="45"/>
    </row>
    <row r="41" spans="1:4" ht="21" customHeight="1">
      <c r="A41" s="172" t="s">
        <v>496</v>
      </c>
      <c r="B41" s="221"/>
      <c r="C41" s="42"/>
      <c r="D41" s="45"/>
    </row>
    <row r="42" spans="1:4" ht="20" customHeight="1" thickBot="1">
      <c r="A42" s="173" t="s">
        <v>497</v>
      </c>
      <c r="B42" s="228"/>
      <c r="C42" s="42"/>
    </row>
    <row r="43" spans="1:4" ht="18">
      <c r="A43" s="57"/>
      <c r="B43" s="30"/>
      <c r="C43" s="42"/>
    </row>
    <row r="44" spans="1:4" ht="18">
      <c r="A44" s="46"/>
      <c r="B44" s="44"/>
      <c r="C44" s="42"/>
    </row>
    <row r="45" spans="1:4" ht="18">
      <c r="A45" s="46"/>
      <c r="B45" s="44"/>
      <c r="C45" s="42"/>
    </row>
    <row r="46" spans="1:4" ht="18">
      <c r="A46" s="46"/>
      <c r="B46" s="44"/>
      <c r="C46" s="42"/>
    </row>
    <row r="47" spans="1:4" ht="18">
      <c r="A47" s="46"/>
      <c r="B47" s="44"/>
      <c r="C47" s="42"/>
    </row>
    <row r="48" spans="1:4" ht="18">
      <c r="A48" s="46"/>
      <c r="B48" s="44"/>
      <c r="C48" s="42"/>
    </row>
    <row r="49" spans="1:3" ht="18">
      <c r="A49" s="46"/>
      <c r="B49" s="44"/>
      <c r="C49" s="42"/>
    </row>
    <row r="50" spans="1:3" ht="18">
      <c r="A50" s="46"/>
      <c r="B50" s="44"/>
      <c r="C50" s="42"/>
    </row>
    <row r="51" spans="1:3" ht="18">
      <c r="A51" s="46"/>
      <c r="B51" s="44"/>
      <c r="C51" s="42"/>
    </row>
    <row r="52" spans="1:3" ht="18">
      <c r="A52" s="46"/>
      <c r="B52" s="44"/>
      <c r="C52" s="42"/>
    </row>
    <row r="53" spans="1:3" ht="18">
      <c r="A53" s="46"/>
      <c r="B53" s="44"/>
      <c r="C53" s="42"/>
    </row>
    <row r="54" spans="1:3" ht="18">
      <c r="A54" s="46"/>
      <c r="B54" s="44"/>
      <c r="C54" s="42"/>
    </row>
    <row r="55" spans="1:3" ht="18">
      <c r="A55" s="46"/>
      <c r="B55" s="44"/>
      <c r="C55" s="42"/>
    </row>
    <row r="56" spans="1:3" ht="18">
      <c r="A56" s="46"/>
      <c r="B56" s="44"/>
      <c r="C56" s="42"/>
    </row>
    <row r="57" spans="1:3" ht="18">
      <c r="A57" s="46"/>
      <c r="B57" s="44"/>
      <c r="C57" s="42"/>
    </row>
    <row r="58" spans="1:3" ht="18">
      <c r="A58" s="46"/>
      <c r="B58" s="44"/>
      <c r="C58" s="42"/>
    </row>
    <row r="59" spans="1:3" ht="18">
      <c r="A59" s="46"/>
      <c r="B59" s="44"/>
      <c r="C59" s="42"/>
    </row>
    <row r="60" spans="1:3" ht="18">
      <c r="A60" s="46"/>
      <c r="B60" s="44"/>
      <c r="C60" s="42"/>
    </row>
    <row r="61" spans="1:3" ht="18">
      <c r="A61" s="46"/>
      <c r="B61" s="44"/>
      <c r="C61" s="42"/>
    </row>
    <row r="62" spans="1:3" ht="18">
      <c r="A62" s="46"/>
      <c r="B62" s="44"/>
      <c r="C62" s="42"/>
    </row>
    <row r="63" spans="1:3" ht="18">
      <c r="A63" s="46"/>
      <c r="B63" s="44"/>
      <c r="C63" s="42"/>
    </row>
    <row r="64" spans="1:3" ht="18">
      <c r="A64" s="46"/>
      <c r="B64" s="44"/>
      <c r="C64" s="42"/>
    </row>
    <row r="65" spans="1:5" ht="18">
      <c r="A65" s="46"/>
      <c r="B65" s="44"/>
      <c r="C65" s="42"/>
    </row>
    <row r="66" spans="1:5" ht="18">
      <c r="A66" s="46"/>
      <c r="B66" s="44"/>
      <c r="C66" s="42"/>
    </row>
    <row r="67" spans="1:5" ht="18">
      <c r="A67" s="46"/>
      <c r="B67" s="44"/>
      <c r="C67" s="42"/>
    </row>
    <row r="68" spans="1:5" ht="18">
      <c r="A68" s="46"/>
      <c r="B68" s="44"/>
      <c r="C68" s="42"/>
    </row>
    <row r="69" spans="1:5" ht="18">
      <c r="A69" s="46"/>
      <c r="B69" s="44"/>
      <c r="C69" s="42"/>
    </row>
    <row r="70" spans="1:5" ht="18">
      <c r="A70" s="46"/>
      <c r="B70" s="44"/>
      <c r="C70" s="42"/>
    </row>
    <row r="71" spans="1:5" ht="18">
      <c r="A71" s="46"/>
      <c r="B71" s="44"/>
      <c r="C71" s="42"/>
    </row>
    <row r="72" spans="1:5">
      <c r="A72" s="46"/>
      <c r="B72" s="44"/>
    </row>
    <row r="73" spans="1:5">
      <c r="B73" s="44"/>
    </row>
    <row r="74" spans="1:5">
      <c r="A74" s="264"/>
      <c r="B74" s="264"/>
      <c r="C74" s="45"/>
      <c r="D74" s="45"/>
    </row>
    <row r="75" spans="1:5" ht="18">
      <c r="A75" s="4"/>
      <c r="B75" s="44"/>
      <c r="C75" s="42"/>
      <c r="D75" s="59"/>
      <c r="E75" s="23"/>
    </row>
    <row r="76" spans="1:5" ht="18">
      <c r="B76" s="44"/>
      <c r="C76" s="42"/>
      <c r="D76" s="6"/>
      <c r="E76" s="23"/>
    </row>
    <row r="77" spans="1:5" ht="18">
      <c r="B77" s="44"/>
      <c r="C77" s="42"/>
      <c r="D77" s="47"/>
      <c r="E77" s="24"/>
    </row>
    <row r="78" spans="1:5" ht="18">
      <c r="B78" s="48"/>
      <c r="C78" s="42"/>
      <c r="D78" s="51"/>
      <c r="E78" s="24"/>
    </row>
    <row r="79" spans="1:5" ht="28" customHeight="1">
      <c r="B79" s="44"/>
      <c r="D79" s="51"/>
      <c r="E79" s="24"/>
    </row>
    <row r="80" spans="1:5" ht="75" customHeight="1">
      <c r="B80" s="48"/>
      <c r="D80" s="51"/>
      <c r="E80" s="24"/>
    </row>
    <row r="81" spans="2:5" ht="46" customHeight="1">
      <c r="B81" s="44"/>
      <c r="D81" s="6"/>
      <c r="E81" s="24"/>
    </row>
    <row r="82" spans="2:5" ht="18">
      <c r="B82" s="44"/>
      <c r="C82" s="42"/>
      <c r="D82" s="51"/>
      <c r="E82" s="24"/>
    </row>
    <row r="83" spans="2:5" ht="32" customHeight="1">
      <c r="B83" s="49"/>
      <c r="C83" s="42"/>
      <c r="D83" s="51"/>
      <c r="E83" s="24"/>
    </row>
    <row r="84" spans="2:5" ht="18">
      <c r="B84" s="50"/>
      <c r="C84" s="42"/>
      <c r="D84" s="51"/>
      <c r="E84" s="24"/>
    </row>
    <row r="85" spans="2:5">
      <c r="B85" s="50"/>
      <c r="D85" s="51"/>
      <c r="E85" s="24"/>
    </row>
    <row r="86" spans="2:5">
      <c r="B86" s="50"/>
      <c r="D86" s="51"/>
      <c r="E86" s="24"/>
    </row>
    <row r="87" spans="2:5" ht="18">
      <c r="B87" s="50"/>
      <c r="C87" s="42"/>
      <c r="D87" s="6"/>
      <c r="E87" s="24"/>
    </row>
    <row r="88" spans="2:5" ht="18">
      <c r="B88" s="60"/>
      <c r="C88" s="42"/>
      <c r="D88" s="6"/>
      <c r="E88" s="24"/>
    </row>
    <row r="89" spans="2:5" ht="18">
      <c r="B89" s="48"/>
      <c r="C89" s="42"/>
      <c r="D89" s="51"/>
      <c r="E89" s="24"/>
    </row>
    <row r="90" spans="2:5">
      <c r="B90" s="52"/>
      <c r="D90" s="6"/>
      <c r="E90" s="23"/>
    </row>
    <row r="91" spans="2:5" ht="18">
      <c r="B91" s="61"/>
      <c r="C91" s="42"/>
      <c r="D91" s="6"/>
      <c r="E91" s="23"/>
    </row>
    <row r="92" spans="2:5" ht="18">
      <c r="B92" s="50"/>
      <c r="C92" s="42"/>
      <c r="D92" s="51"/>
      <c r="E92" s="24"/>
    </row>
    <row r="93" spans="2:5" ht="18">
      <c r="B93" s="61"/>
      <c r="C93" s="42"/>
      <c r="D93" s="51"/>
      <c r="E93" s="24"/>
    </row>
    <row r="94" spans="2:5" ht="65" customHeight="1">
      <c r="B94" s="50"/>
      <c r="C94" s="42"/>
      <c r="D94" s="53"/>
      <c r="E94" s="24"/>
    </row>
    <row r="95" spans="2:5" ht="18">
      <c r="B95" s="50"/>
      <c r="C95" s="42"/>
      <c r="D95" s="6"/>
      <c r="E95" s="24"/>
    </row>
    <row r="96" spans="2:5" ht="18">
      <c r="B96" s="50"/>
      <c r="C96" s="42"/>
      <c r="D96" s="6"/>
      <c r="E96" s="24"/>
    </row>
    <row r="97" spans="2:5" ht="18">
      <c r="B97" s="50"/>
      <c r="C97" s="42"/>
      <c r="D97" s="6"/>
      <c r="E97" s="24"/>
    </row>
    <row r="98" spans="2:5" ht="60" customHeight="1">
      <c r="B98" s="50"/>
      <c r="C98" s="42"/>
      <c r="D98" s="6"/>
      <c r="E98" s="24"/>
    </row>
    <row r="99" spans="2:5" ht="46" customHeight="1">
      <c r="B99" s="50"/>
      <c r="C99" s="42"/>
      <c r="D99" s="6"/>
      <c r="E99" s="24"/>
    </row>
    <row r="100" spans="2:5" ht="18">
      <c r="B100" s="50"/>
      <c r="C100" s="42"/>
      <c r="D100" s="6"/>
      <c r="E100" s="24"/>
    </row>
    <row r="101" spans="2:5" ht="18">
      <c r="B101" s="50"/>
      <c r="C101" s="42"/>
      <c r="D101" s="6"/>
      <c r="E101" s="24"/>
    </row>
    <row r="102" spans="2:5" ht="18">
      <c r="B102" s="49"/>
      <c r="C102" s="42"/>
      <c r="D102" s="6"/>
      <c r="E102" s="24"/>
    </row>
    <row r="103" spans="2:5" ht="43" customHeight="1">
      <c r="B103" s="50"/>
      <c r="C103" s="42"/>
      <c r="D103" s="6"/>
      <c r="E103" s="24"/>
    </row>
    <row r="104" spans="2:5" ht="18">
      <c r="B104" s="62"/>
      <c r="C104" s="42"/>
      <c r="D104" s="6"/>
      <c r="E104" s="24"/>
    </row>
    <row r="105" spans="2:5" ht="18">
      <c r="B105" s="63"/>
      <c r="C105" s="56"/>
      <c r="D105" s="51"/>
      <c r="E105" s="24"/>
    </row>
    <row r="106" spans="2:5" ht="45" customHeight="1">
      <c r="B106" s="62"/>
      <c r="C106" s="56"/>
      <c r="D106" s="51"/>
      <c r="E106" s="24"/>
    </row>
    <row r="107" spans="2:5" ht="18">
      <c r="B107" s="64"/>
      <c r="C107" s="56"/>
      <c r="D107" s="51"/>
      <c r="E107" s="24"/>
    </row>
    <row r="108" spans="2:5" ht="18">
      <c r="B108" s="60"/>
      <c r="C108" s="42"/>
      <c r="D108" s="6"/>
      <c r="E108" s="24"/>
    </row>
    <row r="109" spans="2:5" ht="18">
      <c r="B109" s="60"/>
      <c r="C109" s="42"/>
      <c r="D109" s="6"/>
      <c r="E109" s="24"/>
    </row>
    <row r="110" spans="2:5" ht="18">
      <c r="B110" s="60"/>
      <c r="C110" s="42"/>
      <c r="D110" s="6"/>
      <c r="E110" s="24"/>
    </row>
    <row r="111" spans="2:5" ht="18">
      <c r="B111" s="60"/>
      <c r="C111" s="56"/>
      <c r="D111" s="6"/>
      <c r="E111" s="24"/>
    </row>
    <row r="112" spans="2:5" ht="18">
      <c r="B112" s="60"/>
      <c r="C112" s="42"/>
      <c r="D112" s="6"/>
      <c r="E112" s="23"/>
    </row>
    <row r="113" spans="1:5" ht="68" customHeight="1">
      <c r="A113" s="4"/>
      <c r="B113" s="65"/>
      <c r="C113" s="42"/>
      <c r="D113" s="6"/>
      <c r="E113" s="23"/>
    </row>
    <row r="114" spans="1:5" ht="18">
      <c r="B114" s="66"/>
      <c r="C114" s="42"/>
      <c r="D114" s="6"/>
      <c r="E114" s="23"/>
    </row>
    <row r="115" spans="1:5" ht="18">
      <c r="B115" s="66"/>
      <c r="C115" s="42"/>
      <c r="D115" s="6"/>
      <c r="E115" s="23"/>
    </row>
    <row r="116" spans="1:5" ht="18">
      <c r="B116" s="67"/>
      <c r="C116" s="42"/>
      <c r="D116" s="6"/>
      <c r="E116" s="24"/>
    </row>
    <row r="117" spans="1:5" ht="18">
      <c r="A117" s="4"/>
      <c r="B117" s="68"/>
      <c r="C117" s="42"/>
      <c r="D117" s="6"/>
      <c r="E117" s="24"/>
    </row>
    <row r="118" spans="1:5" ht="18">
      <c r="B118" s="67"/>
      <c r="C118" s="42"/>
      <c r="D118" s="6"/>
      <c r="E118" s="24"/>
    </row>
    <row r="119" spans="1:5" ht="18">
      <c r="B119" s="69"/>
      <c r="C119" s="42"/>
      <c r="D119" s="6"/>
      <c r="E119" s="24"/>
    </row>
    <row r="120" spans="1:5" ht="18">
      <c r="B120" s="54"/>
      <c r="C120" s="42"/>
      <c r="D120" s="6"/>
      <c r="E120" s="24"/>
    </row>
    <row r="121" spans="1:5" ht="18">
      <c r="B121" s="70"/>
      <c r="C121" s="42"/>
      <c r="D121" s="6"/>
      <c r="E121" s="24"/>
    </row>
    <row r="122" spans="1:5" ht="18">
      <c r="B122" s="71"/>
      <c r="C122" s="42"/>
      <c r="D122" s="6"/>
      <c r="E122" s="24"/>
    </row>
    <row r="123" spans="1:5" ht="18">
      <c r="B123" s="72"/>
      <c r="C123" s="42"/>
      <c r="D123" s="6"/>
      <c r="E123" s="24"/>
    </row>
    <row r="124" spans="1:5" ht="18">
      <c r="B124" s="72"/>
      <c r="C124" s="42"/>
      <c r="D124" s="51"/>
      <c r="E124" s="23"/>
    </row>
    <row r="125" spans="1:5" ht="18">
      <c r="B125" s="73"/>
      <c r="C125" s="42"/>
      <c r="D125" s="51"/>
      <c r="E125" s="24"/>
    </row>
    <row r="126" spans="1:5" ht="18">
      <c r="B126" s="74"/>
      <c r="C126" s="56"/>
      <c r="D126" s="6"/>
      <c r="E126" s="24"/>
    </row>
    <row r="127" spans="1:5" ht="18">
      <c r="B127" s="74"/>
      <c r="C127" s="56"/>
      <c r="D127" s="6"/>
      <c r="E127" s="24"/>
    </row>
    <row r="128" spans="1:5" ht="18">
      <c r="B128" s="75"/>
      <c r="C128" s="42"/>
      <c r="D128" s="6"/>
      <c r="E128" s="24"/>
    </row>
    <row r="129" spans="1:5" ht="18">
      <c r="B129" s="74"/>
      <c r="C129" s="56"/>
      <c r="D129" s="6"/>
      <c r="E129" s="24"/>
    </row>
    <row r="130" spans="1:5" ht="18">
      <c r="B130" s="75"/>
      <c r="C130" s="42"/>
      <c r="D130" s="6"/>
      <c r="E130" s="24"/>
    </row>
    <row r="131" spans="1:5" ht="18">
      <c r="B131" s="74"/>
      <c r="C131" s="42"/>
      <c r="D131" s="6"/>
      <c r="E131" s="24"/>
    </row>
    <row r="132" spans="1:5" ht="18">
      <c r="B132" s="75"/>
      <c r="C132" s="42"/>
      <c r="D132" s="6"/>
      <c r="E132" s="24"/>
    </row>
    <row r="133" spans="1:5" ht="18">
      <c r="B133" s="76"/>
      <c r="C133" s="42"/>
      <c r="D133" s="6"/>
      <c r="E133" s="24"/>
    </row>
    <row r="134" spans="1:5" ht="18">
      <c r="B134" s="74"/>
      <c r="C134" s="42"/>
      <c r="D134" s="6"/>
      <c r="E134" s="23"/>
    </row>
    <row r="135" spans="1:5" ht="18">
      <c r="B135" s="74"/>
      <c r="C135" s="42"/>
      <c r="D135" s="6"/>
      <c r="E135" s="23"/>
    </row>
    <row r="136" spans="1:5" ht="18">
      <c r="B136" s="74"/>
      <c r="C136" s="42"/>
      <c r="D136" s="6"/>
      <c r="E136" s="23"/>
    </row>
    <row r="137" spans="1:5" ht="18">
      <c r="B137" s="77"/>
      <c r="C137" s="42"/>
      <c r="D137" s="6"/>
      <c r="E137" s="23"/>
    </row>
    <row r="138" spans="1:5" ht="18">
      <c r="B138" s="74"/>
      <c r="C138" s="42"/>
      <c r="D138" s="6"/>
      <c r="E138" s="23"/>
    </row>
    <row r="139" spans="1:5" ht="18">
      <c r="A139" s="4"/>
      <c r="B139" s="74"/>
      <c r="C139" s="42"/>
      <c r="D139" s="6"/>
      <c r="E139" s="24"/>
    </row>
    <row r="140" spans="1:5" ht="18">
      <c r="B140" s="74"/>
      <c r="C140" s="42"/>
      <c r="D140" s="6"/>
      <c r="E140" s="24"/>
    </row>
    <row r="141" spans="1:5" ht="18">
      <c r="B141" s="74"/>
      <c r="C141" s="42"/>
      <c r="D141" s="6"/>
      <c r="E141" s="24"/>
    </row>
    <row r="142" spans="1:5" ht="18" customHeight="1">
      <c r="B142" s="74"/>
      <c r="C142" s="42"/>
      <c r="D142" s="6"/>
      <c r="E142" s="23"/>
    </row>
    <row r="143" spans="1:5" ht="18">
      <c r="B143" s="74"/>
      <c r="C143" s="42"/>
      <c r="D143" s="6"/>
      <c r="E143" s="23"/>
    </row>
    <row r="144" spans="1:5" ht="18">
      <c r="B144" s="74"/>
      <c r="C144" s="42"/>
      <c r="D144" s="6"/>
      <c r="E144" s="23"/>
    </row>
    <row r="145" spans="2:5" ht="18">
      <c r="B145" s="74"/>
      <c r="C145" s="42"/>
      <c r="D145" s="51"/>
      <c r="E145" s="23"/>
    </row>
    <row r="146" spans="2:5" ht="18">
      <c r="B146" s="74"/>
      <c r="C146" s="42"/>
      <c r="D146" s="51"/>
      <c r="E146" s="24"/>
    </row>
    <row r="147" spans="2:5" ht="18">
      <c r="B147" s="74"/>
      <c r="C147" s="42"/>
      <c r="D147" s="6"/>
      <c r="E147" s="24"/>
    </row>
    <row r="148" spans="2:5" ht="18">
      <c r="B148" s="74"/>
      <c r="C148" s="42"/>
      <c r="D148" s="6"/>
      <c r="E148" s="24"/>
    </row>
    <row r="149" spans="2:5" ht="18">
      <c r="B149" s="74"/>
      <c r="C149" s="42"/>
      <c r="D149" s="51"/>
      <c r="E149" s="24"/>
    </row>
    <row r="150" spans="2:5" ht="18">
      <c r="B150" s="74"/>
      <c r="C150" s="42"/>
      <c r="D150" s="6"/>
      <c r="E150" s="24"/>
    </row>
    <row r="151" spans="2:5">
      <c r="B151" s="44"/>
    </row>
    <row r="152" spans="2:5">
      <c r="B152" s="55"/>
      <c r="C152" s="45"/>
      <c r="D152" s="45"/>
    </row>
    <row r="153" spans="2:5" ht="18">
      <c r="C153" s="42"/>
    </row>
    <row r="154" spans="2:5" ht="18">
      <c r="C154" s="42"/>
    </row>
    <row r="155" spans="2:5" ht="18">
      <c r="C155" s="42"/>
    </row>
    <row r="156" spans="2:5" ht="18">
      <c r="C156" s="42"/>
      <c r="D156" s="45"/>
    </row>
    <row r="157" spans="2:5" ht="18">
      <c r="C157" s="42"/>
    </row>
    <row r="158" spans="2:5" ht="18">
      <c r="C158" s="42"/>
    </row>
    <row r="159" spans="2:5" ht="18">
      <c r="C159" s="42"/>
    </row>
    <row r="160" spans="2:5" ht="18">
      <c r="C160" s="42"/>
      <c r="D160" s="58"/>
    </row>
    <row r="161" spans="1:4" ht="18">
      <c r="C161" s="42"/>
      <c r="D161" s="58"/>
    </row>
    <row r="162" spans="1:4" ht="18">
      <c r="C162" s="42"/>
      <c r="D162" s="45"/>
    </row>
    <row r="163" spans="1:4" ht="18">
      <c r="C163" s="42"/>
    </row>
    <row r="164" spans="1:4" ht="18">
      <c r="C164" s="42"/>
      <c r="D164" s="45"/>
    </row>
    <row r="165" spans="1:4" ht="18">
      <c r="C165" s="42"/>
      <c r="D165" s="45"/>
    </row>
    <row r="166" spans="1:4" ht="18">
      <c r="C166" s="42"/>
      <c r="D166" s="45"/>
    </row>
    <row r="167" spans="1:4" ht="18">
      <c r="C167" s="42"/>
    </row>
    <row r="168" spans="1:4" ht="18">
      <c r="C168" s="42"/>
    </row>
    <row r="169" spans="1:4" ht="18">
      <c r="C169" s="42"/>
      <c r="D169" s="45"/>
    </row>
    <row r="170" spans="1:4" ht="18">
      <c r="C170" s="42"/>
    </row>
    <row r="171" spans="1:4" ht="18">
      <c r="C171" s="42"/>
    </row>
    <row r="172" spans="1:4" ht="18">
      <c r="C172" s="42"/>
      <c r="D172" s="45"/>
    </row>
    <row r="173" spans="1:4" ht="18">
      <c r="C173" s="42"/>
    </row>
    <row r="174" spans="1:4" ht="18">
      <c r="B174" s="61"/>
      <c r="C174" s="42"/>
    </row>
    <row r="175" spans="1:4" ht="18">
      <c r="B175" s="61"/>
      <c r="C175" s="42"/>
    </row>
    <row r="176" spans="1:4">
      <c r="A176" s="264"/>
      <c r="B176" s="264"/>
      <c r="C176" s="45"/>
      <c r="D176" s="45"/>
    </row>
    <row r="177" spans="2:3" ht="18">
      <c r="B177" s="78"/>
      <c r="C177" s="42"/>
    </row>
    <row r="178" spans="2:3" ht="18">
      <c r="B178" s="78"/>
      <c r="C178" s="42"/>
    </row>
    <row r="179" spans="2:3" ht="18">
      <c r="B179" s="78"/>
      <c r="C179" s="42"/>
    </row>
    <row r="180" spans="2:3" ht="18">
      <c r="B180" s="78"/>
      <c r="C180" s="42"/>
    </row>
    <row r="181" spans="2:3" ht="18">
      <c r="B181" s="48"/>
      <c r="C181" s="42"/>
    </row>
    <row r="182" spans="2:3" ht="18">
      <c r="B182" s="79"/>
      <c r="C182" s="42"/>
    </row>
    <row r="183" spans="2:3" ht="18">
      <c r="B183" s="61"/>
      <c r="C183" s="41"/>
    </row>
    <row r="184" spans="2:3" ht="18">
      <c r="B184" s="61"/>
      <c r="C184" s="41"/>
    </row>
    <row r="185" spans="2:3" ht="18">
      <c r="B185" s="61"/>
      <c r="C185" s="41"/>
    </row>
    <row r="186" spans="2:3" ht="18">
      <c r="B186" s="61"/>
      <c r="C186" s="41"/>
    </row>
    <row r="187" spans="2:3" ht="18">
      <c r="B187" s="61"/>
      <c r="C187" s="41"/>
    </row>
    <row r="188" spans="2:3" ht="18">
      <c r="B188" s="61"/>
      <c r="C188" s="41"/>
    </row>
    <row r="189" spans="2:3" ht="18">
      <c r="C189" s="42"/>
    </row>
  </sheetData>
  <mergeCells count="2">
    <mergeCell ref="A176:B176"/>
    <mergeCell ref="A74:B74"/>
  </mergeCells>
  <printOptions horizontalCentered="1"/>
  <pageMargins left="0.7" right="0.7" top="0.75" bottom="0.75" header="0.3" footer="0.3"/>
  <pageSetup fitToHeight="0" orientation="landscape" r:id="rId1"/>
  <headerFooter differentOddEven="1">
    <oddHeader>&amp;L&amp;G&amp;C&amp;"Times New Roman,Bold"&amp;18&amp;K000000Town of Loomis Planning Application Compliance Form</oddHeader>
    <oddFooter>&amp;C&amp;"Calibri,Regular"&amp;K000000&amp;P</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4656C6-19D8-6B4D-838D-53CBEDD6B167}">
  <sheetPr>
    <pageSetUpPr fitToPage="1"/>
  </sheetPr>
  <dimension ref="A1:E115"/>
  <sheetViews>
    <sheetView view="pageLayout" zoomScaleNormal="100" workbookViewId="0">
      <selection activeCell="C110" sqref="C110:E112"/>
    </sheetView>
  </sheetViews>
  <sheetFormatPr baseColWidth="10" defaultColWidth="10.83203125" defaultRowHeight="16"/>
  <cols>
    <col min="1" max="1" width="9.83203125" style="3" bestFit="1" customWidth="1"/>
    <col min="2" max="2" width="72" style="6" customWidth="1"/>
    <col min="3" max="3" width="10.83203125" style="4" bestFit="1"/>
    <col min="4" max="4" width="8.6640625" style="4" bestFit="1" customWidth="1"/>
    <col min="5" max="5" width="24" style="4" customWidth="1"/>
    <col min="6" max="16384" width="10.83203125" style="1"/>
  </cols>
  <sheetData>
    <row r="1" spans="1:5" ht="18">
      <c r="A1" s="267"/>
      <c r="B1" s="268"/>
      <c r="C1" s="268"/>
      <c r="D1" s="268"/>
      <c r="E1" s="269"/>
    </row>
    <row r="2" spans="1:5" ht="18">
      <c r="A2" s="270" t="s">
        <v>558</v>
      </c>
      <c r="B2" s="271"/>
      <c r="C2" s="271"/>
      <c r="D2" s="271"/>
      <c r="E2" s="272"/>
    </row>
    <row r="3" spans="1:5" ht="19" customHeight="1" thickBot="1">
      <c r="A3" s="273"/>
      <c r="B3" s="274"/>
      <c r="C3" s="274"/>
      <c r="D3" s="274"/>
      <c r="E3" s="275"/>
    </row>
    <row r="4" spans="1:5" ht="19" customHeight="1">
      <c r="A4" s="174" t="s">
        <v>433</v>
      </c>
      <c r="B4" s="130">
        <f>'Index &amp; Project Information'!B21</f>
        <v>0</v>
      </c>
      <c r="C4" s="175"/>
      <c r="D4" s="175"/>
      <c r="E4" s="176"/>
    </row>
    <row r="5" spans="1:5" ht="19" customHeight="1">
      <c r="A5" s="94" t="s">
        <v>432</v>
      </c>
      <c r="B5" s="177">
        <f>'Index &amp; Project Information'!B22</f>
        <v>0</v>
      </c>
      <c r="C5" s="178"/>
      <c r="D5" s="178"/>
      <c r="E5" s="95"/>
    </row>
    <row r="6" spans="1:5" ht="19" customHeight="1">
      <c r="A6" s="94" t="s">
        <v>434</v>
      </c>
      <c r="B6" s="177">
        <f>'Index &amp; Project Information'!B23</f>
        <v>0</v>
      </c>
      <c r="C6" s="178"/>
      <c r="D6" s="178"/>
      <c r="E6" s="131"/>
    </row>
    <row r="7" spans="1:5" ht="19" customHeight="1">
      <c r="A7" s="94" t="s">
        <v>435</v>
      </c>
      <c r="B7" s="177">
        <f>'Index &amp; Project Information'!B24</f>
        <v>0</v>
      </c>
      <c r="C7" s="178"/>
      <c r="D7" s="178"/>
      <c r="E7" s="132"/>
    </row>
    <row r="8" spans="1:5" ht="19" customHeight="1">
      <c r="A8" s="94" t="s">
        <v>436</v>
      </c>
      <c r="B8" s="177">
        <f>'Index &amp; Project Information'!B25</f>
        <v>0</v>
      </c>
      <c r="C8" s="178"/>
      <c r="D8" s="178"/>
      <c r="E8" s="133"/>
    </row>
    <row r="9" spans="1:5">
      <c r="A9" s="32"/>
      <c r="B9" s="33"/>
      <c r="C9" s="3"/>
      <c r="D9" s="3"/>
      <c r="E9" s="31"/>
    </row>
    <row r="10" spans="1:5" ht="19">
      <c r="A10" s="179" t="s">
        <v>40</v>
      </c>
      <c r="B10" s="33" t="s">
        <v>22</v>
      </c>
      <c r="C10" s="41"/>
      <c r="D10" s="3"/>
      <c r="E10" s="19"/>
    </row>
    <row r="11" spans="1:5" hidden="1">
      <c r="A11" s="181" t="s">
        <v>20</v>
      </c>
      <c r="B11" s="33" t="s">
        <v>177</v>
      </c>
      <c r="C11" s="3"/>
      <c r="D11" s="3"/>
      <c r="E11" s="19"/>
    </row>
    <row r="12" spans="1:5" ht="19">
      <c r="A12" s="180" t="s">
        <v>2</v>
      </c>
      <c r="B12" s="33" t="s">
        <v>19</v>
      </c>
      <c r="C12" s="3"/>
      <c r="D12" s="3"/>
      <c r="E12" s="19"/>
    </row>
    <row r="13" spans="1:5">
      <c r="A13" s="181" t="s">
        <v>20</v>
      </c>
      <c r="B13" s="33" t="s">
        <v>177</v>
      </c>
      <c r="C13" s="3"/>
      <c r="D13" s="3"/>
      <c r="E13" s="19"/>
    </row>
    <row r="14" spans="1:5" ht="17" customHeight="1" thickBot="1">
      <c r="A14" s="28"/>
      <c r="B14" s="29"/>
      <c r="C14" s="5"/>
      <c r="D14" s="5"/>
      <c r="E14" s="20"/>
    </row>
    <row r="15" spans="1:5">
      <c r="A15" s="11"/>
      <c r="B15" s="244" t="s">
        <v>48</v>
      </c>
      <c r="C15" s="8" t="s">
        <v>22</v>
      </c>
      <c r="D15" s="9" t="s">
        <v>19</v>
      </c>
      <c r="E15" s="17" t="s">
        <v>21</v>
      </c>
    </row>
    <row r="16" spans="1:5" ht="17">
      <c r="A16" s="12" t="s">
        <v>49</v>
      </c>
      <c r="B16" s="245" t="s">
        <v>102</v>
      </c>
      <c r="C16" s="136"/>
      <c r="D16" s="137"/>
      <c r="E16" s="21"/>
    </row>
    <row r="17" spans="1:5" ht="17">
      <c r="A17" s="12" t="s">
        <v>50</v>
      </c>
      <c r="B17" s="245" t="s">
        <v>103</v>
      </c>
      <c r="C17" s="136"/>
      <c r="D17" s="138"/>
      <c r="E17" s="21"/>
    </row>
    <row r="18" spans="1:5" ht="17">
      <c r="A18" s="12" t="s">
        <v>51</v>
      </c>
      <c r="B18" s="245" t="s">
        <v>32</v>
      </c>
      <c r="C18" s="136"/>
      <c r="D18" s="138"/>
      <c r="E18" s="21"/>
    </row>
    <row r="19" spans="1:5" ht="17">
      <c r="A19" s="12" t="s">
        <v>52</v>
      </c>
      <c r="B19" s="245" t="s">
        <v>54</v>
      </c>
      <c r="C19" s="136"/>
      <c r="D19" s="138"/>
      <c r="E19" s="21"/>
    </row>
    <row r="20" spans="1:5" ht="17">
      <c r="A20" s="12" t="s">
        <v>53</v>
      </c>
      <c r="B20" s="245" t="s">
        <v>55</v>
      </c>
      <c r="C20" s="136"/>
      <c r="D20" s="138"/>
      <c r="E20" s="21"/>
    </row>
    <row r="21" spans="1:5">
      <c r="A21" s="103"/>
      <c r="B21" s="244" t="s">
        <v>56</v>
      </c>
      <c r="C21" s="8" t="s">
        <v>22</v>
      </c>
      <c r="D21" s="9" t="s">
        <v>19</v>
      </c>
      <c r="E21" s="17" t="s">
        <v>21</v>
      </c>
    </row>
    <row r="22" spans="1:5" ht="17">
      <c r="A22" s="35" t="s">
        <v>0</v>
      </c>
      <c r="B22" s="245" t="s">
        <v>57</v>
      </c>
      <c r="C22" s="136"/>
      <c r="D22" s="138"/>
      <c r="E22" s="21"/>
    </row>
    <row r="23" spans="1:5" ht="17">
      <c r="A23" s="35" t="s">
        <v>1</v>
      </c>
      <c r="B23" s="241" t="s">
        <v>58</v>
      </c>
      <c r="C23" s="136"/>
      <c r="D23" s="138"/>
      <c r="E23" s="21"/>
    </row>
    <row r="24" spans="1:5" ht="75">
      <c r="A24" s="35" t="s">
        <v>59</v>
      </c>
      <c r="B24" s="241" t="s">
        <v>67</v>
      </c>
      <c r="C24" s="136"/>
      <c r="D24" s="138"/>
      <c r="E24" s="21"/>
    </row>
    <row r="25" spans="1:5" ht="45">
      <c r="A25" s="35" t="s">
        <v>60</v>
      </c>
      <c r="B25" s="241" t="s">
        <v>68</v>
      </c>
      <c r="C25" s="136"/>
      <c r="D25" s="138"/>
      <c r="E25" s="21"/>
    </row>
    <row r="26" spans="1:5" ht="75">
      <c r="A26" s="35" t="s">
        <v>69</v>
      </c>
      <c r="B26" s="241" t="s">
        <v>71</v>
      </c>
      <c r="C26" s="139"/>
      <c r="D26" s="138"/>
      <c r="E26" s="21"/>
    </row>
    <row r="27" spans="1:5" ht="90">
      <c r="A27" s="35" t="s">
        <v>70</v>
      </c>
      <c r="B27" s="241" t="s">
        <v>72</v>
      </c>
      <c r="C27" s="136"/>
      <c r="D27" s="138"/>
      <c r="E27" s="21"/>
    </row>
    <row r="28" spans="1:5" ht="60">
      <c r="A28" s="35" t="s">
        <v>61</v>
      </c>
      <c r="B28" s="241" t="s">
        <v>73</v>
      </c>
      <c r="C28" s="136"/>
      <c r="D28" s="138"/>
      <c r="E28" s="21"/>
    </row>
    <row r="29" spans="1:5" ht="45">
      <c r="A29" s="35" t="s">
        <v>62</v>
      </c>
      <c r="B29" s="241" t="s">
        <v>821</v>
      </c>
      <c r="C29" s="140"/>
      <c r="D29" s="140"/>
      <c r="E29" s="25"/>
    </row>
    <row r="30" spans="1:5" ht="30">
      <c r="A30" s="35" t="s">
        <v>63</v>
      </c>
      <c r="B30" s="241" t="s">
        <v>74</v>
      </c>
      <c r="C30" s="140"/>
      <c r="D30" s="138"/>
      <c r="E30" s="21"/>
    </row>
    <row r="31" spans="1:5" ht="135">
      <c r="A31" s="35" t="s">
        <v>64</v>
      </c>
      <c r="B31" s="241" t="s">
        <v>75</v>
      </c>
      <c r="C31" s="140"/>
      <c r="D31" s="140"/>
      <c r="E31" s="21"/>
    </row>
    <row r="32" spans="1:5" ht="30">
      <c r="A32" s="35" t="s">
        <v>65</v>
      </c>
      <c r="B32" s="241" t="s">
        <v>76</v>
      </c>
      <c r="C32" s="140"/>
      <c r="D32" s="138"/>
      <c r="E32" s="21"/>
    </row>
    <row r="33" spans="1:5" ht="17">
      <c r="A33" s="35" t="s">
        <v>66</v>
      </c>
      <c r="B33" s="241" t="s">
        <v>77</v>
      </c>
      <c r="C33" s="136"/>
      <c r="D33" s="138"/>
      <c r="E33" s="21"/>
    </row>
    <row r="34" spans="1:5" ht="43" customHeight="1">
      <c r="A34" s="35" t="s">
        <v>3</v>
      </c>
      <c r="B34" s="241" t="s">
        <v>78</v>
      </c>
      <c r="C34" s="136"/>
      <c r="D34" s="140"/>
      <c r="E34" s="21"/>
    </row>
    <row r="35" spans="1:5">
      <c r="A35" s="108"/>
      <c r="B35" s="135" t="s">
        <v>79</v>
      </c>
      <c r="C35" s="10" t="s">
        <v>22</v>
      </c>
      <c r="D35" s="107" t="s">
        <v>19</v>
      </c>
      <c r="E35" s="18" t="s">
        <v>21</v>
      </c>
    </row>
    <row r="36" spans="1:5" ht="90">
      <c r="A36" s="35" t="s">
        <v>0</v>
      </c>
      <c r="B36" s="241" t="s">
        <v>80</v>
      </c>
      <c r="C36" s="136"/>
      <c r="D36" s="138"/>
      <c r="E36" s="21"/>
    </row>
    <row r="37" spans="1:5" ht="90">
      <c r="A37" s="35" t="s">
        <v>1</v>
      </c>
      <c r="B37" s="243" t="s">
        <v>81</v>
      </c>
      <c r="C37" s="140"/>
      <c r="D37" s="138"/>
      <c r="E37" s="21"/>
    </row>
    <row r="38" spans="1:5">
      <c r="A38" s="103"/>
      <c r="B38" s="135" t="s">
        <v>82</v>
      </c>
      <c r="C38" s="8" t="s">
        <v>22</v>
      </c>
      <c r="D38" s="9" t="s">
        <v>19</v>
      </c>
      <c r="E38" s="17" t="s">
        <v>21</v>
      </c>
    </row>
    <row r="39" spans="1:5" ht="17">
      <c r="A39" s="104" t="s">
        <v>0</v>
      </c>
      <c r="B39" s="241" t="s">
        <v>83</v>
      </c>
      <c r="C39" s="136"/>
      <c r="D39" s="138"/>
      <c r="E39" s="21"/>
    </row>
    <row r="40" spans="1:5" ht="17">
      <c r="A40" s="104" t="s">
        <v>1</v>
      </c>
      <c r="B40" s="241" t="s">
        <v>84</v>
      </c>
      <c r="C40" s="136"/>
      <c r="D40" s="138"/>
      <c r="E40" s="21"/>
    </row>
    <row r="41" spans="1:5" ht="30">
      <c r="A41" s="104" t="s">
        <v>2</v>
      </c>
      <c r="B41" s="241" t="s">
        <v>85</v>
      </c>
      <c r="C41" s="136"/>
      <c r="D41" s="138"/>
      <c r="E41" s="21"/>
    </row>
    <row r="42" spans="1:5" ht="30">
      <c r="A42" s="104" t="s">
        <v>3</v>
      </c>
      <c r="B42" s="241" t="s">
        <v>86</v>
      </c>
      <c r="C42" s="136"/>
      <c r="D42" s="138"/>
      <c r="E42" s="21"/>
    </row>
    <row r="43" spans="1:5" ht="17">
      <c r="A43" s="104" t="s">
        <v>4</v>
      </c>
      <c r="B43" s="241" t="s">
        <v>87</v>
      </c>
      <c r="C43" s="136"/>
      <c r="D43" s="138"/>
      <c r="E43" s="21"/>
    </row>
    <row r="44" spans="1:5" ht="30">
      <c r="A44" s="104" t="s">
        <v>5</v>
      </c>
      <c r="B44" s="241" t="s">
        <v>88</v>
      </c>
      <c r="C44" s="136"/>
      <c r="D44" s="138"/>
      <c r="E44" s="21"/>
    </row>
    <row r="45" spans="1:5" ht="105">
      <c r="A45" s="104" t="s">
        <v>6</v>
      </c>
      <c r="B45" s="241" t="s">
        <v>89</v>
      </c>
      <c r="C45" s="136"/>
      <c r="D45" s="138"/>
      <c r="E45" s="21"/>
    </row>
    <row r="46" spans="1:5" ht="60">
      <c r="A46" s="104" t="s">
        <v>7</v>
      </c>
      <c r="B46" s="241" t="s">
        <v>90</v>
      </c>
      <c r="C46" s="136"/>
      <c r="D46" s="138"/>
      <c r="E46" s="21"/>
    </row>
    <row r="47" spans="1:5" ht="45">
      <c r="A47" s="104" t="s">
        <v>8</v>
      </c>
      <c r="B47" s="241" t="s">
        <v>91</v>
      </c>
      <c r="C47" s="136"/>
      <c r="D47" s="138"/>
      <c r="E47" s="21"/>
    </row>
    <row r="48" spans="1:5" ht="45">
      <c r="A48" s="104" t="s">
        <v>9</v>
      </c>
      <c r="B48" s="241" t="s">
        <v>92</v>
      </c>
      <c r="C48" s="136"/>
      <c r="D48" s="138"/>
      <c r="E48" s="21"/>
    </row>
    <row r="49" spans="1:5" ht="17">
      <c r="A49" s="104" t="s">
        <v>10</v>
      </c>
      <c r="B49" s="241" t="s">
        <v>93</v>
      </c>
      <c r="C49" s="136"/>
      <c r="D49" s="138"/>
      <c r="E49" s="21"/>
    </row>
    <row r="50" spans="1:5" ht="75">
      <c r="A50" s="104" t="s">
        <v>11</v>
      </c>
      <c r="B50" s="241" t="s">
        <v>94</v>
      </c>
      <c r="C50" s="136"/>
      <c r="D50" s="138"/>
      <c r="E50" s="21"/>
    </row>
    <row r="51" spans="1:5" ht="90">
      <c r="A51" s="104" t="s">
        <v>12</v>
      </c>
      <c r="B51" s="241" t="s">
        <v>95</v>
      </c>
      <c r="C51" s="136"/>
      <c r="D51" s="138"/>
      <c r="E51" s="21"/>
    </row>
    <row r="52" spans="1:5" ht="60">
      <c r="A52" s="104" t="s">
        <v>18</v>
      </c>
      <c r="B52" s="241" t="s">
        <v>97</v>
      </c>
      <c r="C52" s="136"/>
      <c r="D52" s="138"/>
      <c r="E52" s="21"/>
    </row>
    <row r="53" spans="1:5" ht="30">
      <c r="A53" s="104" t="s">
        <v>13</v>
      </c>
      <c r="B53" s="241" t="s">
        <v>96</v>
      </c>
      <c r="C53" s="136"/>
      <c r="D53" s="138"/>
      <c r="E53" s="21"/>
    </row>
    <row r="54" spans="1:5" ht="30">
      <c r="A54" s="104" t="s">
        <v>14</v>
      </c>
      <c r="B54" s="241" t="s">
        <v>98</v>
      </c>
      <c r="C54" s="136"/>
      <c r="D54" s="138"/>
      <c r="E54" s="21"/>
    </row>
    <row r="55" spans="1:5" ht="60">
      <c r="A55" s="104" t="s">
        <v>15</v>
      </c>
      <c r="B55" s="241" t="s">
        <v>99</v>
      </c>
      <c r="C55" s="239"/>
      <c r="D55" s="138"/>
      <c r="E55" s="21"/>
    </row>
    <row r="56" spans="1:5" ht="35" customHeight="1">
      <c r="A56" s="104" t="s">
        <v>16</v>
      </c>
      <c r="B56" s="241" t="s">
        <v>100</v>
      </c>
      <c r="C56" s="136"/>
      <c r="D56" s="138"/>
      <c r="E56" s="21"/>
    </row>
    <row r="57" spans="1:5" ht="45">
      <c r="A57" s="104" t="s">
        <v>17</v>
      </c>
      <c r="B57" s="241" t="s">
        <v>101</v>
      </c>
      <c r="C57" s="140"/>
      <c r="D57" s="140"/>
      <c r="E57" s="21"/>
    </row>
    <row r="58" spans="1:5" ht="15.75" customHeight="1">
      <c r="A58" s="108"/>
      <c r="B58" s="135" t="s">
        <v>674</v>
      </c>
      <c r="C58" s="10" t="s">
        <v>22</v>
      </c>
      <c r="D58" s="10" t="s">
        <v>19</v>
      </c>
      <c r="E58" s="18" t="s">
        <v>21</v>
      </c>
    </row>
    <row r="59" spans="1:5" ht="30">
      <c r="A59" s="128" t="s">
        <v>0</v>
      </c>
      <c r="B59" s="241" t="s">
        <v>680</v>
      </c>
      <c r="C59" s="237"/>
      <c r="D59" s="236"/>
      <c r="E59" s="123"/>
    </row>
    <row r="60" spans="1:5" ht="30">
      <c r="A60" s="35" t="s">
        <v>1</v>
      </c>
      <c r="B60" s="241" t="s">
        <v>681</v>
      </c>
      <c r="C60" s="237"/>
      <c r="D60" s="236"/>
      <c r="E60" s="21"/>
    </row>
    <row r="61" spans="1:5" ht="45">
      <c r="A61" s="35" t="s">
        <v>675</v>
      </c>
      <c r="B61" s="241" t="s">
        <v>682</v>
      </c>
      <c r="C61" s="237"/>
      <c r="D61" s="236"/>
      <c r="E61" s="21"/>
    </row>
    <row r="62" spans="1:5" ht="45">
      <c r="A62" s="35" t="s">
        <v>676</v>
      </c>
      <c r="B62" s="241" t="s">
        <v>683</v>
      </c>
      <c r="C62" s="237"/>
      <c r="D62" s="236"/>
      <c r="E62" s="21"/>
    </row>
    <row r="63" spans="1:5" ht="45">
      <c r="A63" s="35" t="s">
        <v>677</v>
      </c>
      <c r="B63" s="241" t="s">
        <v>822</v>
      </c>
      <c r="C63" s="237"/>
      <c r="D63" s="236"/>
      <c r="E63" s="21"/>
    </row>
    <row r="64" spans="1:5" ht="17">
      <c r="A64" s="35" t="s">
        <v>678</v>
      </c>
      <c r="B64" s="241" t="s">
        <v>684</v>
      </c>
      <c r="C64" s="237"/>
      <c r="D64" s="236"/>
      <c r="E64" s="123"/>
    </row>
    <row r="65" spans="1:5" ht="17">
      <c r="A65" s="35" t="s">
        <v>679</v>
      </c>
      <c r="B65" s="241" t="s">
        <v>685</v>
      </c>
      <c r="C65" s="237"/>
      <c r="D65" s="236"/>
      <c r="E65" s="123"/>
    </row>
    <row r="66" spans="1:5" ht="30">
      <c r="A66" s="35" t="s">
        <v>824</v>
      </c>
      <c r="B66" s="241" t="s">
        <v>687</v>
      </c>
      <c r="C66" s="237"/>
      <c r="D66" s="236"/>
      <c r="E66" s="123"/>
    </row>
    <row r="67" spans="1:5" ht="45">
      <c r="A67" s="35" t="s">
        <v>823</v>
      </c>
      <c r="B67" s="241" t="s">
        <v>688</v>
      </c>
      <c r="C67" s="237"/>
      <c r="D67" s="236"/>
      <c r="E67" s="123"/>
    </row>
    <row r="68" spans="1:5" ht="45">
      <c r="A68" s="35" t="s">
        <v>686</v>
      </c>
      <c r="B68" s="241" t="s">
        <v>689</v>
      </c>
      <c r="C68" s="237"/>
      <c r="D68" s="236"/>
      <c r="E68" s="123"/>
    </row>
    <row r="69" spans="1:5" ht="17">
      <c r="A69" s="35" t="s">
        <v>695</v>
      </c>
      <c r="B69" s="241" t="s">
        <v>690</v>
      </c>
      <c r="C69" s="237"/>
      <c r="D69" s="236"/>
      <c r="E69" s="123"/>
    </row>
    <row r="70" spans="1:5" ht="30">
      <c r="A70" s="35" t="s">
        <v>696</v>
      </c>
      <c r="B70" s="241" t="s">
        <v>691</v>
      </c>
      <c r="C70" s="237"/>
      <c r="D70" s="236"/>
      <c r="E70" s="123"/>
    </row>
    <row r="71" spans="1:5" ht="45">
      <c r="A71" s="35" t="s">
        <v>697</v>
      </c>
      <c r="B71" s="241" t="s">
        <v>692</v>
      </c>
      <c r="C71" s="237"/>
      <c r="D71" s="236"/>
      <c r="E71" s="21"/>
    </row>
    <row r="72" spans="1:5" ht="30">
      <c r="A72" s="35" t="s">
        <v>698</v>
      </c>
      <c r="B72" s="241" t="s">
        <v>693</v>
      </c>
      <c r="C72" s="140"/>
      <c r="D72" s="140"/>
      <c r="E72" s="21"/>
    </row>
    <row r="73" spans="1:5" ht="17">
      <c r="A73" s="35" t="s">
        <v>699</v>
      </c>
      <c r="B73" s="241" t="s">
        <v>694</v>
      </c>
      <c r="C73" s="237"/>
      <c r="D73" s="236"/>
      <c r="E73" s="21"/>
    </row>
    <row r="74" spans="1:5" ht="75">
      <c r="A74" s="35" t="s">
        <v>700</v>
      </c>
      <c r="B74" s="241" t="s">
        <v>703</v>
      </c>
      <c r="C74" s="140"/>
      <c r="D74" s="140"/>
      <c r="E74" s="21"/>
    </row>
    <row r="75" spans="1:5" ht="60">
      <c r="A75" s="35" t="s">
        <v>701</v>
      </c>
      <c r="B75" s="241" t="s">
        <v>704</v>
      </c>
      <c r="C75" s="140"/>
      <c r="D75" s="238"/>
      <c r="E75" s="21"/>
    </row>
    <row r="76" spans="1:5" ht="45">
      <c r="A76" s="35" t="s">
        <v>702</v>
      </c>
      <c r="B76" s="241" t="s">
        <v>705</v>
      </c>
      <c r="C76" s="140"/>
      <c r="D76" s="238"/>
      <c r="E76" s="21"/>
    </row>
    <row r="77" spans="1:5" ht="45">
      <c r="A77" s="35" t="s">
        <v>706</v>
      </c>
      <c r="B77" s="241" t="s">
        <v>707</v>
      </c>
      <c r="C77" s="140"/>
      <c r="D77" s="238"/>
      <c r="E77" s="21"/>
    </row>
    <row r="78" spans="1:5" ht="75">
      <c r="A78" s="35" t="s">
        <v>2</v>
      </c>
      <c r="B78" s="241" t="s">
        <v>708</v>
      </c>
      <c r="C78" s="237"/>
      <c r="D78" s="236"/>
      <c r="E78" s="123"/>
    </row>
    <row r="79" spans="1:5">
      <c r="A79" s="265" t="s">
        <v>104</v>
      </c>
      <c r="B79" s="266"/>
      <c r="C79" s="8" t="s">
        <v>22</v>
      </c>
      <c r="D79" s="9" t="s">
        <v>19</v>
      </c>
      <c r="E79" s="17" t="s">
        <v>21</v>
      </c>
    </row>
    <row r="80" spans="1:5" ht="17">
      <c r="A80" s="104">
        <v>36.01</v>
      </c>
      <c r="B80" s="245" t="s">
        <v>109</v>
      </c>
      <c r="C80" s="237"/>
      <c r="D80" s="236"/>
      <c r="E80" s="21"/>
    </row>
    <row r="81" spans="1:5" ht="17">
      <c r="A81" s="105" t="s">
        <v>105</v>
      </c>
      <c r="B81" s="245" t="s">
        <v>110</v>
      </c>
      <c r="C81" s="237"/>
      <c r="D81" s="236"/>
      <c r="E81" s="21"/>
    </row>
    <row r="82" spans="1:5" ht="17">
      <c r="A82" s="105" t="s">
        <v>106</v>
      </c>
      <c r="B82" s="245" t="s">
        <v>111</v>
      </c>
      <c r="C82" s="237"/>
      <c r="D82" s="236"/>
      <c r="E82" s="21"/>
    </row>
    <row r="83" spans="1:5" ht="17">
      <c r="A83" s="105" t="s">
        <v>107</v>
      </c>
      <c r="B83" s="64" t="s">
        <v>113</v>
      </c>
      <c r="C83" s="140"/>
      <c r="D83" s="138"/>
      <c r="E83" s="21"/>
    </row>
    <row r="84" spans="1:5" ht="17">
      <c r="A84" s="105" t="s">
        <v>108</v>
      </c>
      <c r="B84" s="245" t="s">
        <v>112</v>
      </c>
      <c r="C84" s="140"/>
      <c r="D84" s="138"/>
      <c r="E84" s="21"/>
    </row>
    <row r="85" spans="1:5" ht="17">
      <c r="A85" s="105" t="s">
        <v>114</v>
      </c>
      <c r="B85" s="245" t="s">
        <v>119</v>
      </c>
      <c r="C85" s="237"/>
      <c r="D85" s="236"/>
      <c r="E85" s="21"/>
    </row>
    <row r="86" spans="1:5" ht="17">
      <c r="A86" s="105" t="s">
        <v>115</v>
      </c>
      <c r="B86" s="245" t="s">
        <v>120</v>
      </c>
      <c r="C86" s="237"/>
      <c r="D86" s="236"/>
      <c r="E86" s="21"/>
    </row>
    <row r="87" spans="1:5" ht="17">
      <c r="A87" s="105" t="s">
        <v>116</v>
      </c>
      <c r="B87" s="245" t="s">
        <v>121</v>
      </c>
      <c r="C87" s="237"/>
      <c r="D87" s="236"/>
      <c r="E87" s="21"/>
    </row>
    <row r="88" spans="1:5" ht="17">
      <c r="A88" s="105" t="s">
        <v>117</v>
      </c>
      <c r="B88" s="245" t="s">
        <v>122</v>
      </c>
      <c r="C88" s="237"/>
      <c r="D88" s="236"/>
      <c r="E88" s="21"/>
    </row>
    <row r="89" spans="1:5" ht="17">
      <c r="A89" s="105" t="s">
        <v>118</v>
      </c>
      <c r="B89" s="245" t="s">
        <v>123</v>
      </c>
      <c r="C89" s="237"/>
      <c r="D89" s="236"/>
      <c r="E89" s="21"/>
    </row>
    <row r="90" spans="1:5" ht="17">
      <c r="A90" s="105" t="s">
        <v>124</v>
      </c>
      <c r="B90" s="245" t="s">
        <v>125</v>
      </c>
      <c r="C90" s="140"/>
      <c r="D90" s="238"/>
      <c r="E90" s="21"/>
    </row>
    <row r="91" spans="1:5" ht="17">
      <c r="A91" s="105" t="s">
        <v>126</v>
      </c>
      <c r="B91" s="245" t="s">
        <v>127</v>
      </c>
      <c r="C91" s="140"/>
      <c r="D91" s="238"/>
      <c r="E91" s="21"/>
    </row>
    <row r="92" spans="1:5" ht="17">
      <c r="A92" s="105" t="s">
        <v>128</v>
      </c>
      <c r="B92" s="245" t="s">
        <v>129</v>
      </c>
      <c r="C92" s="239"/>
      <c r="D92" s="138"/>
      <c r="E92" s="21"/>
    </row>
    <row r="93" spans="1:5" ht="17">
      <c r="A93" s="105" t="s">
        <v>130</v>
      </c>
      <c r="B93" s="245" t="s">
        <v>132</v>
      </c>
      <c r="C93" s="239"/>
      <c r="D93" s="138"/>
      <c r="E93" s="21"/>
    </row>
    <row r="94" spans="1:5" ht="17">
      <c r="A94" s="105" t="s">
        <v>131</v>
      </c>
      <c r="B94" s="245" t="s">
        <v>133</v>
      </c>
      <c r="C94" s="239"/>
      <c r="D94" s="138"/>
      <c r="E94" s="21"/>
    </row>
    <row r="95" spans="1:5" ht="17">
      <c r="A95" s="105" t="s">
        <v>134</v>
      </c>
      <c r="B95" s="245" t="s">
        <v>825</v>
      </c>
      <c r="C95" s="140"/>
      <c r="D95" s="238"/>
      <c r="E95" s="21"/>
    </row>
    <row r="96" spans="1:5" ht="17">
      <c r="A96" s="105" t="s">
        <v>135</v>
      </c>
      <c r="B96" s="245" t="s">
        <v>826</v>
      </c>
      <c r="C96" s="140"/>
      <c r="D96" s="238"/>
      <c r="E96" s="21"/>
    </row>
    <row r="97" spans="1:5" ht="17">
      <c r="A97" s="105" t="s">
        <v>136</v>
      </c>
      <c r="B97" s="245" t="s">
        <v>141</v>
      </c>
      <c r="C97" s="140"/>
      <c r="D97" s="238"/>
      <c r="E97" s="21"/>
    </row>
    <row r="98" spans="1:5" ht="17">
      <c r="A98" s="105" t="s">
        <v>137</v>
      </c>
      <c r="B98" s="245" t="s">
        <v>140</v>
      </c>
      <c r="C98" s="239"/>
      <c r="D98" s="138"/>
      <c r="E98" s="21"/>
    </row>
    <row r="99" spans="1:5" ht="17">
      <c r="A99" s="105" t="s">
        <v>138</v>
      </c>
      <c r="B99" s="245" t="s">
        <v>139</v>
      </c>
      <c r="C99" s="239"/>
      <c r="D99" s="138"/>
      <c r="E99" s="21"/>
    </row>
    <row r="100" spans="1:5" ht="17">
      <c r="A100" s="105" t="s">
        <v>142</v>
      </c>
      <c r="B100" s="245" t="s">
        <v>145</v>
      </c>
      <c r="C100" s="239"/>
      <c r="D100" s="138"/>
      <c r="E100" s="21"/>
    </row>
    <row r="101" spans="1:5" ht="17">
      <c r="A101" s="105" t="s">
        <v>143</v>
      </c>
      <c r="B101" s="245" t="s">
        <v>146</v>
      </c>
      <c r="C101" s="140"/>
      <c r="D101" s="238"/>
      <c r="E101" s="21"/>
    </row>
    <row r="102" spans="1:5" ht="17">
      <c r="A102" s="105" t="s">
        <v>144</v>
      </c>
      <c r="B102" s="245" t="s">
        <v>176</v>
      </c>
      <c r="C102" s="140"/>
      <c r="D102" s="238"/>
      <c r="E102" s="21"/>
    </row>
    <row r="103" spans="1:5" ht="17">
      <c r="A103" s="105" t="s">
        <v>147</v>
      </c>
      <c r="B103" s="245" t="s">
        <v>150</v>
      </c>
      <c r="C103" s="239"/>
      <c r="D103" s="138"/>
      <c r="E103" s="21"/>
    </row>
    <row r="104" spans="1:5" ht="17">
      <c r="A104" s="105" t="s">
        <v>148</v>
      </c>
      <c r="B104" s="245" t="s">
        <v>151</v>
      </c>
      <c r="C104" s="140"/>
      <c r="D104" s="238"/>
      <c r="E104" s="21"/>
    </row>
    <row r="105" spans="1:5" ht="17">
      <c r="A105" s="105" t="s">
        <v>149</v>
      </c>
      <c r="B105" s="245" t="s">
        <v>152</v>
      </c>
      <c r="C105" s="140"/>
      <c r="D105" s="238"/>
      <c r="E105" s="21"/>
    </row>
    <row r="106" spans="1:5" ht="17">
      <c r="A106" s="105" t="s">
        <v>153</v>
      </c>
      <c r="B106" s="245" t="s">
        <v>159</v>
      </c>
      <c r="C106" s="239"/>
      <c r="D106" s="138"/>
      <c r="E106" s="21"/>
    </row>
    <row r="107" spans="1:5" ht="17">
      <c r="A107" s="105" t="s">
        <v>154</v>
      </c>
      <c r="B107" s="245" t="s">
        <v>160</v>
      </c>
      <c r="C107" s="140"/>
      <c r="D107" s="238"/>
      <c r="E107" s="21"/>
    </row>
    <row r="108" spans="1:5" ht="17">
      <c r="A108" s="34" t="s">
        <v>155</v>
      </c>
      <c r="B108" s="245" t="s">
        <v>161</v>
      </c>
      <c r="C108" s="239"/>
      <c r="D108" s="138"/>
      <c r="E108" s="21"/>
    </row>
    <row r="109" spans="1:5" ht="17">
      <c r="A109" s="34" t="s">
        <v>156</v>
      </c>
      <c r="B109" s="245" t="s">
        <v>162</v>
      </c>
      <c r="C109" s="140"/>
      <c r="D109" s="238"/>
      <c r="E109" s="21"/>
    </row>
    <row r="110" spans="1:5" ht="17">
      <c r="A110" s="34" t="s">
        <v>157</v>
      </c>
      <c r="B110" s="245" t="s">
        <v>163</v>
      </c>
      <c r="C110" s="140"/>
      <c r="D110" s="238"/>
      <c r="E110" s="21"/>
    </row>
    <row r="111" spans="1:5" ht="17">
      <c r="A111" s="34" t="s">
        <v>158</v>
      </c>
      <c r="B111" s="245" t="s">
        <v>164</v>
      </c>
      <c r="C111" s="140"/>
      <c r="D111" s="238"/>
      <c r="E111" s="21"/>
    </row>
    <row r="112" spans="1:5" ht="18" thickBot="1">
      <c r="A112" s="92" t="s">
        <v>165</v>
      </c>
      <c r="B112" s="248" t="s">
        <v>166</v>
      </c>
      <c r="C112" s="252"/>
      <c r="D112" s="253"/>
      <c r="E112" s="26"/>
    </row>
    <row r="113" spans="1:3">
      <c r="A113" s="46"/>
      <c r="B113" s="44"/>
    </row>
    <row r="114" spans="1:3" ht="18">
      <c r="A114" s="41"/>
      <c r="B114" s="44"/>
      <c r="C114" s="41"/>
    </row>
    <row r="115" spans="1:3">
      <c r="A115" s="134"/>
    </row>
  </sheetData>
  <mergeCells count="4">
    <mergeCell ref="A79:B79"/>
    <mergeCell ref="A1:E1"/>
    <mergeCell ref="A2:E2"/>
    <mergeCell ref="A3:E3"/>
  </mergeCells>
  <conditionalFormatting sqref="C10 C12">
    <cfRule type="cellIs" dxfId="97" priority="6" operator="equal">
      <formula>"NA"</formula>
    </cfRule>
    <cfRule type="cellIs" dxfId="96" priority="7" operator="equal">
      <formula>"Ö"</formula>
    </cfRule>
  </conditionalFormatting>
  <conditionalFormatting sqref="C16:C20 C22:C34 C36:C37 C39:C57 C59:C78 C80:C112">
    <cfRule type="cellIs" dxfId="95" priority="2" operator="equal">
      <formula>"Ö"</formula>
    </cfRule>
    <cfRule type="cellIs" dxfId="94" priority="3" operator="equal">
      <formula>"NA"</formula>
    </cfRule>
  </conditionalFormatting>
  <conditionalFormatting sqref="D10:D12">
    <cfRule type="cellIs" dxfId="93" priority="8" operator="equal">
      <formula>"X"</formula>
    </cfRule>
  </conditionalFormatting>
  <conditionalFormatting sqref="D16:D20 D22:D34 D36:D37 D39:D57 D59:D78 D80:D112">
    <cfRule type="cellIs" dxfId="92" priority="4" operator="equal">
      <formula>"NA"</formula>
    </cfRule>
    <cfRule type="cellIs" dxfId="91" priority="5" operator="equal">
      <formula>"C"</formula>
    </cfRule>
  </conditionalFormatting>
  <dataValidations count="2">
    <dataValidation type="list" allowBlank="1" showInputMessage="1" showErrorMessage="1" sqref="D16:D20 D80:D112 D39:D57 D59:D78 D36:D37 D22:D34" xr:uid="{E00773B3-D880-4844-A8A6-E5DAFF9594CD}">
      <formula1>$A$12:$A$13</formula1>
    </dataValidation>
    <dataValidation type="list" allowBlank="1" showInputMessage="1" showErrorMessage="1" sqref="C16:C20 C22:C34 C36:C37 C39:C57 C59:C78 C80:C112" xr:uid="{5150E95D-5D62-41E1-94E4-7F2D15C724A0}">
      <formula1>$A$10:$A$11</formula1>
    </dataValidation>
  </dataValidations>
  <hyperlinks>
    <hyperlink ref="B20" r:id="rId1" display="https://library.municode.com/ca/sutter_creek/codes/code_of_ordinances?nodeId=TIT17SU_CH17.16SUDE" xr:uid="{71E14E5B-2773-4349-BC9E-8A4A0DE8E170}"/>
  </hyperlinks>
  <pageMargins left="0.25" right="0.25" top="0.75" bottom="0.75" header="0.3" footer="0.3"/>
  <pageSetup fitToHeight="0" orientation="landscape" r:id="rId2"/>
  <headerFooter>
    <oddHeader>&amp;C&amp;"Times New Roman,Regular"Town of Loomis 
Planning Application Compliance Form</oddHeader>
    <oddFooter>&amp;C&amp;P</oddFooter>
  </headerFooter>
  <extLst>
    <ext xmlns:x14="http://schemas.microsoft.com/office/spreadsheetml/2009/9/main" uri="{78C0D931-6437-407d-A8EE-F0AAD7539E65}">
      <x14:conditionalFormattings>
        <x14:conditionalFormatting xmlns:xm="http://schemas.microsoft.com/office/excel/2006/main">
          <x14:cfRule type="containsText" priority="1" operator="containsText" id="{EBA4D444-1509-46DC-BA5B-3BB3DF8F8481}">
            <xm:f>NOT(ISERROR(SEARCH("XX",E16)))</xm:f>
            <xm:f>"XX"</xm:f>
            <x14:dxf>
              <fill>
                <patternFill>
                  <bgColor rgb="FFFFFFCC"/>
                </patternFill>
              </fill>
            </x14:dxf>
          </x14:cfRule>
          <xm:sqref>E16:E20 E22:E34 E36:E37 E39:E57 E59:E78 E80:E112</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3B7A6C-7A90-5947-85D5-C15E66D5EB73}">
  <sheetPr>
    <pageSetUpPr fitToPage="1"/>
  </sheetPr>
  <dimension ref="A1:E222"/>
  <sheetViews>
    <sheetView view="pageLayout" zoomScaleNormal="100" workbookViewId="0">
      <selection activeCell="C217" sqref="C217:E217"/>
    </sheetView>
  </sheetViews>
  <sheetFormatPr baseColWidth="10" defaultColWidth="10.83203125" defaultRowHeight="16"/>
  <cols>
    <col min="1" max="1" width="9.83203125" style="3" bestFit="1" customWidth="1"/>
    <col min="2" max="2" width="73.5" style="6" customWidth="1"/>
    <col min="3" max="3" width="10.83203125" style="4" bestFit="1"/>
    <col min="4" max="4" width="8.6640625" style="4" bestFit="1" customWidth="1"/>
    <col min="5" max="5" width="21.1640625" style="4" customWidth="1"/>
    <col min="6" max="16384" width="10.83203125" style="1"/>
  </cols>
  <sheetData>
    <row r="1" spans="1:5" ht="18">
      <c r="A1" s="267"/>
      <c r="B1" s="268"/>
      <c r="C1" s="268"/>
      <c r="D1" s="268"/>
      <c r="E1" s="269"/>
    </row>
    <row r="2" spans="1:5" ht="18">
      <c r="A2" s="270" t="s">
        <v>557</v>
      </c>
      <c r="B2" s="271"/>
      <c r="C2" s="271"/>
      <c r="D2" s="271"/>
      <c r="E2" s="272"/>
    </row>
    <row r="3" spans="1:5" ht="19" customHeight="1" thickBot="1">
      <c r="A3" s="273"/>
      <c r="B3" s="274"/>
      <c r="C3" s="274"/>
      <c r="D3" s="274"/>
      <c r="E3" s="275"/>
    </row>
    <row r="4" spans="1:5" ht="19" customHeight="1">
      <c r="A4" s="174" t="s">
        <v>433</v>
      </c>
      <c r="B4" s="130">
        <f>'Index &amp; Project Information'!B21</f>
        <v>0</v>
      </c>
      <c r="C4" s="175"/>
      <c r="D4" s="175"/>
      <c r="E4" s="176"/>
    </row>
    <row r="5" spans="1:5" ht="19" customHeight="1">
      <c r="A5" s="94" t="s">
        <v>432</v>
      </c>
      <c r="B5" s="177">
        <f>'Index &amp; Project Information'!B22</f>
        <v>0</v>
      </c>
      <c r="C5" s="178"/>
      <c r="D5" s="178"/>
      <c r="E5" s="95"/>
    </row>
    <row r="6" spans="1:5" ht="19" customHeight="1">
      <c r="A6" s="94" t="s">
        <v>434</v>
      </c>
      <c r="B6" s="177">
        <f>'Index &amp; Project Information'!B23</f>
        <v>0</v>
      </c>
      <c r="C6" s="178"/>
      <c r="D6" s="178"/>
      <c r="E6" s="95"/>
    </row>
    <row r="7" spans="1:5" ht="19" customHeight="1">
      <c r="A7" s="94" t="s">
        <v>435</v>
      </c>
      <c r="B7" s="177">
        <f>'Index &amp; Project Information'!B24</f>
        <v>0</v>
      </c>
      <c r="C7" s="178"/>
      <c r="D7" s="178"/>
      <c r="E7" s="95"/>
    </row>
    <row r="8" spans="1:5" ht="19" customHeight="1">
      <c r="A8" s="94" t="s">
        <v>436</v>
      </c>
      <c r="B8" s="177">
        <f>'Index &amp; Project Information'!B25</f>
        <v>0</v>
      </c>
      <c r="C8" s="178"/>
      <c r="D8" s="178"/>
      <c r="E8" s="95"/>
    </row>
    <row r="9" spans="1:5">
      <c r="A9" s="32"/>
      <c r="B9" s="33"/>
      <c r="C9" s="3"/>
      <c r="D9" s="3"/>
      <c r="E9" s="31"/>
    </row>
    <row r="10" spans="1:5" ht="19">
      <c r="A10" s="179" t="s">
        <v>40</v>
      </c>
      <c r="B10" s="33" t="s">
        <v>22</v>
      </c>
      <c r="C10" s="3"/>
      <c r="D10" s="3"/>
      <c r="E10" s="19"/>
    </row>
    <row r="11" spans="1:5" ht="19">
      <c r="A11" s="180" t="s">
        <v>2</v>
      </c>
      <c r="B11" s="33" t="s">
        <v>19</v>
      </c>
      <c r="C11" s="3"/>
      <c r="D11" s="3"/>
      <c r="E11" s="19"/>
    </row>
    <row r="12" spans="1:5">
      <c r="A12" s="181" t="s">
        <v>20</v>
      </c>
      <c r="B12" s="33" t="s">
        <v>177</v>
      </c>
      <c r="C12" s="3"/>
      <c r="D12" s="3"/>
      <c r="E12" s="19"/>
    </row>
    <row r="13" spans="1:5" ht="17" customHeight="1" thickBot="1">
      <c r="A13" s="28"/>
      <c r="B13" s="29"/>
      <c r="C13" s="5"/>
      <c r="D13" s="5"/>
      <c r="E13" s="20"/>
    </row>
    <row r="14" spans="1:5">
      <c r="A14" s="11"/>
      <c r="B14" s="15" t="s">
        <v>715</v>
      </c>
      <c r="C14" s="8" t="s">
        <v>22</v>
      </c>
      <c r="D14" s="9" t="s">
        <v>19</v>
      </c>
      <c r="E14" s="17" t="s">
        <v>21</v>
      </c>
    </row>
    <row r="15" spans="1:5" ht="45">
      <c r="A15" s="89" t="s">
        <v>712</v>
      </c>
      <c r="B15" s="241" t="s">
        <v>711</v>
      </c>
      <c r="C15" s="136"/>
      <c r="D15" s="137"/>
      <c r="E15" s="90"/>
    </row>
    <row r="16" spans="1:5" ht="60">
      <c r="A16" s="12" t="s">
        <v>713</v>
      </c>
      <c r="B16" s="241" t="s">
        <v>709</v>
      </c>
      <c r="C16" s="136"/>
      <c r="D16" s="137"/>
      <c r="E16" s="182"/>
    </row>
    <row r="17" spans="1:5" ht="78" customHeight="1">
      <c r="A17" s="89" t="s">
        <v>714</v>
      </c>
      <c r="B17" s="241" t="s">
        <v>710</v>
      </c>
      <c r="C17" s="136"/>
      <c r="D17" s="137"/>
      <c r="E17" s="123"/>
    </row>
    <row r="18" spans="1:5" ht="45">
      <c r="A18" s="89" t="s">
        <v>775</v>
      </c>
      <c r="B18" s="241" t="s">
        <v>776</v>
      </c>
      <c r="C18" s="136"/>
      <c r="D18" s="137"/>
      <c r="E18" s="123"/>
    </row>
    <row r="19" spans="1:5" ht="45">
      <c r="A19" s="12" t="s">
        <v>0</v>
      </c>
      <c r="B19" s="242" t="s">
        <v>777</v>
      </c>
      <c r="C19" s="136"/>
      <c r="D19" s="137"/>
      <c r="E19" s="123"/>
    </row>
    <row r="20" spans="1:5" ht="45">
      <c r="A20" s="12" t="s">
        <v>1</v>
      </c>
      <c r="B20" s="242" t="s">
        <v>778</v>
      </c>
      <c r="C20" s="136"/>
      <c r="D20" s="139"/>
      <c r="E20" s="21"/>
    </row>
    <row r="21" spans="1:5" ht="45">
      <c r="A21" s="89" t="s">
        <v>2</v>
      </c>
      <c r="B21" s="242" t="s">
        <v>779</v>
      </c>
      <c r="C21" s="136"/>
      <c r="D21" s="137"/>
      <c r="E21" s="123"/>
    </row>
    <row r="22" spans="1:5" ht="30">
      <c r="A22" s="89" t="s">
        <v>3</v>
      </c>
      <c r="B22" s="241" t="s">
        <v>780</v>
      </c>
      <c r="C22" s="136"/>
      <c r="D22" s="137"/>
      <c r="E22" s="123"/>
    </row>
    <row r="23" spans="1:5" ht="60">
      <c r="A23" s="89" t="s">
        <v>781</v>
      </c>
      <c r="B23" s="243" t="s">
        <v>782</v>
      </c>
      <c r="C23" s="136"/>
      <c r="D23" s="137"/>
      <c r="E23" s="123"/>
    </row>
    <row r="24" spans="1:5" ht="30">
      <c r="A24" s="89" t="s">
        <v>0</v>
      </c>
      <c r="B24" s="241" t="s">
        <v>783</v>
      </c>
      <c r="C24" s="136"/>
      <c r="D24" s="137"/>
      <c r="E24" s="123"/>
    </row>
    <row r="25" spans="1:5" s="80" customFormat="1" ht="60">
      <c r="A25" s="89" t="s">
        <v>1</v>
      </c>
      <c r="B25" s="241" t="s">
        <v>784</v>
      </c>
      <c r="C25" s="136"/>
      <c r="D25" s="137"/>
      <c r="E25" s="123"/>
    </row>
    <row r="26" spans="1:5" s="80" customFormat="1" ht="17">
      <c r="A26" s="89" t="s">
        <v>785</v>
      </c>
      <c r="B26" s="241" t="s">
        <v>786</v>
      </c>
      <c r="C26" s="136"/>
      <c r="D26" s="137"/>
      <c r="E26" s="123"/>
    </row>
    <row r="27" spans="1:5" s="80" customFormat="1" ht="45">
      <c r="A27" s="89" t="s">
        <v>0</v>
      </c>
      <c r="B27" s="242" t="s">
        <v>787</v>
      </c>
      <c r="C27" s="136"/>
      <c r="D27" s="137"/>
      <c r="E27" s="123"/>
    </row>
    <row r="28" spans="1:5" s="80" customFormat="1" ht="90">
      <c r="A28" s="89"/>
      <c r="B28" s="241" t="s">
        <v>788</v>
      </c>
      <c r="C28" s="136"/>
      <c r="D28" s="137"/>
      <c r="E28" s="123"/>
    </row>
    <row r="29" spans="1:5" s="80" customFormat="1" ht="63" customHeight="1">
      <c r="A29" s="12"/>
      <c r="B29" s="241" t="s">
        <v>789</v>
      </c>
      <c r="C29" s="136"/>
      <c r="D29" s="137"/>
      <c r="E29" s="123"/>
    </row>
    <row r="30" spans="1:5" ht="45">
      <c r="A30" s="12"/>
      <c r="B30" s="241" t="s">
        <v>790</v>
      </c>
      <c r="C30" s="136"/>
      <c r="D30" s="139"/>
      <c r="E30" s="123"/>
    </row>
    <row r="31" spans="1:5" ht="30">
      <c r="A31" s="12" t="s">
        <v>1</v>
      </c>
      <c r="B31" s="241" t="s">
        <v>791</v>
      </c>
      <c r="C31" s="136"/>
      <c r="D31" s="139"/>
      <c r="E31" s="21"/>
    </row>
    <row r="32" spans="1:5" ht="90">
      <c r="A32" s="89" t="s">
        <v>2</v>
      </c>
      <c r="B32" s="242" t="s">
        <v>792</v>
      </c>
      <c r="C32" s="136"/>
      <c r="D32" s="137"/>
      <c r="E32" s="21"/>
    </row>
    <row r="33" spans="1:5" ht="75">
      <c r="A33" s="89" t="s">
        <v>3</v>
      </c>
      <c r="B33" s="242" t="s">
        <v>793</v>
      </c>
      <c r="C33" s="136"/>
      <c r="D33" s="137"/>
      <c r="E33" s="21"/>
    </row>
    <row r="34" spans="1:5" ht="45">
      <c r="A34" s="12" t="s">
        <v>4</v>
      </c>
      <c r="B34" s="242" t="s">
        <v>794</v>
      </c>
      <c r="C34" s="136"/>
      <c r="D34" s="139"/>
      <c r="E34" s="21"/>
    </row>
    <row r="35" spans="1:5" ht="17">
      <c r="A35" s="12" t="s">
        <v>5</v>
      </c>
      <c r="B35" s="242" t="s">
        <v>795</v>
      </c>
      <c r="C35" s="136"/>
      <c r="D35" s="139"/>
      <c r="E35" s="21"/>
    </row>
    <row r="36" spans="1:5" ht="90">
      <c r="A36" s="12">
        <v>1</v>
      </c>
      <c r="B36" s="241" t="s">
        <v>796</v>
      </c>
      <c r="C36" s="136"/>
      <c r="D36" s="139"/>
      <c r="E36" s="21"/>
    </row>
    <row r="37" spans="1:5" ht="60">
      <c r="A37" s="12">
        <v>2</v>
      </c>
      <c r="B37" s="242" t="s">
        <v>797</v>
      </c>
      <c r="C37" s="136"/>
      <c r="D37" s="139"/>
      <c r="E37" s="21"/>
    </row>
    <row r="38" spans="1:5" ht="17">
      <c r="A38" s="12">
        <v>3</v>
      </c>
      <c r="B38" s="241" t="s">
        <v>803</v>
      </c>
      <c r="C38" s="136"/>
      <c r="D38" s="139"/>
      <c r="E38" s="21"/>
    </row>
    <row r="39" spans="1:5" ht="30">
      <c r="A39" s="12"/>
      <c r="B39" s="241" t="s">
        <v>798</v>
      </c>
      <c r="C39" s="136"/>
      <c r="D39" s="139"/>
      <c r="E39" s="21"/>
    </row>
    <row r="40" spans="1:5" ht="30">
      <c r="A40" s="12"/>
      <c r="B40" s="241" t="s">
        <v>799</v>
      </c>
      <c r="C40" s="136"/>
      <c r="D40" s="139"/>
      <c r="E40" s="21"/>
    </row>
    <row r="41" spans="1:5" ht="30">
      <c r="A41" s="12"/>
      <c r="B41" s="241" t="s">
        <v>800</v>
      </c>
      <c r="C41" s="136"/>
      <c r="D41" s="139"/>
      <c r="E41" s="21"/>
    </row>
    <row r="42" spans="1:5" ht="31.5" customHeight="1">
      <c r="A42" s="12"/>
      <c r="B42" s="241" t="s">
        <v>801</v>
      </c>
      <c r="C42" s="136"/>
      <c r="D42" s="139"/>
      <c r="E42" s="21"/>
    </row>
    <row r="43" spans="1:5" ht="30">
      <c r="A43" s="12"/>
      <c r="B43" s="241" t="s">
        <v>802</v>
      </c>
      <c r="C43" s="136"/>
      <c r="D43" s="139"/>
      <c r="E43" s="21"/>
    </row>
    <row r="44" spans="1:5" ht="45">
      <c r="A44" s="12" t="s">
        <v>6</v>
      </c>
      <c r="B44" s="242" t="s">
        <v>807</v>
      </c>
      <c r="C44" s="136"/>
      <c r="D44" s="139"/>
      <c r="E44" s="21"/>
    </row>
    <row r="45" spans="1:5" ht="30">
      <c r="A45" s="12">
        <v>1</v>
      </c>
      <c r="B45" s="241" t="s">
        <v>804</v>
      </c>
      <c r="C45" s="136"/>
      <c r="D45" s="139"/>
      <c r="E45" s="21"/>
    </row>
    <row r="46" spans="1:5" ht="45">
      <c r="A46" s="12">
        <v>2</v>
      </c>
      <c r="B46" s="241" t="s">
        <v>805</v>
      </c>
      <c r="C46" s="136"/>
      <c r="D46" s="139"/>
      <c r="E46" s="21"/>
    </row>
    <row r="47" spans="1:5" ht="45">
      <c r="A47" s="12">
        <v>3</v>
      </c>
      <c r="B47" s="241" t="s">
        <v>806</v>
      </c>
      <c r="C47" s="136"/>
      <c r="D47" s="139"/>
      <c r="E47" s="21"/>
    </row>
    <row r="48" spans="1:5">
      <c r="A48" s="11"/>
      <c r="B48" s="135" t="s">
        <v>716</v>
      </c>
      <c r="C48" s="8" t="s">
        <v>22</v>
      </c>
      <c r="D48" s="9" t="s">
        <v>19</v>
      </c>
      <c r="E48" s="17" t="s">
        <v>21</v>
      </c>
    </row>
    <row r="49" spans="1:5" ht="45">
      <c r="A49" s="12" t="s">
        <v>717</v>
      </c>
      <c r="B49" s="241" t="s">
        <v>718</v>
      </c>
      <c r="C49" s="136"/>
      <c r="D49" s="137"/>
      <c r="E49" s="123"/>
    </row>
    <row r="50" spans="1:5" ht="60">
      <c r="A50" s="12" t="s">
        <v>719</v>
      </c>
      <c r="B50" s="241" t="s">
        <v>720</v>
      </c>
      <c r="C50" s="136"/>
      <c r="D50" s="137"/>
      <c r="E50" s="123"/>
    </row>
    <row r="51" spans="1:5" ht="60">
      <c r="A51" s="12" t="s">
        <v>766</v>
      </c>
      <c r="B51" s="241" t="s">
        <v>721</v>
      </c>
      <c r="C51" s="136"/>
      <c r="D51" s="137"/>
      <c r="E51" s="123"/>
    </row>
    <row r="52" spans="1:5" ht="45">
      <c r="A52" s="12" t="s">
        <v>0</v>
      </c>
      <c r="B52" s="241" t="s">
        <v>724</v>
      </c>
      <c r="C52" s="136"/>
      <c r="D52" s="137"/>
      <c r="E52" s="123"/>
    </row>
    <row r="53" spans="1:5" ht="75">
      <c r="A53" s="12" t="s">
        <v>1</v>
      </c>
      <c r="B53" s="241" t="s">
        <v>723</v>
      </c>
      <c r="C53" s="136"/>
      <c r="D53" s="137"/>
      <c r="E53" s="123"/>
    </row>
    <row r="54" spans="1:5" ht="60">
      <c r="A54" s="12" t="s">
        <v>2</v>
      </c>
      <c r="B54" s="242" t="s">
        <v>722</v>
      </c>
      <c r="C54" s="136"/>
      <c r="D54" s="137"/>
      <c r="E54" s="123"/>
    </row>
    <row r="55" spans="1:5" ht="30">
      <c r="A55" s="12" t="s">
        <v>767</v>
      </c>
      <c r="B55" s="241" t="s">
        <v>725</v>
      </c>
      <c r="C55" s="136"/>
      <c r="D55" s="137"/>
      <c r="E55" s="123"/>
    </row>
    <row r="56" spans="1:5" ht="45">
      <c r="A56" s="12" t="s">
        <v>0</v>
      </c>
      <c r="B56" s="242" t="s">
        <v>726</v>
      </c>
      <c r="C56" s="136"/>
      <c r="D56" s="137"/>
      <c r="E56" s="123"/>
    </row>
    <row r="57" spans="1:5" ht="45">
      <c r="A57" s="12">
        <v>1</v>
      </c>
      <c r="B57" s="242" t="s">
        <v>727</v>
      </c>
      <c r="C57" s="136"/>
      <c r="D57" s="137"/>
      <c r="E57" s="123"/>
    </row>
    <row r="58" spans="1:5" ht="75">
      <c r="A58" s="12">
        <v>2</v>
      </c>
      <c r="B58" s="241" t="s">
        <v>774</v>
      </c>
      <c r="C58" s="136"/>
      <c r="D58" s="137"/>
      <c r="E58" s="123"/>
    </row>
    <row r="59" spans="1:5" ht="90">
      <c r="A59" s="12">
        <v>3</v>
      </c>
      <c r="B59" s="242" t="s">
        <v>728</v>
      </c>
      <c r="C59" s="136"/>
      <c r="D59" s="137"/>
      <c r="E59" s="123"/>
    </row>
    <row r="60" spans="1:5" ht="17">
      <c r="A60" s="12" t="s">
        <v>1</v>
      </c>
      <c r="B60" s="242" t="s">
        <v>741</v>
      </c>
      <c r="C60" s="136"/>
      <c r="D60" s="137"/>
      <c r="E60" s="123"/>
    </row>
    <row r="61" spans="1:5" ht="60">
      <c r="A61" s="12">
        <v>1</v>
      </c>
      <c r="B61" s="242" t="s">
        <v>742</v>
      </c>
      <c r="C61" s="136"/>
      <c r="D61" s="137"/>
      <c r="E61" s="123"/>
    </row>
    <row r="62" spans="1:5" ht="60">
      <c r="A62" s="12">
        <v>2</v>
      </c>
      <c r="B62" s="242" t="s">
        <v>743</v>
      </c>
      <c r="C62" s="136"/>
      <c r="D62" s="137"/>
      <c r="E62" s="123"/>
    </row>
    <row r="63" spans="1:5" ht="45">
      <c r="A63" s="12" t="s">
        <v>768</v>
      </c>
      <c r="B63" s="241" t="s">
        <v>769</v>
      </c>
      <c r="C63" s="136"/>
      <c r="D63" s="137"/>
      <c r="E63" s="123"/>
    </row>
    <row r="64" spans="1:5" ht="17">
      <c r="A64" s="12" t="s">
        <v>0</v>
      </c>
      <c r="B64" s="249" t="s">
        <v>771</v>
      </c>
      <c r="C64" s="136"/>
      <c r="D64" s="137"/>
      <c r="E64" s="123"/>
    </row>
    <row r="65" spans="1:5" ht="60">
      <c r="A65" s="12">
        <v>1</v>
      </c>
      <c r="B65" s="242" t="s">
        <v>770</v>
      </c>
      <c r="C65" s="136"/>
      <c r="D65" s="137"/>
      <c r="E65" s="123"/>
    </row>
    <row r="66" spans="1:5" ht="30">
      <c r="A66" s="12">
        <v>2</v>
      </c>
      <c r="B66" s="242" t="s">
        <v>772</v>
      </c>
      <c r="C66" s="136"/>
      <c r="D66" s="137"/>
      <c r="E66" s="123"/>
    </row>
    <row r="67" spans="1:5" ht="45">
      <c r="A67" s="12" t="s">
        <v>773</v>
      </c>
      <c r="B67" s="242" t="s">
        <v>744</v>
      </c>
      <c r="C67" s="136"/>
      <c r="D67" s="137"/>
      <c r="E67" s="123"/>
    </row>
    <row r="68" spans="1:5" ht="60">
      <c r="A68" s="12" t="s">
        <v>745</v>
      </c>
      <c r="B68" s="241" t="s">
        <v>746</v>
      </c>
      <c r="C68" s="136"/>
      <c r="D68" s="137"/>
      <c r="E68" s="123"/>
    </row>
    <row r="69" spans="1:5" ht="30">
      <c r="A69" s="12" t="s">
        <v>747</v>
      </c>
      <c r="B69" s="241" t="s">
        <v>748</v>
      </c>
      <c r="C69" s="136"/>
      <c r="D69" s="137"/>
      <c r="E69" s="123"/>
    </row>
    <row r="70" spans="1:5" ht="30">
      <c r="A70" s="12" t="s">
        <v>749</v>
      </c>
      <c r="B70" s="241" t="s">
        <v>750</v>
      </c>
      <c r="C70" s="136"/>
      <c r="D70" s="137"/>
      <c r="E70" s="123"/>
    </row>
    <row r="71" spans="1:5" ht="30">
      <c r="A71" s="12" t="s">
        <v>751</v>
      </c>
      <c r="B71" s="241" t="s">
        <v>752</v>
      </c>
      <c r="C71" s="136"/>
      <c r="D71" s="137"/>
      <c r="E71" s="123"/>
    </row>
    <row r="72" spans="1:5" ht="30">
      <c r="A72" s="12" t="s">
        <v>753</v>
      </c>
      <c r="B72" s="241" t="s">
        <v>754</v>
      </c>
      <c r="C72" s="136"/>
      <c r="D72" s="137"/>
      <c r="E72" s="123"/>
    </row>
    <row r="73" spans="1:5" ht="30">
      <c r="A73" s="12" t="s">
        <v>755</v>
      </c>
      <c r="B73" s="241" t="s">
        <v>756</v>
      </c>
      <c r="C73" s="136"/>
      <c r="D73" s="137"/>
      <c r="E73" s="123"/>
    </row>
    <row r="74" spans="1:5" ht="30">
      <c r="A74" s="12" t="s">
        <v>757</v>
      </c>
      <c r="B74" s="241" t="s">
        <v>758</v>
      </c>
      <c r="C74" s="136"/>
      <c r="D74" s="137"/>
      <c r="E74" s="123"/>
    </row>
    <row r="75" spans="1:5" ht="60">
      <c r="A75" s="12" t="s">
        <v>1</v>
      </c>
      <c r="B75" s="242" t="s">
        <v>759</v>
      </c>
      <c r="C75" s="136"/>
      <c r="D75" s="137"/>
      <c r="E75" s="123"/>
    </row>
    <row r="76" spans="1:5" ht="90">
      <c r="A76" s="12" t="s">
        <v>675</v>
      </c>
      <c r="B76" s="241" t="s">
        <v>760</v>
      </c>
      <c r="C76" s="136"/>
      <c r="D76" s="137"/>
      <c r="E76" s="123"/>
    </row>
    <row r="77" spans="1:5" ht="60">
      <c r="A77" s="12">
        <v>2</v>
      </c>
      <c r="B77" s="241" t="s">
        <v>761</v>
      </c>
      <c r="C77" s="136"/>
      <c r="D77" s="137"/>
      <c r="E77" s="123"/>
    </row>
    <row r="78" spans="1:5" ht="60">
      <c r="A78" s="12">
        <v>3</v>
      </c>
      <c r="B78" s="241" t="s">
        <v>762</v>
      </c>
      <c r="C78" s="136"/>
      <c r="D78" s="137"/>
      <c r="E78" s="123"/>
    </row>
    <row r="79" spans="1:5" ht="90">
      <c r="A79" s="12">
        <v>4</v>
      </c>
      <c r="B79" s="241" t="s">
        <v>763</v>
      </c>
      <c r="C79" s="136"/>
      <c r="D79" s="137"/>
      <c r="E79" s="123"/>
    </row>
    <row r="80" spans="1:5" ht="30">
      <c r="A80" s="12">
        <v>5</v>
      </c>
      <c r="B80" s="241" t="s">
        <v>764</v>
      </c>
      <c r="C80" s="136"/>
      <c r="D80" s="137"/>
      <c r="E80" s="123"/>
    </row>
    <row r="81" spans="1:5" ht="45">
      <c r="A81" s="12">
        <v>6</v>
      </c>
      <c r="B81" s="241" t="s">
        <v>765</v>
      </c>
      <c r="C81" s="136"/>
      <c r="D81" s="137"/>
      <c r="E81" s="123"/>
    </row>
    <row r="82" spans="1:5">
      <c r="A82" s="11"/>
      <c r="B82" s="135" t="s">
        <v>734</v>
      </c>
      <c r="C82" s="8" t="s">
        <v>22</v>
      </c>
      <c r="D82" s="9" t="s">
        <v>19</v>
      </c>
      <c r="E82" s="17" t="s">
        <v>21</v>
      </c>
    </row>
    <row r="83" spans="1:5" ht="45">
      <c r="A83" s="12" t="s">
        <v>729</v>
      </c>
      <c r="B83" s="241" t="s">
        <v>730</v>
      </c>
      <c r="C83" s="136"/>
      <c r="D83" s="137"/>
      <c r="E83" s="123"/>
    </row>
    <row r="84" spans="1:5" ht="75">
      <c r="A84" s="12" t="s">
        <v>731</v>
      </c>
      <c r="B84" s="241" t="s">
        <v>732</v>
      </c>
      <c r="C84" s="136"/>
      <c r="D84" s="137"/>
      <c r="E84" s="123"/>
    </row>
    <row r="85" spans="1:5" ht="60">
      <c r="A85" s="12" t="s">
        <v>733</v>
      </c>
      <c r="B85" s="241" t="s">
        <v>735</v>
      </c>
      <c r="C85" s="136"/>
      <c r="D85" s="137"/>
      <c r="E85" s="123"/>
    </row>
    <row r="86" spans="1:5" ht="45">
      <c r="A86" s="12"/>
      <c r="B86" s="241" t="s">
        <v>736</v>
      </c>
      <c r="C86" s="136"/>
      <c r="D86" s="137"/>
      <c r="E86" s="123"/>
    </row>
    <row r="87" spans="1:5" ht="60">
      <c r="A87" s="12"/>
      <c r="B87" s="241" t="s">
        <v>737</v>
      </c>
      <c r="C87" s="136"/>
      <c r="D87" s="137"/>
      <c r="E87" s="123"/>
    </row>
    <row r="88" spans="1:5" ht="90">
      <c r="A88" s="12"/>
      <c r="B88" s="241" t="s">
        <v>738</v>
      </c>
      <c r="C88" s="136"/>
      <c r="D88" s="137"/>
      <c r="E88" s="123"/>
    </row>
    <row r="89" spans="1:5" ht="75">
      <c r="A89" s="12" t="s">
        <v>739</v>
      </c>
      <c r="B89" s="241" t="s">
        <v>740</v>
      </c>
      <c r="C89" s="136"/>
      <c r="D89" s="137"/>
      <c r="E89" s="123"/>
    </row>
    <row r="90" spans="1:5">
      <c r="A90" s="101"/>
      <c r="B90" s="135" t="s">
        <v>828</v>
      </c>
      <c r="C90" s="10" t="s">
        <v>22</v>
      </c>
      <c r="D90" s="10" t="s">
        <v>19</v>
      </c>
      <c r="E90" s="18" t="s">
        <v>21</v>
      </c>
    </row>
    <row r="91" spans="1:5" ht="135">
      <c r="A91" s="12" t="s">
        <v>0</v>
      </c>
      <c r="B91" s="241" t="s">
        <v>266</v>
      </c>
      <c r="C91" s="136"/>
      <c r="D91" s="137"/>
      <c r="E91" s="123"/>
    </row>
    <row r="92" spans="1:5" ht="150">
      <c r="A92" s="12" t="s">
        <v>1</v>
      </c>
      <c r="B92" s="241" t="s">
        <v>267</v>
      </c>
      <c r="C92" s="136"/>
      <c r="D92" s="139"/>
      <c r="E92" s="21"/>
    </row>
    <row r="93" spans="1:5" ht="45">
      <c r="A93" s="12" t="s">
        <v>2</v>
      </c>
      <c r="B93" s="245" t="s">
        <v>268</v>
      </c>
      <c r="C93" s="136"/>
      <c r="D93" s="137"/>
      <c r="E93" s="123"/>
    </row>
    <row r="94" spans="1:5" ht="30">
      <c r="A94" s="101"/>
      <c r="B94" s="135" t="s">
        <v>827</v>
      </c>
      <c r="C94" s="10" t="s">
        <v>22</v>
      </c>
      <c r="D94" s="10" t="s">
        <v>19</v>
      </c>
      <c r="E94" s="18" t="s">
        <v>21</v>
      </c>
    </row>
    <row r="95" spans="1:5" ht="75">
      <c r="A95" s="12" t="s">
        <v>0</v>
      </c>
      <c r="B95" s="241" t="s">
        <v>269</v>
      </c>
      <c r="C95" s="136"/>
      <c r="D95" s="137"/>
      <c r="E95" s="123"/>
    </row>
    <row r="96" spans="1:5" ht="60">
      <c r="A96" s="12" t="s">
        <v>1</v>
      </c>
      <c r="B96" s="245" t="s">
        <v>270</v>
      </c>
      <c r="C96" s="136"/>
      <c r="D96" s="137"/>
      <c r="E96" s="123"/>
    </row>
    <row r="97" spans="1:5">
      <c r="A97" s="101"/>
      <c r="B97" s="135" t="s">
        <v>829</v>
      </c>
      <c r="C97" s="10" t="s">
        <v>22</v>
      </c>
      <c r="D97" s="10" t="s">
        <v>19</v>
      </c>
      <c r="E97" s="18" t="s">
        <v>21</v>
      </c>
    </row>
    <row r="98" spans="1:5" ht="30">
      <c r="A98" s="12"/>
      <c r="B98" s="241" t="s">
        <v>271</v>
      </c>
      <c r="C98" s="136"/>
      <c r="D98" s="137"/>
      <c r="E98" s="123"/>
    </row>
    <row r="99" spans="1:5" ht="17">
      <c r="A99" s="12">
        <v>1</v>
      </c>
      <c r="B99" s="241" t="s">
        <v>272</v>
      </c>
      <c r="C99" s="136"/>
      <c r="D99" s="137"/>
      <c r="E99" s="123"/>
    </row>
    <row r="100" spans="1:5" ht="30">
      <c r="A100" s="12">
        <v>2</v>
      </c>
      <c r="B100" s="241" t="s">
        <v>273</v>
      </c>
      <c r="C100" s="136"/>
      <c r="D100" s="137"/>
      <c r="E100" s="123"/>
    </row>
    <row r="101" spans="1:5" ht="60">
      <c r="A101" s="12">
        <v>3</v>
      </c>
      <c r="B101" s="241" t="s">
        <v>274</v>
      </c>
      <c r="C101" s="136"/>
      <c r="D101" s="137"/>
      <c r="E101" s="123"/>
    </row>
    <row r="102" spans="1:5" ht="17">
      <c r="A102" s="12">
        <v>4</v>
      </c>
      <c r="B102" s="241" t="s">
        <v>275</v>
      </c>
      <c r="C102" s="136"/>
      <c r="D102" s="137"/>
      <c r="E102" s="123"/>
    </row>
    <row r="103" spans="1:5" ht="30">
      <c r="A103" s="12">
        <v>5</v>
      </c>
      <c r="B103" s="241" t="s">
        <v>276</v>
      </c>
      <c r="C103" s="136"/>
      <c r="D103" s="137"/>
      <c r="E103" s="123"/>
    </row>
    <row r="104" spans="1:5" ht="45">
      <c r="A104" s="12">
        <v>6</v>
      </c>
      <c r="B104" s="241" t="s">
        <v>277</v>
      </c>
      <c r="C104" s="136"/>
      <c r="D104" s="137"/>
      <c r="E104" s="123"/>
    </row>
    <row r="105" spans="1:5" ht="30">
      <c r="A105" s="12">
        <v>7</v>
      </c>
      <c r="B105" s="241" t="s">
        <v>278</v>
      </c>
      <c r="C105" s="136"/>
      <c r="D105" s="137"/>
      <c r="E105" s="123"/>
    </row>
    <row r="106" spans="1:5" ht="75">
      <c r="A106" s="12">
        <v>8</v>
      </c>
      <c r="B106" s="241" t="s">
        <v>279</v>
      </c>
      <c r="C106" s="136"/>
      <c r="D106" s="137"/>
      <c r="E106" s="123"/>
    </row>
    <row r="107" spans="1:5">
      <c r="A107" s="101"/>
      <c r="B107" s="135" t="s">
        <v>280</v>
      </c>
      <c r="C107" s="10" t="s">
        <v>22</v>
      </c>
      <c r="D107" s="10" t="s">
        <v>19</v>
      </c>
      <c r="E107" s="18" t="s">
        <v>21</v>
      </c>
    </row>
    <row r="108" spans="1:5" ht="75">
      <c r="A108" s="12"/>
      <c r="B108" s="241" t="s">
        <v>281</v>
      </c>
      <c r="C108" s="136"/>
      <c r="D108" s="137"/>
      <c r="E108" s="123"/>
    </row>
    <row r="109" spans="1:5" ht="17">
      <c r="A109" s="12">
        <v>1</v>
      </c>
      <c r="B109" s="241" t="s">
        <v>282</v>
      </c>
      <c r="C109" s="136"/>
      <c r="D109" s="137"/>
      <c r="E109" s="123"/>
    </row>
    <row r="110" spans="1:5" ht="17">
      <c r="A110" s="12">
        <v>2</v>
      </c>
      <c r="B110" s="241" t="s">
        <v>283</v>
      </c>
      <c r="C110" s="136"/>
      <c r="D110" s="137"/>
      <c r="E110" s="123"/>
    </row>
    <row r="111" spans="1:5" ht="17">
      <c r="A111" s="12">
        <v>3</v>
      </c>
      <c r="B111" s="241" t="s">
        <v>284</v>
      </c>
      <c r="C111" s="136"/>
      <c r="D111" s="137"/>
      <c r="E111" s="123"/>
    </row>
    <row r="112" spans="1:5" ht="17">
      <c r="A112" s="12">
        <v>4</v>
      </c>
      <c r="B112" s="241" t="s">
        <v>285</v>
      </c>
      <c r="C112" s="136"/>
      <c r="D112" s="137"/>
      <c r="E112" s="123"/>
    </row>
    <row r="113" spans="1:5" ht="17">
      <c r="A113" s="12">
        <v>5</v>
      </c>
      <c r="B113" s="241" t="s">
        <v>286</v>
      </c>
      <c r="C113" s="136"/>
      <c r="D113" s="137"/>
      <c r="E113" s="123"/>
    </row>
    <row r="114" spans="1:5" ht="30">
      <c r="A114" s="12">
        <v>6</v>
      </c>
      <c r="B114" s="241" t="s">
        <v>287</v>
      </c>
      <c r="C114" s="136"/>
      <c r="D114" s="137"/>
      <c r="E114" s="123"/>
    </row>
    <row r="115" spans="1:5" ht="17">
      <c r="A115" s="12">
        <v>7</v>
      </c>
      <c r="B115" s="241" t="s">
        <v>288</v>
      </c>
      <c r="C115" s="136"/>
      <c r="D115" s="137"/>
      <c r="E115" s="123"/>
    </row>
    <row r="116" spans="1:5" ht="30">
      <c r="A116" s="12">
        <v>8</v>
      </c>
      <c r="B116" s="241" t="s">
        <v>289</v>
      </c>
      <c r="C116" s="136"/>
      <c r="D116" s="137"/>
      <c r="E116" s="123"/>
    </row>
    <row r="117" spans="1:5" ht="17">
      <c r="A117" s="12">
        <v>9</v>
      </c>
      <c r="B117" s="241" t="s">
        <v>290</v>
      </c>
      <c r="C117" s="136"/>
      <c r="D117" s="137"/>
      <c r="E117" s="123"/>
    </row>
    <row r="118" spans="1:5" ht="17">
      <c r="A118" s="12">
        <v>10</v>
      </c>
      <c r="B118" s="241" t="s">
        <v>291</v>
      </c>
      <c r="C118" s="136"/>
      <c r="D118" s="137"/>
      <c r="E118" s="123"/>
    </row>
    <row r="119" spans="1:5" ht="17">
      <c r="A119" s="12">
        <v>11</v>
      </c>
      <c r="B119" s="241" t="s">
        <v>292</v>
      </c>
      <c r="C119" s="136"/>
      <c r="D119" s="137"/>
      <c r="E119" s="123"/>
    </row>
    <row r="120" spans="1:5" ht="17">
      <c r="A120" s="12">
        <v>12</v>
      </c>
      <c r="B120" s="241" t="s">
        <v>293</v>
      </c>
      <c r="C120" s="136"/>
      <c r="D120" s="137"/>
      <c r="E120" s="123"/>
    </row>
    <row r="121" spans="1:5" ht="30">
      <c r="A121" s="101"/>
      <c r="B121" s="135" t="s">
        <v>830</v>
      </c>
      <c r="C121" s="10" t="s">
        <v>22</v>
      </c>
      <c r="D121" s="10" t="s">
        <v>19</v>
      </c>
      <c r="E121" s="18" t="s">
        <v>21</v>
      </c>
    </row>
    <row r="122" spans="1:5" ht="100" customHeight="1">
      <c r="A122" s="12"/>
      <c r="B122" s="246" t="s">
        <v>294</v>
      </c>
      <c r="C122" s="136"/>
      <c r="D122" s="137"/>
      <c r="E122" s="123"/>
    </row>
    <row r="123" spans="1:5" ht="30">
      <c r="A123" s="101"/>
      <c r="B123" s="135" t="s">
        <v>831</v>
      </c>
      <c r="C123" s="10" t="s">
        <v>22</v>
      </c>
      <c r="D123" s="10" t="s">
        <v>19</v>
      </c>
      <c r="E123" s="18" t="s">
        <v>21</v>
      </c>
    </row>
    <row r="124" spans="1:5" ht="176" customHeight="1">
      <c r="A124" s="12"/>
      <c r="B124" s="241" t="s">
        <v>295</v>
      </c>
      <c r="C124" s="136"/>
      <c r="D124" s="137"/>
      <c r="E124" s="123"/>
    </row>
    <row r="125" spans="1:5" ht="30">
      <c r="A125" s="12"/>
      <c r="B125" s="241" t="s">
        <v>296</v>
      </c>
      <c r="C125" s="136"/>
      <c r="D125" s="137"/>
      <c r="E125" s="123"/>
    </row>
    <row r="126" spans="1:5" ht="30">
      <c r="A126" s="101"/>
      <c r="B126" s="135" t="s">
        <v>832</v>
      </c>
      <c r="C126" s="10" t="s">
        <v>22</v>
      </c>
      <c r="D126" s="10" t="s">
        <v>19</v>
      </c>
      <c r="E126" s="18" t="s">
        <v>21</v>
      </c>
    </row>
    <row r="127" spans="1:5" ht="60">
      <c r="A127" s="13"/>
      <c r="B127" s="241" t="s">
        <v>297</v>
      </c>
      <c r="C127" s="136"/>
      <c r="D127" s="137"/>
      <c r="E127" s="123"/>
    </row>
    <row r="128" spans="1:5" ht="17">
      <c r="A128" s="34">
        <v>1</v>
      </c>
      <c r="B128" s="241" t="s">
        <v>298</v>
      </c>
      <c r="C128" s="136"/>
      <c r="D128" s="137"/>
      <c r="E128" s="123"/>
    </row>
    <row r="129" spans="1:5" ht="17">
      <c r="A129" s="34">
        <v>2</v>
      </c>
      <c r="B129" s="241" t="s">
        <v>299</v>
      </c>
      <c r="C129" s="136"/>
      <c r="D129" s="137"/>
      <c r="E129" s="123"/>
    </row>
    <row r="130" spans="1:5" ht="30">
      <c r="A130" s="34">
        <v>3</v>
      </c>
      <c r="B130" s="241" t="s">
        <v>300</v>
      </c>
      <c r="C130" s="136"/>
      <c r="D130" s="137"/>
      <c r="E130" s="123"/>
    </row>
    <row r="131" spans="1:5" ht="30">
      <c r="A131" s="34">
        <v>4</v>
      </c>
      <c r="B131" s="241" t="s">
        <v>301</v>
      </c>
      <c r="C131" s="136"/>
      <c r="D131" s="139"/>
      <c r="E131" s="21"/>
    </row>
    <row r="132" spans="1:5" ht="17">
      <c r="A132" s="34">
        <v>5</v>
      </c>
      <c r="B132" s="241" t="s">
        <v>302</v>
      </c>
      <c r="C132" s="136"/>
      <c r="D132" s="137"/>
      <c r="E132" s="123"/>
    </row>
    <row r="133" spans="1:5" ht="17">
      <c r="A133" s="34">
        <v>6</v>
      </c>
      <c r="B133" s="241" t="s">
        <v>303</v>
      </c>
      <c r="C133" s="136"/>
      <c r="D133" s="137"/>
      <c r="E133" s="123"/>
    </row>
    <row r="134" spans="1:5" ht="30">
      <c r="A134" s="34">
        <v>7</v>
      </c>
      <c r="B134" s="241" t="s">
        <v>304</v>
      </c>
      <c r="C134" s="136"/>
      <c r="D134" s="137"/>
      <c r="E134" s="123"/>
    </row>
    <row r="135" spans="1:5" ht="30">
      <c r="A135" s="34">
        <v>8</v>
      </c>
      <c r="B135" s="241" t="s">
        <v>305</v>
      </c>
      <c r="C135" s="136"/>
      <c r="D135" s="137"/>
      <c r="E135" s="123"/>
    </row>
    <row r="136" spans="1:5" ht="17">
      <c r="A136" s="34">
        <v>9</v>
      </c>
      <c r="B136" s="241" t="s">
        <v>306</v>
      </c>
      <c r="C136" s="136"/>
      <c r="D136" s="137"/>
      <c r="E136" s="123"/>
    </row>
    <row r="137" spans="1:5" ht="17">
      <c r="A137" s="34">
        <v>10</v>
      </c>
      <c r="B137" s="241" t="s">
        <v>307</v>
      </c>
      <c r="C137" s="136"/>
      <c r="D137" s="137"/>
      <c r="E137" s="123"/>
    </row>
    <row r="138" spans="1:5" ht="20" customHeight="1">
      <c r="A138" s="34">
        <v>11</v>
      </c>
      <c r="B138" s="241" t="s">
        <v>308</v>
      </c>
      <c r="C138" s="136"/>
      <c r="D138" s="137"/>
      <c r="E138" s="123"/>
    </row>
    <row r="139" spans="1:5" ht="17">
      <c r="A139" s="34">
        <v>12</v>
      </c>
      <c r="B139" s="241" t="s">
        <v>309</v>
      </c>
      <c r="C139" s="136"/>
      <c r="D139" s="137"/>
      <c r="E139" s="123"/>
    </row>
    <row r="140" spans="1:5" ht="30">
      <c r="A140" s="34">
        <v>13</v>
      </c>
      <c r="B140" s="241" t="s">
        <v>310</v>
      </c>
      <c r="C140" s="136"/>
      <c r="D140" s="137"/>
      <c r="E140" s="123"/>
    </row>
    <row r="141" spans="1:5" ht="17">
      <c r="A141" s="34">
        <v>14</v>
      </c>
      <c r="B141" s="241" t="s">
        <v>311</v>
      </c>
      <c r="C141" s="136"/>
      <c r="D141" s="137"/>
      <c r="E141" s="123"/>
    </row>
    <row r="142" spans="1:5" ht="17">
      <c r="A142" s="34">
        <v>15</v>
      </c>
      <c r="B142" s="241" t="s">
        <v>312</v>
      </c>
      <c r="C142" s="136"/>
      <c r="D142" s="137"/>
      <c r="E142" s="123"/>
    </row>
    <row r="143" spans="1:5" ht="30">
      <c r="A143" s="34">
        <v>16</v>
      </c>
      <c r="B143" s="241" t="s">
        <v>313</v>
      </c>
      <c r="C143" s="136"/>
      <c r="D143" s="137"/>
      <c r="E143" s="123"/>
    </row>
    <row r="144" spans="1:5">
      <c r="A144" s="101"/>
      <c r="B144" s="135" t="s">
        <v>314</v>
      </c>
      <c r="C144" s="10" t="s">
        <v>22</v>
      </c>
      <c r="D144" s="10" t="s">
        <v>19</v>
      </c>
      <c r="E144" s="18" t="s">
        <v>21</v>
      </c>
    </row>
    <row r="145" spans="1:5" ht="30">
      <c r="A145" s="13" t="s">
        <v>0</v>
      </c>
      <c r="B145" s="241" t="s">
        <v>315</v>
      </c>
      <c r="C145" s="136"/>
      <c r="D145" s="137"/>
      <c r="E145" s="123"/>
    </row>
    <row r="146" spans="1:5" ht="30">
      <c r="A146" s="13" t="s">
        <v>1</v>
      </c>
      <c r="B146" s="241" t="s">
        <v>316</v>
      </c>
      <c r="C146" s="136"/>
      <c r="D146" s="137"/>
      <c r="E146" s="123"/>
    </row>
    <row r="147" spans="1:5" ht="45">
      <c r="A147" s="13" t="s">
        <v>2</v>
      </c>
      <c r="B147" s="241" t="s">
        <v>317</v>
      </c>
      <c r="C147" s="136"/>
      <c r="D147" s="137"/>
      <c r="E147" s="123"/>
    </row>
    <row r="148" spans="1:5">
      <c r="A148" s="101"/>
      <c r="B148" s="135" t="s">
        <v>379</v>
      </c>
      <c r="C148" s="10" t="s">
        <v>22</v>
      </c>
      <c r="D148" s="10" t="s">
        <v>19</v>
      </c>
      <c r="E148" s="18" t="s">
        <v>21</v>
      </c>
    </row>
    <row r="149" spans="1:5" ht="17">
      <c r="A149" s="13" t="s">
        <v>318</v>
      </c>
      <c r="B149" s="241" t="s">
        <v>319</v>
      </c>
      <c r="C149" s="136"/>
      <c r="D149" s="137"/>
      <c r="E149" s="123"/>
    </row>
    <row r="150" spans="1:5" ht="17">
      <c r="A150" s="13" t="s">
        <v>320</v>
      </c>
      <c r="B150" s="241" t="s">
        <v>321</v>
      </c>
      <c r="C150" s="136"/>
      <c r="D150" s="137"/>
      <c r="E150" s="123"/>
    </row>
    <row r="151" spans="1:5" ht="17">
      <c r="A151" s="13" t="s">
        <v>323</v>
      </c>
      <c r="B151" s="241" t="s">
        <v>322</v>
      </c>
      <c r="C151" s="136"/>
      <c r="D151" s="137"/>
      <c r="E151" s="123"/>
    </row>
    <row r="152" spans="1:5" ht="17">
      <c r="A152" s="13" t="s">
        <v>324</v>
      </c>
      <c r="B152" s="241" t="s">
        <v>325</v>
      </c>
      <c r="C152" s="136"/>
      <c r="D152" s="137"/>
      <c r="E152" s="123"/>
    </row>
    <row r="153" spans="1:5" ht="17">
      <c r="A153" s="13" t="s">
        <v>326</v>
      </c>
      <c r="B153" s="241" t="s">
        <v>327</v>
      </c>
      <c r="C153" s="136"/>
      <c r="D153" s="137"/>
      <c r="E153" s="123"/>
    </row>
    <row r="154" spans="1:5" ht="17">
      <c r="A154" s="13" t="s">
        <v>328</v>
      </c>
      <c r="B154" s="241" t="s">
        <v>329</v>
      </c>
      <c r="C154" s="136"/>
      <c r="D154" s="139"/>
      <c r="E154" s="21"/>
    </row>
    <row r="155" spans="1:5" ht="17">
      <c r="A155" s="13" t="s">
        <v>330</v>
      </c>
      <c r="B155" s="241" t="s">
        <v>331</v>
      </c>
      <c r="C155" s="136"/>
      <c r="D155" s="137"/>
      <c r="E155" s="123"/>
    </row>
    <row r="156" spans="1:5" ht="17">
      <c r="A156" s="13" t="s">
        <v>332</v>
      </c>
      <c r="B156" s="241" t="s">
        <v>333</v>
      </c>
      <c r="C156" s="136"/>
      <c r="D156" s="137"/>
      <c r="E156" s="123"/>
    </row>
    <row r="157" spans="1:5" ht="17">
      <c r="A157" s="13" t="s">
        <v>334</v>
      </c>
      <c r="B157" s="241" t="s">
        <v>335</v>
      </c>
      <c r="C157" s="136"/>
      <c r="D157" s="137"/>
      <c r="E157" s="123"/>
    </row>
    <row r="158" spans="1:5" ht="17">
      <c r="A158" s="13" t="s">
        <v>336</v>
      </c>
      <c r="B158" s="241" t="s">
        <v>337</v>
      </c>
      <c r="C158" s="136"/>
      <c r="D158" s="137"/>
      <c r="E158" s="123"/>
    </row>
    <row r="159" spans="1:5" ht="17">
      <c r="A159" s="13" t="s">
        <v>338</v>
      </c>
      <c r="B159" s="241" t="s">
        <v>339</v>
      </c>
      <c r="C159" s="136"/>
      <c r="D159" s="137"/>
      <c r="E159" s="123"/>
    </row>
    <row r="160" spans="1:5">
      <c r="A160" s="101"/>
      <c r="B160" s="135" t="s">
        <v>378</v>
      </c>
      <c r="C160" s="10" t="s">
        <v>22</v>
      </c>
      <c r="D160" s="10" t="s">
        <v>19</v>
      </c>
      <c r="E160" s="18" t="s">
        <v>21</v>
      </c>
    </row>
    <row r="161" spans="1:5" ht="17">
      <c r="A161" s="13" t="s">
        <v>340</v>
      </c>
      <c r="B161" s="241" t="s">
        <v>341</v>
      </c>
      <c r="C161" s="136"/>
      <c r="D161" s="137"/>
      <c r="E161" s="123"/>
    </row>
    <row r="162" spans="1:5" ht="17">
      <c r="A162" s="13" t="s">
        <v>342</v>
      </c>
      <c r="B162" s="241" t="s">
        <v>343</v>
      </c>
      <c r="C162" s="136"/>
      <c r="D162" s="137"/>
      <c r="E162" s="123"/>
    </row>
    <row r="163" spans="1:5" ht="17">
      <c r="A163" s="13" t="s">
        <v>344</v>
      </c>
      <c r="B163" s="241" t="s">
        <v>345</v>
      </c>
      <c r="C163" s="136"/>
      <c r="D163" s="137"/>
      <c r="E163" s="123"/>
    </row>
    <row r="164" spans="1:5" ht="17">
      <c r="A164" s="13" t="s">
        <v>346</v>
      </c>
      <c r="B164" s="241" t="s">
        <v>347</v>
      </c>
      <c r="C164" s="136"/>
      <c r="D164" s="137"/>
      <c r="E164" s="123"/>
    </row>
    <row r="165" spans="1:5">
      <c r="A165" s="101"/>
      <c r="B165" s="135" t="s">
        <v>377</v>
      </c>
      <c r="C165" s="10" t="s">
        <v>22</v>
      </c>
      <c r="D165" s="10" t="s">
        <v>19</v>
      </c>
      <c r="E165" s="18" t="s">
        <v>21</v>
      </c>
    </row>
    <row r="166" spans="1:5" ht="17">
      <c r="A166" s="13" t="s">
        <v>348</v>
      </c>
      <c r="B166" s="241" t="s">
        <v>349</v>
      </c>
      <c r="C166" s="136"/>
      <c r="D166" s="137"/>
      <c r="E166" s="123"/>
    </row>
    <row r="167" spans="1:5" ht="17">
      <c r="A167" s="13" t="s">
        <v>350</v>
      </c>
      <c r="B167" s="241" t="s">
        <v>351</v>
      </c>
      <c r="C167" s="136"/>
      <c r="D167" s="137"/>
      <c r="E167" s="123"/>
    </row>
    <row r="168" spans="1:5" ht="17">
      <c r="A168" s="13" t="s">
        <v>352</v>
      </c>
      <c r="B168" s="241" t="s">
        <v>356</v>
      </c>
      <c r="C168" s="136"/>
      <c r="D168" s="139"/>
      <c r="E168" s="21"/>
    </row>
    <row r="169" spans="1:5" ht="17">
      <c r="A169" s="13" t="s">
        <v>353</v>
      </c>
      <c r="B169" s="241" t="s">
        <v>357</v>
      </c>
      <c r="C169" s="136"/>
      <c r="D169" s="139"/>
      <c r="E169" s="21"/>
    </row>
    <row r="170" spans="1:5" ht="17">
      <c r="A170" s="13" t="s">
        <v>354</v>
      </c>
      <c r="B170" s="241" t="s">
        <v>358</v>
      </c>
      <c r="C170" s="136"/>
      <c r="D170" s="139"/>
      <c r="E170" s="21"/>
    </row>
    <row r="171" spans="1:5" ht="17">
      <c r="A171" s="13" t="s">
        <v>355</v>
      </c>
      <c r="B171" s="241" t="s">
        <v>359</v>
      </c>
      <c r="C171" s="136"/>
      <c r="D171" s="139"/>
      <c r="E171" s="21"/>
    </row>
    <row r="172" spans="1:5" ht="17">
      <c r="A172" s="13" t="s">
        <v>360</v>
      </c>
      <c r="B172" s="241" t="s">
        <v>361</v>
      </c>
      <c r="C172" s="136"/>
      <c r="D172" s="137"/>
      <c r="E172" s="123"/>
    </row>
    <row r="173" spans="1:5" ht="17">
      <c r="A173" s="13" t="s">
        <v>362</v>
      </c>
      <c r="B173" s="241" t="s">
        <v>833</v>
      </c>
      <c r="C173" s="136"/>
      <c r="D173" s="137"/>
      <c r="E173" s="123"/>
    </row>
    <row r="174" spans="1:5" ht="17">
      <c r="A174" s="13" t="s">
        <v>363</v>
      </c>
      <c r="B174" s="241" t="s">
        <v>364</v>
      </c>
      <c r="C174" s="136"/>
      <c r="D174" s="139"/>
      <c r="E174" s="21"/>
    </row>
    <row r="175" spans="1:5">
      <c r="A175" s="101"/>
      <c r="B175" s="135" t="s">
        <v>376</v>
      </c>
      <c r="C175" s="10" t="s">
        <v>22</v>
      </c>
      <c r="D175" s="10" t="s">
        <v>19</v>
      </c>
      <c r="E175" s="18" t="s">
        <v>21</v>
      </c>
    </row>
    <row r="176" spans="1:5" ht="17">
      <c r="A176" s="13" t="s">
        <v>365</v>
      </c>
      <c r="B176" s="241" t="s">
        <v>366</v>
      </c>
      <c r="C176" s="136"/>
      <c r="D176" s="139"/>
      <c r="E176" s="21"/>
    </row>
    <row r="177" spans="1:5" ht="17">
      <c r="A177" s="13" t="s">
        <v>367</v>
      </c>
      <c r="B177" s="241" t="s">
        <v>371</v>
      </c>
      <c r="C177" s="136"/>
      <c r="D177" s="139"/>
      <c r="E177" s="21"/>
    </row>
    <row r="178" spans="1:5" ht="17">
      <c r="A178" s="13" t="s">
        <v>368</v>
      </c>
      <c r="B178" s="241" t="s">
        <v>372</v>
      </c>
      <c r="C178" s="136"/>
      <c r="D178" s="139"/>
      <c r="E178" s="21"/>
    </row>
    <row r="179" spans="1:5" ht="17">
      <c r="A179" s="13" t="s">
        <v>369</v>
      </c>
      <c r="B179" s="241" t="s">
        <v>373</v>
      </c>
      <c r="C179" s="136"/>
      <c r="D179" s="139"/>
      <c r="E179" s="21"/>
    </row>
    <row r="180" spans="1:5" ht="17">
      <c r="A180" s="13" t="s">
        <v>370</v>
      </c>
      <c r="B180" s="241" t="s">
        <v>374</v>
      </c>
      <c r="C180" s="136"/>
      <c r="D180" s="139"/>
      <c r="E180" s="21"/>
    </row>
    <row r="181" spans="1:5">
      <c r="A181" s="101"/>
      <c r="B181" s="135" t="s">
        <v>375</v>
      </c>
      <c r="C181" s="10" t="s">
        <v>22</v>
      </c>
      <c r="D181" s="10" t="s">
        <v>19</v>
      </c>
      <c r="E181" s="18" t="s">
        <v>21</v>
      </c>
    </row>
    <row r="182" spans="1:5" ht="30">
      <c r="A182" s="12"/>
      <c r="B182" s="241" t="s">
        <v>380</v>
      </c>
      <c r="C182" s="239"/>
      <c r="D182" s="137"/>
      <c r="E182" s="21"/>
    </row>
    <row r="183" spans="1:5" ht="45">
      <c r="A183" s="12" t="s">
        <v>0</v>
      </c>
      <c r="B183" s="43" t="s">
        <v>381</v>
      </c>
      <c r="C183" s="239"/>
      <c r="D183" s="137"/>
      <c r="E183" s="21"/>
    </row>
    <row r="184" spans="1:5" ht="45">
      <c r="A184" s="12" t="s">
        <v>1</v>
      </c>
      <c r="B184" s="241" t="s">
        <v>382</v>
      </c>
      <c r="C184" s="239"/>
      <c r="D184" s="137"/>
      <c r="E184" s="21"/>
    </row>
    <row r="185" spans="1:5" ht="45">
      <c r="A185" s="12" t="s">
        <v>2</v>
      </c>
      <c r="B185" s="241" t="s">
        <v>383</v>
      </c>
      <c r="C185" s="239" t="s">
        <v>40</v>
      </c>
      <c r="D185" s="137" t="s">
        <v>2</v>
      </c>
      <c r="E185" s="21" t="s">
        <v>834</v>
      </c>
    </row>
    <row r="186" spans="1:5" ht="180">
      <c r="A186" s="12" t="s">
        <v>3</v>
      </c>
      <c r="B186" s="241" t="s">
        <v>384</v>
      </c>
      <c r="C186" s="239"/>
      <c r="D186" s="137"/>
      <c r="E186" s="21"/>
    </row>
    <row r="187" spans="1:5" ht="17">
      <c r="A187" s="12" t="s">
        <v>4</v>
      </c>
      <c r="B187" s="241" t="s">
        <v>385</v>
      </c>
      <c r="C187" s="239"/>
      <c r="D187" s="137"/>
      <c r="E187" s="21"/>
    </row>
    <row r="188" spans="1:5" ht="45">
      <c r="A188" s="12" t="s">
        <v>5</v>
      </c>
      <c r="B188" s="241" t="s">
        <v>386</v>
      </c>
      <c r="C188" s="239"/>
      <c r="D188" s="137"/>
      <c r="E188" s="21"/>
    </row>
    <row r="189" spans="1:5" ht="30">
      <c r="A189" s="12" t="s">
        <v>6</v>
      </c>
      <c r="B189" s="241" t="s">
        <v>387</v>
      </c>
      <c r="C189" s="239"/>
      <c r="D189" s="137"/>
      <c r="E189" s="21"/>
    </row>
    <row r="190" spans="1:5" ht="75">
      <c r="A190" s="12"/>
      <c r="B190" s="43" t="s">
        <v>388</v>
      </c>
      <c r="C190" s="239"/>
      <c r="D190" s="137"/>
      <c r="E190" s="21"/>
    </row>
    <row r="191" spans="1:5" ht="30">
      <c r="A191" s="12"/>
      <c r="B191" s="241" t="s">
        <v>389</v>
      </c>
      <c r="C191" s="239"/>
      <c r="D191" s="137"/>
      <c r="E191" s="21"/>
    </row>
    <row r="192" spans="1:5" ht="75">
      <c r="A192" s="12"/>
      <c r="B192" s="241" t="s">
        <v>390</v>
      </c>
      <c r="C192" s="239" t="s">
        <v>40</v>
      </c>
      <c r="D192" s="137" t="s">
        <v>2</v>
      </c>
      <c r="E192" s="21" t="s">
        <v>834</v>
      </c>
    </row>
    <row r="193" spans="1:5" ht="75">
      <c r="A193" s="12"/>
      <c r="B193" s="241" t="s">
        <v>391</v>
      </c>
      <c r="C193" s="239"/>
      <c r="D193" s="137"/>
      <c r="E193" s="21"/>
    </row>
    <row r="194" spans="1:5" ht="30">
      <c r="A194" s="12"/>
      <c r="B194" s="241" t="s">
        <v>392</v>
      </c>
      <c r="C194" s="239"/>
      <c r="D194" s="137"/>
      <c r="E194" s="21"/>
    </row>
    <row r="195" spans="1:5" ht="45">
      <c r="A195" s="12" t="s">
        <v>7</v>
      </c>
      <c r="B195" s="241" t="s">
        <v>393</v>
      </c>
      <c r="C195" s="239"/>
      <c r="D195" s="137"/>
      <c r="E195" s="21"/>
    </row>
    <row r="196" spans="1:5">
      <c r="A196" s="101"/>
      <c r="B196" s="135" t="s">
        <v>394</v>
      </c>
      <c r="C196" s="10" t="s">
        <v>22</v>
      </c>
      <c r="D196" s="10" t="s">
        <v>19</v>
      </c>
      <c r="E196" s="18" t="s">
        <v>21</v>
      </c>
    </row>
    <row r="197" spans="1:5" ht="165">
      <c r="A197" s="12"/>
      <c r="B197" s="241" t="s">
        <v>395</v>
      </c>
      <c r="C197" s="239"/>
      <c r="D197" s="137"/>
      <c r="E197" s="21"/>
    </row>
    <row r="198" spans="1:5" ht="90">
      <c r="A198" s="12" t="s">
        <v>0</v>
      </c>
      <c r="B198" s="242" t="s">
        <v>396</v>
      </c>
      <c r="C198" s="239"/>
      <c r="D198" s="137"/>
      <c r="E198" s="21"/>
    </row>
    <row r="199" spans="1:5" ht="45">
      <c r="A199" s="12" t="s">
        <v>1</v>
      </c>
      <c r="B199" s="242" t="s">
        <v>397</v>
      </c>
      <c r="C199" s="239"/>
      <c r="D199" s="137"/>
      <c r="E199" s="21"/>
    </row>
    <row r="200" spans="1:5" ht="75">
      <c r="A200" s="12" t="s">
        <v>2</v>
      </c>
      <c r="B200" s="242" t="s">
        <v>398</v>
      </c>
      <c r="C200" s="239"/>
      <c r="D200" s="137"/>
      <c r="E200" s="21"/>
    </row>
    <row r="201" spans="1:5" ht="45">
      <c r="A201" s="12" t="s">
        <v>3</v>
      </c>
      <c r="B201" s="43" t="s">
        <v>400</v>
      </c>
      <c r="C201" s="239"/>
      <c r="D201" s="137"/>
      <c r="E201" s="21"/>
    </row>
    <row r="202" spans="1:5" ht="45">
      <c r="A202" s="12" t="s">
        <v>4</v>
      </c>
      <c r="B202" s="242" t="s">
        <v>399</v>
      </c>
      <c r="C202" s="239"/>
      <c r="D202" s="137"/>
      <c r="E202" s="21"/>
    </row>
    <row r="203" spans="1:5" ht="165">
      <c r="A203" s="12" t="s">
        <v>5</v>
      </c>
      <c r="B203" s="241" t="s">
        <v>401</v>
      </c>
      <c r="C203" s="239"/>
      <c r="D203" s="139"/>
      <c r="E203" s="21"/>
    </row>
    <row r="204" spans="1:5" ht="17">
      <c r="A204" s="12" t="s">
        <v>6</v>
      </c>
      <c r="B204" s="242" t="s">
        <v>405</v>
      </c>
      <c r="C204" s="239"/>
      <c r="D204" s="137"/>
      <c r="E204" s="21"/>
    </row>
    <row r="205" spans="1:5" ht="45">
      <c r="A205" s="12"/>
      <c r="B205" s="241" t="s">
        <v>402</v>
      </c>
      <c r="C205" s="239"/>
      <c r="D205" s="139"/>
      <c r="E205" s="21"/>
    </row>
    <row r="206" spans="1:5" ht="65" customHeight="1">
      <c r="A206" s="12"/>
      <c r="B206" s="241" t="s">
        <v>403</v>
      </c>
      <c r="C206" s="239"/>
      <c r="D206" s="139"/>
      <c r="E206" s="21"/>
    </row>
    <row r="207" spans="1:5" ht="45">
      <c r="A207" s="12"/>
      <c r="B207" s="241" t="s">
        <v>404</v>
      </c>
      <c r="C207" s="239"/>
      <c r="D207" s="139"/>
      <c r="E207" s="21"/>
    </row>
    <row r="208" spans="1:5">
      <c r="A208" s="101"/>
      <c r="B208" s="135" t="s">
        <v>406</v>
      </c>
      <c r="C208" s="10" t="s">
        <v>22</v>
      </c>
      <c r="D208" s="10" t="s">
        <v>19</v>
      </c>
      <c r="E208" s="18" t="s">
        <v>21</v>
      </c>
    </row>
    <row r="209" spans="1:5" ht="105">
      <c r="A209" s="12" t="s">
        <v>407</v>
      </c>
      <c r="B209" s="241" t="s">
        <v>408</v>
      </c>
      <c r="C209" s="239"/>
      <c r="D209" s="137"/>
      <c r="E209" s="21"/>
    </row>
    <row r="210" spans="1:5" ht="45">
      <c r="A210" s="12" t="s">
        <v>409</v>
      </c>
      <c r="B210" s="241" t="s">
        <v>410</v>
      </c>
      <c r="C210" s="239"/>
      <c r="D210" s="137"/>
      <c r="E210" s="21"/>
    </row>
    <row r="211" spans="1:5" ht="60">
      <c r="A211" s="12"/>
      <c r="B211" s="241" t="s">
        <v>411</v>
      </c>
      <c r="C211" s="239"/>
      <c r="D211" s="137"/>
      <c r="E211" s="21"/>
    </row>
    <row r="212" spans="1:5" ht="75">
      <c r="A212" s="12"/>
      <c r="B212" s="241" t="s">
        <v>412</v>
      </c>
      <c r="C212" s="239"/>
      <c r="D212" s="137"/>
      <c r="E212" s="21"/>
    </row>
    <row r="213" spans="1:5" ht="45">
      <c r="A213" s="12" t="s">
        <v>413</v>
      </c>
      <c r="B213" s="241" t="s">
        <v>414</v>
      </c>
      <c r="C213" s="239"/>
      <c r="D213" s="137"/>
      <c r="E213" s="21"/>
    </row>
    <row r="214" spans="1:5" ht="17">
      <c r="A214" s="12"/>
      <c r="B214" s="241" t="s">
        <v>415</v>
      </c>
      <c r="C214" s="239"/>
      <c r="D214" s="137"/>
      <c r="E214" s="21"/>
    </row>
    <row r="215" spans="1:5" ht="17">
      <c r="A215" s="12"/>
      <c r="B215" s="241" t="s">
        <v>416</v>
      </c>
      <c r="C215" s="239"/>
      <c r="D215" s="137"/>
      <c r="E215" s="21"/>
    </row>
    <row r="216" spans="1:5" ht="60">
      <c r="A216" s="12"/>
      <c r="B216" s="241" t="s">
        <v>417</v>
      </c>
      <c r="C216" s="239"/>
      <c r="D216" s="137"/>
      <c r="E216" s="21"/>
    </row>
    <row r="217" spans="1:5" ht="105">
      <c r="A217" s="12"/>
      <c r="B217" s="241" t="s">
        <v>418</v>
      </c>
      <c r="C217" s="239"/>
      <c r="D217" s="137"/>
      <c r="E217" s="21"/>
    </row>
    <row r="218" spans="1:5" ht="46" thickBot="1">
      <c r="A218" s="91"/>
      <c r="B218" s="247" t="s">
        <v>419</v>
      </c>
      <c r="C218" s="240"/>
      <c r="D218" s="142"/>
      <c r="E218" s="26"/>
    </row>
    <row r="221" spans="1:5" ht="18">
      <c r="A221" s="41"/>
    </row>
    <row r="222" spans="1:5">
      <c r="A222" s="134"/>
    </row>
  </sheetData>
  <mergeCells count="3">
    <mergeCell ref="A1:E1"/>
    <mergeCell ref="A2:E2"/>
    <mergeCell ref="A3:E3"/>
  </mergeCells>
  <conditionalFormatting sqref="C15:C47">
    <cfRule type="cellIs" dxfId="89" priority="209" operator="equal">
      <formula>"Ö"</formula>
    </cfRule>
    <cfRule type="cellIs" dxfId="88" priority="210" operator="equal">
      <formula>"NA"</formula>
    </cfRule>
  </conditionalFormatting>
  <conditionalFormatting sqref="C49:C81">
    <cfRule type="cellIs" dxfId="87" priority="89" operator="equal">
      <formula>"Ö"</formula>
    </cfRule>
    <cfRule type="cellIs" dxfId="86" priority="90" operator="equal">
      <formula>"NA"</formula>
    </cfRule>
  </conditionalFormatting>
  <conditionalFormatting sqref="C83:C89">
    <cfRule type="cellIs" dxfId="85" priority="81" operator="equal">
      <formula>"Ö"</formula>
    </cfRule>
    <cfRule type="cellIs" dxfId="84" priority="82" operator="equal">
      <formula>"NA"</formula>
    </cfRule>
  </conditionalFormatting>
  <conditionalFormatting sqref="C91:C93">
    <cfRule type="cellIs" dxfId="83" priority="73" operator="equal">
      <formula>"Ö"</formula>
    </cfRule>
    <cfRule type="cellIs" dxfId="82" priority="74" operator="equal">
      <formula>"NA"</formula>
    </cfRule>
  </conditionalFormatting>
  <conditionalFormatting sqref="C95:C96">
    <cfRule type="cellIs" dxfId="81" priority="69" operator="equal">
      <formula>"Ö"</formula>
    </cfRule>
    <cfRule type="cellIs" dxfId="80" priority="70" operator="equal">
      <formula>"NA"</formula>
    </cfRule>
  </conditionalFormatting>
  <conditionalFormatting sqref="C98:C106">
    <cfRule type="cellIs" dxfId="79" priority="61" operator="equal">
      <formula>"Ö"</formula>
    </cfRule>
    <cfRule type="cellIs" dxfId="78" priority="62" operator="equal">
      <formula>"NA"</formula>
    </cfRule>
  </conditionalFormatting>
  <conditionalFormatting sqref="C108:C120">
    <cfRule type="cellIs" dxfId="77" priority="57" operator="equal">
      <formula>"Ö"</formula>
    </cfRule>
    <cfRule type="cellIs" dxfId="76" priority="58" operator="equal">
      <formula>"NA"</formula>
    </cfRule>
  </conditionalFormatting>
  <conditionalFormatting sqref="C122">
    <cfRule type="cellIs" dxfId="75" priority="53" operator="equal">
      <formula>"Ö"</formula>
    </cfRule>
    <cfRule type="cellIs" dxfId="74" priority="54" operator="equal">
      <formula>"NA"</formula>
    </cfRule>
  </conditionalFormatting>
  <conditionalFormatting sqref="C124:C125">
    <cfRule type="cellIs" dxfId="73" priority="49" operator="equal">
      <formula>"Ö"</formula>
    </cfRule>
    <cfRule type="cellIs" dxfId="72" priority="50" operator="equal">
      <formula>"NA"</formula>
    </cfRule>
  </conditionalFormatting>
  <conditionalFormatting sqref="C127:C143">
    <cfRule type="cellIs" dxfId="71" priority="45" operator="equal">
      <formula>"Ö"</formula>
    </cfRule>
    <cfRule type="cellIs" dxfId="70" priority="46" operator="equal">
      <formula>"NA"</formula>
    </cfRule>
  </conditionalFormatting>
  <conditionalFormatting sqref="C145:C147">
    <cfRule type="cellIs" dxfId="69" priority="41" operator="equal">
      <formula>"Ö"</formula>
    </cfRule>
    <cfRule type="cellIs" dxfId="68" priority="42" operator="equal">
      <formula>"NA"</formula>
    </cfRule>
  </conditionalFormatting>
  <conditionalFormatting sqref="C149:C159">
    <cfRule type="cellIs" dxfId="67" priority="37" operator="equal">
      <formula>"Ö"</formula>
    </cfRule>
    <cfRule type="cellIs" dxfId="66" priority="38" operator="equal">
      <formula>"NA"</formula>
    </cfRule>
  </conditionalFormatting>
  <conditionalFormatting sqref="C161:C164">
    <cfRule type="cellIs" dxfId="65" priority="33" operator="equal">
      <formula>"Ö"</formula>
    </cfRule>
    <cfRule type="cellIs" dxfId="64" priority="34" operator="equal">
      <formula>"NA"</formula>
    </cfRule>
  </conditionalFormatting>
  <conditionalFormatting sqref="C166:C174">
    <cfRule type="cellIs" dxfId="63" priority="17" operator="equal">
      <formula>"Ö"</formula>
    </cfRule>
    <cfRule type="cellIs" dxfId="62" priority="18" operator="equal">
      <formula>"NA"</formula>
    </cfRule>
  </conditionalFormatting>
  <conditionalFormatting sqref="C176:C180">
    <cfRule type="cellIs" dxfId="61" priority="149" operator="equal">
      <formula>"Ö"</formula>
    </cfRule>
    <cfRule type="cellIs" dxfId="60" priority="150" operator="equal">
      <formula>"NA"</formula>
    </cfRule>
  </conditionalFormatting>
  <conditionalFormatting sqref="C182:C195">
    <cfRule type="cellIs" dxfId="59" priority="13" operator="equal">
      <formula>"Ö"</formula>
    </cfRule>
    <cfRule type="cellIs" dxfId="58" priority="14" operator="equal">
      <formula>"NA"</formula>
    </cfRule>
  </conditionalFormatting>
  <conditionalFormatting sqref="C197:C207">
    <cfRule type="cellIs" dxfId="57" priority="5" operator="equal">
      <formula>"Ö"</formula>
    </cfRule>
    <cfRule type="cellIs" dxfId="56" priority="6" operator="equal">
      <formula>"NA"</formula>
    </cfRule>
  </conditionalFormatting>
  <conditionalFormatting sqref="C209:C218">
    <cfRule type="cellIs" dxfId="55" priority="1" operator="equal">
      <formula>"Ö"</formula>
    </cfRule>
    <cfRule type="cellIs" dxfId="54" priority="2" operator="equal">
      <formula>"NA"</formula>
    </cfRule>
  </conditionalFormatting>
  <conditionalFormatting sqref="D15:D47">
    <cfRule type="cellIs" dxfId="53" priority="211" operator="equal">
      <formula>"NA"</formula>
    </cfRule>
    <cfRule type="cellIs" dxfId="52" priority="212" operator="equal">
      <formula>"C"</formula>
    </cfRule>
  </conditionalFormatting>
  <conditionalFormatting sqref="D49:D81">
    <cfRule type="cellIs" dxfId="51" priority="91" operator="equal">
      <formula>"NA"</formula>
    </cfRule>
    <cfRule type="cellIs" dxfId="50" priority="92" operator="equal">
      <formula>"C"</formula>
    </cfRule>
  </conditionalFormatting>
  <conditionalFormatting sqref="D83:D89">
    <cfRule type="cellIs" dxfId="49" priority="83" operator="equal">
      <formula>"NA"</formula>
    </cfRule>
    <cfRule type="cellIs" dxfId="48" priority="84" operator="equal">
      <formula>"C"</formula>
    </cfRule>
  </conditionalFormatting>
  <conditionalFormatting sqref="D91:D93">
    <cfRule type="cellIs" dxfId="47" priority="75" operator="equal">
      <formula>"NA"</formula>
    </cfRule>
    <cfRule type="cellIs" dxfId="46" priority="76" operator="equal">
      <formula>"C"</formula>
    </cfRule>
  </conditionalFormatting>
  <conditionalFormatting sqref="D95:D96">
    <cfRule type="cellIs" dxfId="45" priority="71" operator="equal">
      <formula>"NA"</formula>
    </cfRule>
    <cfRule type="cellIs" dxfId="44" priority="72" operator="equal">
      <formula>"C"</formula>
    </cfRule>
  </conditionalFormatting>
  <conditionalFormatting sqref="D98:D106">
    <cfRule type="cellIs" dxfId="43" priority="63" operator="equal">
      <formula>"NA"</formula>
    </cfRule>
    <cfRule type="cellIs" dxfId="42" priority="64" operator="equal">
      <formula>"C"</formula>
    </cfRule>
  </conditionalFormatting>
  <conditionalFormatting sqref="D108:D120">
    <cfRule type="cellIs" dxfId="41" priority="59" operator="equal">
      <formula>"NA"</formula>
    </cfRule>
    <cfRule type="cellIs" dxfId="40" priority="60" operator="equal">
      <formula>"C"</formula>
    </cfRule>
  </conditionalFormatting>
  <conditionalFormatting sqref="D122">
    <cfRule type="cellIs" dxfId="39" priority="55" operator="equal">
      <formula>"NA"</formula>
    </cfRule>
    <cfRule type="cellIs" dxfId="38" priority="56" operator="equal">
      <formula>"C"</formula>
    </cfRule>
  </conditionalFormatting>
  <conditionalFormatting sqref="D124:D125">
    <cfRule type="cellIs" dxfId="37" priority="51" operator="equal">
      <formula>"NA"</formula>
    </cfRule>
    <cfRule type="cellIs" dxfId="36" priority="52" operator="equal">
      <formula>"C"</formula>
    </cfRule>
  </conditionalFormatting>
  <conditionalFormatting sqref="D127:D143">
    <cfRule type="cellIs" dxfId="35" priority="47" operator="equal">
      <formula>"NA"</formula>
    </cfRule>
    <cfRule type="cellIs" dxfId="34" priority="48" operator="equal">
      <formula>"C"</formula>
    </cfRule>
  </conditionalFormatting>
  <conditionalFormatting sqref="D145:D147">
    <cfRule type="cellIs" dxfId="33" priority="43" operator="equal">
      <formula>"NA"</formula>
    </cfRule>
    <cfRule type="cellIs" dxfId="32" priority="44" operator="equal">
      <formula>"C"</formula>
    </cfRule>
  </conditionalFormatting>
  <conditionalFormatting sqref="D149:D159">
    <cfRule type="cellIs" dxfId="31" priority="39" operator="equal">
      <formula>"NA"</formula>
    </cfRule>
    <cfRule type="cellIs" dxfId="30" priority="40" operator="equal">
      <formula>"C"</formula>
    </cfRule>
  </conditionalFormatting>
  <conditionalFormatting sqref="D161:D164">
    <cfRule type="cellIs" dxfId="29" priority="35" operator="equal">
      <formula>"NA"</formula>
    </cfRule>
    <cfRule type="cellIs" dxfId="28" priority="36" operator="equal">
      <formula>"C"</formula>
    </cfRule>
  </conditionalFormatting>
  <conditionalFormatting sqref="D166:D174">
    <cfRule type="cellIs" dxfId="27" priority="19" operator="equal">
      <formula>"NA"</formula>
    </cfRule>
    <cfRule type="cellIs" dxfId="26" priority="20" operator="equal">
      <formula>"C"</formula>
    </cfRule>
  </conditionalFormatting>
  <conditionalFormatting sqref="D176:D180">
    <cfRule type="cellIs" dxfId="25" priority="151" operator="equal">
      <formula>"NA"</formula>
    </cfRule>
    <cfRule type="cellIs" dxfId="24" priority="152" operator="equal">
      <formula>"C"</formula>
    </cfRule>
  </conditionalFormatting>
  <conditionalFormatting sqref="D182:D195">
    <cfRule type="cellIs" dxfId="23" priority="15" operator="equal">
      <formula>"NA"</formula>
    </cfRule>
    <cfRule type="cellIs" dxfId="22" priority="16" operator="equal">
      <formula>"C"</formula>
    </cfRule>
  </conditionalFormatting>
  <conditionalFormatting sqref="D197:D207">
    <cfRule type="cellIs" dxfId="21" priority="7" operator="equal">
      <formula>"NA"</formula>
    </cfRule>
    <cfRule type="cellIs" dxfId="20" priority="8" operator="equal">
      <formula>"C"</formula>
    </cfRule>
  </conditionalFormatting>
  <conditionalFormatting sqref="D209:D218">
    <cfRule type="cellIs" dxfId="19" priority="3" operator="equal">
      <formula>"NA"</formula>
    </cfRule>
    <cfRule type="cellIs" dxfId="18" priority="4" operator="equal">
      <formula>"C"</formula>
    </cfRule>
  </conditionalFormatting>
  <conditionalFormatting sqref="E16">
    <cfRule type="cellIs" dxfId="17" priority="135" operator="equal">
      <formula>"NA"</formula>
    </cfRule>
    <cfRule type="cellIs" dxfId="16" priority="136" operator="equal">
      <formula>"C"</formula>
    </cfRule>
  </conditionalFormatting>
  <dataValidations count="1">
    <dataValidation type="list" allowBlank="1" showInputMessage="1" showErrorMessage="1" sqref="D197:D207 D15:D47 D49:D81 D83:D89 D91:D93 D95:D96 D98:D106 D108:D120 D122 D124:D125 D127:D143 D145:D147 D149:D159 D161:D164 D166:D174 D176:D180 D182:D195 D209:D218" xr:uid="{9149D401-1DD3-4BA9-A22B-1BDAE1586362}">
      <formula1>$A$11:$A$12</formula1>
    </dataValidation>
  </dataValidations>
  <pageMargins left="0.25" right="0.25" top="0.75" bottom="0.75" header="0.3" footer="0.3"/>
  <pageSetup fitToHeight="0" orientation="landscape" r:id="rId1"/>
  <headerFooter>
    <oddHeader>&amp;C&amp;"Times New Roman,Regular"Town of Loomis 
Planning Application Compliance Form</oddHeader>
    <oddFooter>&amp;C&amp;P</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C9FA3740-F06D-4205-A476-D676DA68F946}">
          <x14:formula1>
            <xm:f>'Subdivision Code'!$A$10:$A$11</xm:f>
          </x14:formula1>
          <xm:sqref>C15:C47 C49:C81 C83:C89 C91:C93 C95:C96 C98:C106 C108:C120 C122 C124:C125 C127:C143 C145:C147 C149:C159 C161:C164 C166:C174 C176:C180 C182:C195 C197:C207 C209:C218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36F558-0F9D-7544-AE2E-3FC4DCF6A01D}">
  <sheetPr>
    <pageSetUpPr fitToPage="1"/>
  </sheetPr>
  <dimension ref="A1:E281"/>
  <sheetViews>
    <sheetView zoomScaleNormal="100" zoomScalePageLayoutView="114" workbookViewId="0">
      <selection activeCell="B262" sqref="B262"/>
    </sheetView>
  </sheetViews>
  <sheetFormatPr baseColWidth="10" defaultColWidth="10.83203125" defaultRowHeight="16"/>
  <cols>
    <col min="1" max="1" width="14.1640625" style="3" customWidth="1"/>
    <col min="2" max="2" width="75" style="6" customWidth="1"/>
    <col min="3" max="3" width="10.83203125" style="4" bestFit="1"/>
    <col min="4" max="4" width="8.6640625" style="4" bestFit="1" customWidth="1"/>
    <col min="5" max="5" width="20.83203125" style="4" customWidth="1"/>
    <col min="6" max="16384" width="10.83203125" style="1"/>
  </cols>
  <sheetData>
    <row r="1" spans="1:5" ht="18">
      <c r="A1" s="267"/>
      <c r="B1" s="268"/>
      <c r="C1" s="268"/>
      <c r="D1" s="268"/>
      <c r="E1" s="269"/>
    </row>
    <row r="2" spans="1:5" ht="18">
      <c r="A2" s="270" t="s">
        <v>556</v>
      </c>
      <c r="B2" s="271"/>
      <c r="C2" s="271"/>
      <c r="D2" s="271"/>
      <c r="E2" s="272"/>
    </row>
    <row r="3" spans="1:5" ht="19" customHeight="1" thickBot="1">
      <c r="A3" s="273"/>
      <c r="B3" s="274"/>
      <c r="C3" s="274"/>
      <c r="D3" s="274"/>
      <c r="E3" s="275"/>
    </row>
    <row r="4" spans="1:5" ht="19" customHeight="1">
      <c r="A4" s="174" t="s">
        <v>433</v>
      </c>
      <c r="B4" s="130">
        <f>'Index &amp; Project Information'!B21</f>
        <v>0</v>
      </c>
      <c r="C4" s="175"/>
      <c r="D4" s="175"/>
      <c r="E4" s="176"/>
    </row>
    <row r="5" spans="1:5" ht="19" customHeight="1">
      <c r="A5" s="94" t="s">
        <v>432</v>
      </c>
      <c r="B5" s="177">
        <f>'Index &amp; Project Information'!B22</f>
        <v>0</v>
      </c>
      <c r="C5" s="178"/>
      <c r="D5" s="178"/>
      <c r="E5" s="95"/>
    </row>
    <row r="6" spans="1:5" ht="19" customHeight="1">
      <c r="A6" s="94" t="s">
        <v>434</v>
      </c>
      <c r="B6" s="177">
        <f>'Index &amp; Project Information'!B23</f>
        <v>0</v>
      </c>
      <c r="C6" s="178"/>
      <c r="D6" s="178"/>
      <c r="E6" s="95"/>
    </row>
    <row r="7" spans="1:5" ht="19" customHeight="1">
      <c r="A7" s="94" t="s">
        <v>435</v>
      </c>
      <c r="B7" s="177">
        <f>'Index &amp; Project Information'!B24</f>
        <v>0</v>
      </c>
      <c r="C7" s="178"/>
      <c r="D7" s="178"/>
      <c r="E7" s="95"/>
    </row>
    <row r="8" spans="1:5" ht="19" customHeight="1">
      <c r="A8" s="94" t="s">
        <v>436</v>
      </c>
      <c r="B8" s="177">
        <f>'Index &amp; Project Information'!B25</f>
        <v>0</v>
      </c>
      <c r="C8" s="178"/>
      <c r="D8" s="178"/>
      <c r="E8" s="95"/>
    </row>
    <row r="9" spans="1:5">
      <c r="A9" s="32"/>
      <c r="B9" s="33"/>
      <c r="C9" s="3"/>
      <c r="D9" s="3"/>
      <c r="E9" s="31"/>
    </row>
    <row r="10" spans="1:5" ht="19">
      <c r="A10" s="179" t="s">
        <v>40</v>
      </c>
      <c r="B10" s="33" t="s">
        <v>22</v>
      </c>
      <c r="C10" s="3"/>
      <c r="D10" s="3"/>
      <c r="E10" s="19"/>
    </row>
    <row r="11" spans="1:5" ht="19">
      <c r="A11" s="180" t="s">
        <v>2</v>
      </c>
      <c r="B11" s="33" t="s">
        <v>19</v>
      </c>
      <c r="C11" s="3"/>
      <c r="D11" s="3"/>
      <c r="E11" s="19"/>
    </row>
    <row r="12" spans="1:5">
      <c r="A12" s="181" t="s">
        <v>20</v>
      </c>
      <c r="B12" s="33" t="s">
        <v>177</v>
      </c>
      <c r="C12" s="3"/>
      <c r="D12" s="3"/>
      <c r="E12" s="19"/>
    </row>
    <row r="13" spans="1:5" ht="17" customHeight="1">
      <c r="A13" s="32"/>
      <c r="B13" s="33"/>
      <c r="C13" s="3"/>
      <c r="D13" s="3"/>
      <c r="E13" s="19"/>
    </row>
    <row r="14" spans="1:5">
      <c r="A14" s="276" t="s">
        <v>185</v>
      </c>
      <c r="B14" s="276"/>
      <c r="C14" s="10" t="s">
        <v>22</v>
      </c>
      <c r="D14" s="10" t="s">
        <v>19</v>
      </c>
      <c r="E14" s="10" t="s">
        <v>21</v>
      </c>
    </row>
    <row r="15" spans="1:5" ht="30">
      <c r="A15" s="258" t="s">
        <v>979</v>
      </c>
      <c r="B15" s="250" t="s">
        <v>1173</v>
      </c>
      <c r="C15" s="239"/>
      <c r="D15" s="139"/>
      <c r="E15" s="2"/>
    </row>
    <row r="16" spans="1:5" ht="30">
      <c r="A16" s="258" t="s">
        <v>980</v>
      </c>
      <c r="B16" s="250" t="s">
        <v>1174</v>
      </c>
      <c r="C16" s="239"/>
      <c r="D16" s="139"/>
      <c r="E16" s="2"/>
    </row>
    <row r="17" spans="1:5" ht="45">
      <c r="A17" s="258" t="s">
        <v>981</v>
      </c>
      <c r="B17" s="250" t="s">
        <v>1175</v>
      </c>
      <c r="C17" s="239"/>
      <c r="D17" s="139"/>
      <c r="E17" s="2"/>
    </row>
    <row r="18" spans="1:5" ht="45">
      <c r="A18" s="258" t="s">
        <v>982</v>
      </c>
      <c r="B18" s="250" t="s">
        <v>1176</v>
      </c>
      <c r="C18" s="239"/>
      <c r="D18" s="139"/>
      <c r="E18" s="2"/>
    </row>
    <row r="19" spans="1:5" ht="30">
      <c r="A19" s="258" t="s">
        <v>977</v>
      </c>
      <c r="B19" s="250" t="s">
        <v>420</v>
      </c>
      <c r="C19" s="239"/>
      <c r="D19" s="139"/>
      <c r="E19" s="2"/>
    </row>
    <row r="20" spans="1:5" ht="30">
      <c r="A20" s="258" t="s">
        <v>835</v>
      </c>
      <c r="B20" s="250" t="s">
        <v>836</v>
      </c>
      <c r="C20" s="239"/>
      <c r="D20" s="139"/>
      <c r="E20" s="2"/>
    </row>
    <row r="21" spans="1:5" ht="46">
      <c r="A21" s="124" t="s">
        <v>837</v>
      </c>
      <c r="B21" s="27" t="s">
        <v>838</v>
      </c>
      <c r="C21" s="239"/>
      <c r="D21" s="139"/>
      <c r="E21" s="2"/>
    </row>
    <row r="22" spans="1:5" ht="35" customHeight="1">
      <c r="A22" s="124" t="s">
        <v>839</v>
      </c>
      <c r="B22" s="250" t="s">
        <v>421</v>
      </c>
      <c r="C22" s="239"/>
      <c r="D22" s="139"/>
      <c r="E22" s="2"/>
    </row>
    <row r="23" spans="1:5" ht="76">
      <c r="A23" s="258" t="s">
        <v>841</v>
      </c>
      <c r="B23" s="27" t="s">
        <v>840</v>
      </c>
      <c r="C23" s="239"/>
      <c r="D23" s="139"/>
      <c r="E23" s="2"/>
    </row>
    <row r="24" spans="1:5" ht="45" customHeight="1">
      <c r="A24" s="258" t="s">
        <v>842</v>
      </c>
      <c r="B24" s="27" t="s">
        <v>843</v>
      </c>
      <c r="C24" s="239"/>
      <c r="D24" s="139"/>
      <c r="E24" s="2"/>
    </row>
    <row r="25" spans="1:5" ht="32" customHeight="1">
      <c r="A25" s="258" t="s">
        <v>845</v>
      </c>
      <c r="B25" s="27" t="s">
        <v>844</v>
      </c>
      <c r="C25" s="239"/>
      <c r="D25" s="139"/>
      <c r="E25" s="2"/>
    </row>
    <row r="26" spans="1:5" ht="76">
      <c r="A26" s="258" t="s">
        <v>847</v>
      </c>
      <c r="B26" s="27" t="s">
        <v>846</v>
      </c>
      <c r="C26" s="239"/>
      <c r="D26" s="139"/>
      <c r="E26" s="2"/>
    </row>
    <row r="27" spans="1:5" ht="46">
      <c r="A27" s="258" t="s">
        <v>848</v>
      </c>
      <c r="B27" s="27" t="s">
        <v>1177</v>
      </c>
      <c r="C27" s="239"/>
      <c r="D27" s="139"/>
      <c r="E27" s="2"/>
    </row>
    <row r="28" spans="1:5" ht="120">
      <c r="A28" s="2" t="s">
        <v>849</v>
      </c>
      <c r="B28" s="43" t="s">
        <v>850</v>
      </c>
      <c r="C28" s="239"/>
      <c r="D28" s="139"/>
      <c r="E28" s="258"/>
    </row>
    <row r="29" spans="1:5" ht="17">
      <c r="A29" s="258" t="s">
        <v>852</v>
      </c>
      <c r="B29" s="126" t="s">
        <v>851</v>
      </c>
      <c r="C29" s="239"/>
      <c r="D29" s="139"/>
      <c r="E29" s="2"/>
    </row>
    <row r="30" spans="1:5" ht="46">
      <c r="A30" s="2" t="s">
        <v>854</v>
      </c>
      <c r="B30" s="27" t="s">
        <v>853</v>
      </c>
      <c r="C30" s="239"/>
      <c r="D30" s="139"/>
      <c r="E30" s="2"/>
    </row>
    <row r="31" spans="1:5" ht="17">
      <c r="A31" s="258" t="s">
        <v>856</v>
      </c>
      <c r="B31" s="126" t="s">
        <v>855</v>
      </c>
      <c r="C31" s="239"/>
      <c r="D31" s="139"/>
      <c r="E31" s="2"/>
    </row>
    <row r="32" spans="1:5" ht="31">
      <c r="A32" s="258" t="s">
        <v>858</v>
      </c>
      <c r="B32" s="27" t="s">
        <v>857</v>
      </c>
      <c r="C32" s="239"/>
      <c r="D32" s="139"/>
      <c r="E32" s="2"/>
    </row>
    <row r="33" spans="1:5" ht="31">
      <c r="A33" s="2" t="s">
        <v>860</v>
      </c>
      <c r="B33" s="27" t="s">
        <v>859</v>
      </c>
      <c r="C33" s="239"/>
      <c r="D33" s="139"/>
      <c r="E33" s="2"/>
    </row>
    <row r="34" spans="1:5" ht="46">
      <c r="A34" s="2" t="s">
        <v>983</v>
      </c>
      <c r="B34" s="27" t="s">
        <v>1178</v>
      </c>
      <c r="C34" s="239"/>
      <c r="D34" s="139"/>
      <c r="E34" s="2"/>
    </row>
    <row r="35" spans="1:5" ht="60">
      <c r="A35" s="2" t="s">
        <v>862</v>
      </c>
      <c r="B35" s="43" t="s">
        <v>861</v>
      </c>
      <c r="C35" s="239"/>
      <c r="D35" s="139"/>
      <c r="E35" s="2"/>
    </row>
    <row r="36" spans="1:5" ht="30">
      <c r="A36" s="2" t="s">
        <v>978</v>
      </c>
      <c r="B36" s="43" t="s">
        <v>989</v>
      </c>
      <c r="C36" s="239"/>
      <c r="D36" s="139"/>
      <c r="E36" s="2"/>
    </row>
    <row r="37" spans="1:5" ht="46">
      <c r="A37" s="2" t="s">
        <v>864</v>
      </c>
      <c r="B37" s="27" t="s">
        <v>863</v>
      </c>
      <c r="C37" s="239"/>
      <c r="D37" s="139"/>
      <c r="E37" s="2"/>
    </row>
    <row r="38" spans="1:5" ht="30">
      <c r="A38" s="2" t="s">
        <v>865</v>
      </c>
      <c r="B38" s="43" t="s">
        <v>991</v>
      </c>
      <c r="C38" s="239"/>
      <c r="D38" s="139"/>
      <c r="E38" s="2"/>
    </row>
    <row r="39" spans="1:5" ht="30">
      <c r="A39" s="2" t="s">
        <v>984</v>
      </c>
      <c r="B39" s="43" t="s">
        <v>985</v>
      </c>
      <c r="C39" s="239"/>
      <c r="D39" s="139"/>
      <c r="E39" s="2"/>
    </row>
    <row r="40" spans="1:5" ht="31">
      <c r="A40" s="2" t="s">
        <v>867</v>
      </c>
      <c r="B40" s="27" t="s">
        <v>866</v>
      </c>
      <c r="C40" s="239"/>
      <c r="D40" s="139"/>
      <c r="E40" s="2"/>
    </row>
    <row r="41" spans="1:5" ht="31">
      <c r="A41" s="2" t="s">
        <v>986</v>
      </c>
      <c r="B41" s="27" t="s">
        <v>987</v>
      </c>
      <c r="C41" s="239"/>
      <c r="D41" s="139"/>
      <c r="E41" s="2"/>
    </row>
    <row r="42" spans="1:5" ht="31">
      <c r="A42" s="2" t="s">
        <v>988</v>
      </c>
      <c r="B42" s="27" t="s">
        <v>990</v>
      </c>
      <c r="C42" s="239"/>
      <c r="D42" s="139"/>
      <c r="E42" s="2"/>
    </row>
    <row r="43" spans="1:5" ht="61">
      <c r="A43" s="2" t="s">
        <v>868</v>
      </c>
      <c r="B43" s="27" t="s">
        <v>1317</v>
      </c>
      <c r="C43" s="259"/>
      <c r="D43" s="259"/>
      <c r="E43" s="260"/>
    </row>
    <row r="44" spans="1:5" ht="61">
      <c r="A44" s="2" t="s">
        <v>869</v>
      </c>
      <c r="B44" s="27" t="s">
        <v>1318</v>
      </c>
      <c r="C44" s="259"/>
      <c r="D44" s="259"/>
      <c r="E44" s="260"/>
    </row>
    <row r="45" spans="1:5" ht="46">
      <c r="A45" s="2" t="s">
        <v>870</v>
      </c>
      <c r="B45" s="27" t="s">
        <v>1319</v>
      </c>
      <c r="C45" s="259"/>
      <c r="D45" s="259"/>
      <c r="E45" s="260"/>
    </row>
    <row r="46" spans="1:5" ht="88" customHeight="1">
      <c r="A46" s="2" t="s">
        <v>871</v>
      </c>
      <c r="B46" s="27" t="s">
        <v>1320</v>
      </c>
      <c r="C46" s="259"/>
      <c r="D46" s="259"/>
      <c r="E46" s="260"/>
    </row>
    <row r="47" spans="1:5" ht="143" customHeight="1">
      <c r="A47" s="2" t="s">
        <v>992</v>
      </c>
      <c r="B47" s="27" t="s">
        <v>1321</v>
      </c>
      <c r="C47" s="259"/>
      <c r="D47" s="259"/>
      <c r="E47" s="260"/>
    </row>
    <row r="48" spans="1:5" ht="46">
      <c r="A48" s="2" t="s">
        <v>993</v>
      </c>
      <c r="B48" s="27" t="s">
        <v>1322</v>
      </c>
      <c r="C48" s="259"/>
      <c r="D48" s="259"/>
      <c r="E48" s="260"/>
    </row>
    <row r="49" spans="1:5" ht="31">
      <c r="A49" s="2" t="s">
        <v>994</v>
      </c>
      <c r="B49" s="27" t="s">
        <v>1323</v>
      </c>
      <c r="C49" s="259"/>
      <c r="D49" s="259"/>
      <c r="E49" s="260"/>
    </row>
    <row r="50" spans="1:5">
      <c r="A50" s="2" t="s">
        <v>995</v>
      </c>
      <c r="B50" s="27" t="s">
        <v>1324</v>
      </c>
      <c r="C50" s="259"/>
      <c r="D50" s="259"/>
      <c r="E50" s="260"/>
    </row>
    <row r="51" spans="1:5" ht="17">
      <c r="A51" s="2" t="s">
        <v>873</v>
      </c>
      <c r="B51" s="126" t="s">
        <v>872</v>
      </c>
      <c r="C51" s="239"/>
      <c r="D51" s="139"/>
      <c r="E51" s="2"/>
    </row>
    <row r="52" spans="1:5" ht="30">
      <c r="A52" s="2" t="s">
        <v>874</v>
      </c>
      <c r="B52" s="43" t="s">
        <v>1325</v>
      </c>
      <c r="C52" s="239"/>
      <c r="D52" s="139"/>
      <c r="E52" s="2"/>
    </row>
    <row r="53" spans="1:5" ht="31">
      <c r="A53" s="2" t="s">
        <v>875</v>
      </c>
      <c r="B53" s="27" t="s">
        <v>1326</v>
      </c>
      <c r="C53" s="239"/>
      <c r="D53" s="139"/>
      <c r="E53" s="2"/>
    </row>
    <row r="54" spans="1:5" ht="46">
      <c r="A54" s="2" t="s">
        <v>876</v>
      </c>
      <c r="B54" s="27" t="s">
        <v>1327</v>
      </c>
      <c r="C54" s="239"/>
      <c r="D54" s="139"/>
      <c r="E54" s="2"/>
    </row>
    <row r="55" spans="1:5" ht="31">
      <c r="A55" s="2" t="s">
        <v>996</v>
      </c>
      <c r="B55" s="27" t="s">
        <v>1328</v>
      </c>
      <c r="C55" s="239"/>
      <c r="D55" s="139"/>
      <c r="E55" s="2"/>
    </row>
    <row r="56" spans="1:5" ht="46">
      <c r="A56" s="2" t="s">
        <v>997</v>
      </c>
      <c r="B56" s="27" t="s">
        <v>1329</v>
      </c>
      <c r="C56" s="239"/>
      <c r="D56" s="139"/>
      <c r="E56" s="2"/>
    </row>
    <row r="57" spans="1:5" ht="31">
      <c r="A57" s="2" t="s">
        <v>998</v>
      </c>
      <c r="B57" s="27" t="s">
        <v>1330</v>
      </c>
      <c r="C57" s="239"/>
      <c r="D57" s="139"/>
      <c r="E57" s="2"/>
    </row>
    <row r="58" spans="1:5" ht="100" customHeight="1">
      <c r="A58" s="2" t="s">
        <v>999</v>
      </c>
      <c r="B58" s="27" t="s">
        <v>1000</v>
      </c>
      <c r="C58" s="239"/>
      <c r="D58" s="139"/>
      <c r="E58" s="2"/>
    </row>
    <row r="59" spans="1:5" ht="76">
      <c r="A59" s="2" t="s">
        <v>877</v>
      </c>
      <c r="B59" s="27" t="s">
        <v>878</v>
      </c>
      <c r="C59" s="239"/>
      <c r="D59" s="139"/>
      <c r="E59" s="2"/>
    </row>
    <row r="60" spans="1:5" ht="31">
      <c r="A60" s="2" t="s">
        <v>1001</v>
      </c>
      <c r="B60" s="27" t="s">
        <v>1002</v>
      </c>
      <c r="C60" s="239"/>
      <c r="D60" s="139"/>
      <c r="E60" s="2"/>
    </row>
    <row r="61" spans="1:5" ht="87" customHeight="1">
      <c r="A61" s="258" t="s">
        <v>880</v>
      </c>
      <c r="B61" s="27" t="s">
        <v>879</v>
      </c>
      <c r="C61" s="239"/>
      <c r="D61" s="139"/>
      <c r="E61" s="2"/>
    </row>
    <row r="62" spans="1:5" ht="31">
      <c r="A62" s="258" t="s">
        <v>882</v>
      </c>
      <c r="B62" s="27" t="s">
        <v>881</v>
      </c>
      <c r="C62" s="239"/>
      <c r="D62" s="139"/>
      <c r="E62" s="2"/>
    </row>
    <row r="63" spans="1:5" ht="46">
      <c r="A63" s="258" t="s">
        <v>884</v>
      </c>
      <c r="B63" s="27" t="s">
        <v>883</v>
      </c>
      <c r="C63" s="239"/>
      <c r="D63" s="139"/>
      <c r="E63" s="2"/>
    </row>
    <row r="64" spans="1:5" ht="61">
      <c r="A64" s="258" t="s">
        <v>886</v>
      </c>
      <c r="B64" s="27" t="s">
        <v>885</v>
      </c>
      <c r="C64" s="239"/>
      <c r="D64" s="139"/>
      <c r="E64" s="2"/>
    </row>
    <row r="65" spans="1:5" ht="61">
      <c r="A65" s="258" t="s">
        <v>887</v>
      </c>
      <c r="B65" s="27" t="s">
        <v>1003</v>
      </c>
      <c r="C65" s="239"/>
      <c r="D65" s="139"/>
      <c r="E65" s="2"/>
    </row>
    <row r="66" spans="1:5" ht="31">
      <c r="A66" s="258" t="s">
        <v>1004</v>
      </c>
      <c r="B66" s="27" t="s">
        <v>1005</v>
      </c>
      <c r="C66" s="239"/>
      <c r="D66" s="139"/>
      <c r="E66" s="2"/>
    </row>
    <row r="67" spans="1:5" ht="17">
      <c r="A67" s="258" t="s">
        <v>1007</v>
      </c>
      <c r="B67" s="27" t="s">
        <v>1006</v>
      </c>
      <c r="C67" s="239"/>
      <c r="D67" s="139"/>
      <c r="E67" s="2"/>
    </row>
    <row r="68" spans="1:5" ht="150">
      <c r="A68" s="2" t="s">
        <v>897</v>
      </c>
      <c r="B68" s="257" t="s">
        <v>896</v>
      </c>
      <c r="C68" s="239"/>
      <c r="D68" s="139"/>
      <c r="E68" s="2"/>
    </row>
    <row r="69" spans="1:5" ht="60">
      <c r="A69" s="2" t="s">
        <v>1008</v>
      </c>
      <c r="B69" s="257" t="s">
        <v>1009</v>
      </c>
      <c r="C69" s="239"/>
      <c r="D69" s="139"/>
      <c r="E69" s="2"/>
    </row>
    <row r="70" spans="1:5" ht="42" customHeight="1">
      <c r="A70" s="2" t="s">
        <v>889</v>
      </c>
      <c r="B70" s="27" t="s">
        <v>888</v>
      </c>
      <c r="C70" s="239"/>
      <c r="D70" s="139"/>
      <c r="E70" s="2"/>
    </row>
    <row r="71" spans="1:5" ht="32" customHeight="1">
      <c r="A71" s="2" t="s">
        <v>891</v>
      </c>
      <c r="B71" s="27" t="s">
        <v>890</v>
      </c>
      <c r="C71" s="239"/>
      <c r="D71" s="139"/>
      <c r="E71" s="2"/>
    </row>
    <row r="72" spans="1:5" ht="46">
      <c r="A72" s="2" t="s">
        <v>893</v>
      </c>
      <c r="B72" s="27" t="s">
        <v>892</v>
      </c>
      <c r="C72" s="239"/>
      <c r="D72" s="139"/>
      <c r="E72" s="2"/>
    </row>
    <row r="73" spans="1:5" ht="61">
      <c r="A73" s="2" t="s">
        <v>1010</v>
      </c>
      <c r="B73" s="27" t="s">
        <v>1011</v>
      </c>
      <c r="C73" s="239"/>
      <c r="D73" s="139"/>
      <c r="E73" s="2"/>
    </row>
    <row r="74" spans="1:5" ht="31">
      <c r="A74" s="2" t="s">
        <v>895</v>
      </c>
      <c r="B74" s="27" t="s">
        <v>894</v>
      </c>
      <c r="C74" s="239"/>
      <c r="D74" s="139"/>
      <c r="E74" s="2"/>
    </row>
    <row r="75" spans="1:5" ht="61">
      <c r="A75" s="2" t="s">
        <v>899</v>
      </c>
      <c r="B75" s="27" t="s">
        <v>898</v>
      </c>
      <c r="C75" s="239"/>
      <c r="D75" s="139"/>
      <c r="E75" s="2"/>
    </row>
    <row r="76" spans="1:5" ht="31">
      <c r="A76" s="2" t="s">
        <v>901</v>
      </c>
      <c r="B76" s="27" t="s">
        <v>900</v>
      </c>
      <c r="C76" s="239"/>
      <c r="D76" s="139"/>
      <c r="E76" s="2"/>
    </row>
    <row r="77" spans="1:5" ht="48" customHeight="1">
      <c r="A77" s="2" t="s">
        <v>903</v>
      </c>
      <c r="B77" s="27" t="s">
        <v>902</v>
      </c>
      <c r="C77" s="239"/>
      <c r="D77" s="139"/>
      <c r="E77" s="2"/>
    </row>
    <row r="78" spans="1:5" ht="34" customHeight="1">
      <c r="A78" s="2" t="s">
        <v>1012</v>
      </c>
      <c r="B78" s="27" t="s">
        <v>1015</v>
      </c>
      <c r="C78" s="239"/>
      <c r="D78" s="139"/>
      <c r="E78" s="2"/>
    </row>
    <row r="79" spans="1:5" ht="32" customHeight="1">
      <c r="A79" s="2" t="s">
        <v>1013</v>
      </c>
      <c r="B79" s="27" t="s">
        <v>1016</v>
      </c>
      <c r="C79" s="239"/>
      <c r="D79" s="139"/>
      <c r="E79" s="2"/>
    </row>
    <row r="80" spans="1:5" ht="33" customHeight="1">
      <c r="A80" s="2" t="s">
        <v>1014</v>
      </c>
      <c r="B80" s="27" t="s">
        <v>1017</v>
      </c>
      <c r="C80" s="239"/>
      <c r="D80" s="139"/>
      <c r="E80" s="2"/>
    </row>
    <row r="81" spans="1:5" ht="32" customHeight="1">
      <c r="A81" s="2" t="s">
        <v>1018</v>
      </c>
      <c r="B81" s="27" t="s">
        <v>1020</v>
      </c>
      <c r="C81" s="239"/>
      <c r="D81" s="139"/>
      <c r="E81" s="2"/>
    </row>
    <row r="82" spans="1:5" ht="43" customHeight="1">
      <c r="A82" s="2" t="s">
        <v>1019</v>
      </c>
      <c r="B82" s="27" t="s">
        <v>1021</v>
      </c>
      <c r="C82" s="239"/>
      <c r="D82" s="139"/>
      <c r="E82" s="2"/>
    </row>
    <row r="83" spans="1:5" ht="186" customHeight="1">
      <c r="A83" s="2" t="s">
        <v>1331</v>
      </c>
      <c r="B83" s="27" t="s">
        <v>1218</v>
      </c>
      <c r="C83" s="239"/>
      <c r="D83" s="139"/>
      <c r="E83" s="2"/>
    </row>
    <row r="84" spans="1:5" ht="48" customHeight="1">
      <c r="A84" s="2" t="s">
        <v>1022</v>
      </c>
      <c r="B84" s="27" t="s">
        <v>1024</v>
      </c>
      <c r="C84" s="239"/>
      <c r="D84" s="139"/>
      <c r="E84" s="2"/>
    </row>
    <row r="85" spans="1:5" ht="76" customHeight="1">
      <c r="A85" s="2" t="s">
        <v>1023</v>
      </c>
      <c r="B85" s="27" t="s">
        <v>1025</v>
      </c>
      <c r="C85" s="239"/>
      <c r="D85" s="139"/>
      <c r="E85" s="2"/>
    </row>
    <row r="86" spans="1:5" ht="32" customHeight="1">
      <c r="A86" s="2" t="s">
        <v>1026</v>
      </c>
      <c r="B86" s="27" t="s">
        <v>1027</v>
      </c>
      <c r="C86" s="239"/>
      <c r="D86" s="139"/>
      <c r="E86" s="2"/>
    </row>
    <row r="87" spans="1:5" ht="31">
      <c r="A87" s="2" t="s">
        <v>905</v>
      </c>
      <c r="B87" s="27" t="s">
        <v>904</v>
      </c>
      <c r="C87" s="239"/>
      <c r="D87" s="139"/>
      <c r="E87" s="258"/>
    </row>
    <row r="88" spans="1:5" ht="46">
      <c r="A88" s="2" t="s">
        <v>907</v>
      </c>
      <c r="B88" s="27" t="s">
        <v>906</v>
      </c>
      <c r="C88" s="239"/>
      <c r="D88" s="139"/>
      <c r="E88" s="2"/>
    </row>
    <row r="89" spans="1:5" ht="31">
      <c r="A89" s="2" t="s">
        <v>909</v>
      </c>
      <c r="B89" s="27" t="s">
        <v>908</v>
      </c>
      <c r="C89" s="239"/>
      <c r="D89" s="139"/>
      <c r="E89" s="2"/>
    </row>
    <row r="90" spans="1:5" ht="46">
      <c r="A90" s="2" t="s">
        <v>911</v>
      </c>
      <c r="B90" s="27" t="s">
        <v>910</v>
      </c>
      <c r="C90" s="239"/>
      <c r="D90" s="139"/>
      <c r="E90" s="2"/>
    </row>
    <row r="91" spans="1:5" ht="46">
      <c r="A91" s="2" t="s">
        <v>913</v>
      </c>
      <c r="B91" s="27" t="s">
        <v>912</v>
      </c>
      <c r="C91" s="239"/>
      <c r="D91" s="139"/>
      <c r="E91" s="2"/>
    </row>
    <row r="92" spans="1:5" ht="61">
      <c r="A92" s="2" t="s">
        <v>1028</v>
      </c>
      <c r="B92" s="27" t="s">
        <v>1029</v>
      </c>
      <c r="C92" s="239"/>
      <c r="D92" s="139"/>
      <c r="E92" s="2"/>
    </row>
    <row r="93" spans="1:5" ht="31">
      <c r="A93" s="2" t="s">
        <v>915</v>
      </c>
      <c r="B93" s="27" t="s">
        <v>914</v>
      </c>
      <c r="C93" s="239"/>
      <c r="D93" s="139"/>
      <c r="E93" s="2"/>
    </row>
    <row r="94" spans="1:5" ht="30">
      <c r="A94" s="2" t="s">
        <v>1030</v>
      </c>
      <c r="B94" s="43" t="s">
        <v>1031</v>
      </c>
      <c r="C94" s="239"/>
      <c r="D94" s="139"/>
      <c r="E94" s="2"/>
    </row>
    <row r="95" spans="1:5" ht="190" customHeight="1">
      <c r="A95" s="2" t="s">
        <v>917</v>
      </c>
      <c r="B95" s="43" t="s">
        <v>916</v>
      </c>
      <c r="C95" s="239"/>
      <c r="D95" s="139"/>
      <c r="E95" s="2"/>
    </row>
    <row r="96" spans="1:5" ht="45">
      <c r="A96" s="2" t="s">
        <v>1032</v>
      </c>
      <c r="B96" s="43" t="s">
        <v>1033</v>
      </c>
      <c r="C96" s="239"/>
      <c r="D96" s="139"/>
      <c r="E96" s="2"/>
    </row>
    <row r="97" spans="1:5" ht="31">
      <c r="A97" s="2" t="s">
        <v>919</v>
      </c>
      <c r="B97" s="27" t="s">
        <v>918</v>
      </c>
      <c r="C97" s="239"/>
      <c r="D97" s="139"/>
      <c r="E97" s="2"/>
    </row>
    <row r="98" spans="1:5" ht="31">
      <c r="A98" s="2" t="s">
        <v>925</v>
      </c>
      <c r="B98" s="27" t="s">
        <v>924</v>
      </c>
      <c r="C98" s="239"/>
      <c r="D98" s="139"/>
      <c r="E98" s="2"/>
    </row>
    <row r="99" spans="1:5" ht="31">
      <c r="A99" s="2" t="s">
        <v>921</v>
      </c>
      <c r="B99" s="27" t="s">
        <v>920</v>
      </c>
      <c r="C99" s="239"/>
      <c r="D99" s="139"/>
      <c r="E99" s="2"/>
    </row>
    <row r="100" spans="1:5" ht="46">
      <c r="A100" s="2" t="s">
        <v>923</v>
      </c>
      <c r="B100" s="27" t="s">
        <v>922</v>
      </c>
      <c r="C100" s="239"/>
      <c r="D100" s="139"/>
      <c r="E100" s="2"/>
    </row>
    <row r="101" spans="1:5" ht="31">
      <c r="A101" s="2" t="s">
        <v>927</v>
      </c>
      <c r="B101" s="27" t="s">
        <v>926</v>
      </c>
      <c r="C101" s="239"/>
      <c r="D101" s="139"/>
      <c r="E101" s="2"/>
    </row>
    <row r="102" spans="1:5" ht="48" customHeight="1">
      <c r="A102" s="2" t="s">
        <v>929</v>
      </c>
      <c r="B102" s="27" t="s">
        <v>928</v>
      </c>
      <c r="C102" s="239"/>
      <c r="D102" s="139"/>
      <c r="E102" s="2"/>
    </row>
    <row r="103" spans="1:5" ht="49" customHeight="1">
      <c r="A103" s="2" t="s">
        <v>931</v>
      </c>
      <c r="B103" s="27" t="s">
        <v>930</v>
      </c>
      <c r="C103" s="239"/>
      <c r="D103" s="139"/>
      <c r="E103" s="2"/>
    </row>
    <row r="104" spans="1:5" ht="31">
      <c r="A104" s="2" t="s">
        <v>1332</v>
      </c>
      <c r="B104" s="27" t="s">
        <v>1034</v>
      </c>
      <c r="C104" s="239"/>
      <c r="D104" s="139"/>
      <c r="E104" s="2"/>
    </row>
    <row r="105" spans="1:5" ht="71" customHeight="1">
      <c r="A105" s="2" t="s">
        <v>1333</v>
      </c>
      <c r="B105" s="27" t="s">
        <v>1035</v>
      </c>
      <c r="C105" s="239"/>
      <c r="D105" s="139"/>
      <c r="E105" s="2"/>
    </row>
    <row r="106" spans="1:5" ht="31">
      <c r="A106" s="2" t="s">
        <v>1334</v>
      </c>
      <c r="B106" s="27" t="s">
        <v>1036</v>
      </c>
      <c r="C106" s="239"/>
      <c r="D106" s="139"/>
      <c r="E106" s="2"/>
    </row>
    <row r="107" spans="1:5" ht="31">
      <c r="A107" s="2" t="s">
        <v>1335</v>
      </c>
      <c r="B107" s="27" t="s">
        <v>1037</v>
      </c>
      <c r="C107" s="239"/>
      <c r="D107" s="139"/>
      <c r="E107" s="2"/>
    </row>
    <row r="108" spans="1:5" ht="31">
      <c r="A108" s="2" t="s">
        <v>1336</v>
      </c>
      <c r="B108" s="27" t="s">
        <v>1038</v>
      </c>
      <c r="C108" s="239"/>
      <c r="D108" s="139"/>
      <c r="E108" s="2"/>
    </row>
    <row r="109" spans="1:5" ht="31">
      <c r="A109" s="2" t="s">
        <v>1337</v>
      </c>
      <c r="B109" s="27" t="s">
        <v>1039</v>
      </c>
      <c r="C109" s="239"/>
      <c r="D109" s="139"/>
      <c r="E109" s="2"/>
    </row>
    <row r="110" spans="1:5" ht="57" customHeight="1">
      <c r="A110" s="2" t="s">
        <v>1179</v>
      </c>
      <c r="B110" s="27" t="s">
        <v>932</v>
      </c>
      <c r="C110" s="239"/>
      <c r="D110" s="139"/>
      <c r="E110" s="2"/>
    </row>
    <row r="111" spans="1:5" ht="46" customHeight="1">
      <c r="A111" s="2" t="s">
        <v>1180</v>
      </c>
      <c r="B111" s="27" t="s">
        <v>1040</v>
      </c>
      <c r="C111" s="239"/>
      <c r="D111" s="139"/>
      <c r="E111" s="2"/>
    </row>
    <row r="112" spans="1:5" ht="46" customHeight="1">
      <c r="A112" s="2" t="s">
        <v>1181</v>
      </c>
      <c r="B112" s="27" t="s">
        <v>1041</v>
      </c>
      <c r="C112" s="239"/>
      <c r="D112" s="139"/>
      <c r="E112" s="2"/>
    </row>
    <row r="113" spans="1:5" ht="30" customHeight="1">
      <c r="A113" s="2" t="s">
        <v>1182</v>
      </c>
      <c r="B113" s="27" t="s">
        <v>1042</v>
      </c>
      <c r="C113" s="239"/>
      <c r="D113" s="139"/>
      <c r="E113" s="2"/>
    </row>
    <row r="114" spans="1:5" ht="61">
      <c r="A114" s="2" t="s">
        <v>1183</v>
      </c>
      <c r="B114" s="27" t="s">
        <v>1043</v>
      </c>
      <c r="C114" s="239"/>
      <c r="D114" s="139"/>
      <c r="E114" s="2"/>
    </row>
    <row r="115" spans="1:5" ht="46">
      <c r="A115" s="2" t="s">
        <v>1185</v>
      </c>
      <c r="B115" s="27" t="s">
        <v>1338</v>
      </c>
      <c r="C115" s="239"/>
      <c r="D115" s="139"/>
      <c r="E115" s="2"/>
    </row>
    <row r="116" spans="1:5" ht="46">
      <c r="A116" s="2" t="s">
        <v>1339</v>
      </c>
      <c r="B116" s="27" t="s">
        <v>1340</v>
      </c>
      <c r="C116" s="239"/>
      <c r="D116" s="139"/>
      <c r="E116" s="2"/>
    </row>
    <row r="117" spans="1:5" ht="46">
      <c r="A117" s="2" t="s">
        <v>1341</v>
      </c>
      <c r="B117" s="27" t="s">
        <v>1342</v>
      </c>
      <c r="C117" s="239"/>
      <c r="D117" s="139"/>
      <c r="E117" s="2"/>
    </row>
    <row r="118" spans="1:5" ht="61">
      <c r="A118" s="2" t="s">
        <v>1184</v>
      </c>
      <c r="B118" s="27" t="s">
        <v>933</v>
      </c>
      <c r="C118" s="239"/>
      <c r="D118" s="139"/>
      <c r="E118" s="2"/>
    </row>
    <row r="119" spans="1:5" ht="91">
      <c r="A119" s="2" t="s">
        <v>1186</v>
      </c>
      <c r="B119" s="27" t="s">
        <v>1044</v>
      </c>
      <c r="C119" s="239"/>
      <c r="D119" s="139"/>
      <c r="E119" s="2"/>
    </row>
    <row r="120" spans="1:5" ht="31">
      <c r="A120" s="2" t="s">
        <v>1343</v>
      </c>
      <c r="B120" s="27" t="s">
        <v>1344</v>
      </c>
      <c r="C120" s="239"/>
      <c r="D120" s="139"/>
      <c r="E120" s="2"/>
    </row>
    <row r="121" spans="1:5" ht="31">
      <c r="A121" s="2" t="s">
        <v>1345</v>
      </c>
      <c r="B121" s="27" t="s">
        <v>1346</v>
      </c>
      <c r="C121" s="239"/>
      <c r="D121" s="139"/>
      <c r="E121" s="2"/>
    </row>
    <row r="122" spans="1:5" ht="31">
      <c r="A122" s="2" t="s">
        <v>1347</v>
      </c>
      <c r="B122" s="261" t="s">
        <v>1348</v>
      </c>
      <c r="C122" s="239"/>
      <c r="D122" s="139"/>
      <c r="E122" s="2"/>
    </row>
    <row r="123" spans="1:5" ht="31">
      <c r="A123" s="2" t="s">
        <v>1187</v>
      </c>
      <c r="B123" s="27" t="s">
        <v>1045</v>
      </c>
      <c r="C123" s="239"/>
      <c r="D123" s="139"/>
      <c r="E123" s="2"/>
    </row>
    <row r="124" spans="1:5" ht="61">
      <c r="A124" s="2" t="s">
        <v>1188</v>
      </c>
      <c r="B124" s="27" t="s">
        <v>1046</v>
      </c>
      <c r="C124" s="239"/>
      <c r="D124" s="139"/>
      <c r="E124" s="2"/>
    </row>
    <row r="125" spans="1:5" ht="31">
      <c r="A125" s="2" t="s">
        <v>1349</v>
      </c>
      <c r="B125" s="48" t="s">
        <v>1350</v>
      </c>
      <c r="C125" s="239"/>
      <c r="D125" s="139"/>
      <c r="E125" s="2"/>
    </row>
    <row r="126" spans="1:5" ht="31">
      <c r="A126" s="2" t="s">
        <v>1189</v>
      </c>
      <c r="B126" s="27" t="s">
        <v>1047</v>
      </c>
      <c r="C126" s="239"/>
      <c r="D126" s="139"/>
      <c r="E126" s="2"/>
    </row>
    <row r="127" spans="1:5" ht="204" customHeight="1">
      <c r="A127" s="2" t="s">
        <v>1190</v>
      </c>
      <c r="B127" s="27" t="s">
        <v>1048</v>
      </c>
      <c r="C127" s="239"/>
      <c r="D127" s="139"/>
      <c r="E127" s="2"/>
    </row>
    <row r="128" spans="1:5" ht="60" customHeight="1">
      <c r="A128" s="2" t="s">
        <v>1192</v>
      </c>
      <c r="B128" s="27" t="s">
        <v>1193</v>
      </c>
      <c r="C128" s="239"/>
      <c r="D128" s="139"/>
      <c r="E128" s="2"/>
    </row>
    <row r="129" spans="1:5" ht="74" customHeight="1">
      <c r="A129" s="2" t="s">
        <v>1195</v>
      </c>
      <c r="B129" s="27" t="s">
        <v>1194</v>
      </c>
      <c r="C129" s="239"/>
      <c r="D129" s="139"/>
      <c r="E129" s="2"/>
    </row>
    <row r="130" spans="1:5" ht="76">
      <c r="A130" s="2" t="s">
        <v>1191</v>
      </c>
      <c r="B130" s="27" t="s">
        <v>1049</v>
      </c>
      <c r="C130" s="239"/>
      <c r="D130" s="139"/>
      <c r="E130" s="2"/>
    </row>
    <row r="131" spans="1:5" ht="61">
      <c r="A131" s="2" t="s">
        <v>1196</v>
      </c>
      <c r="B131" s="27" t="s">
        <v>1050</v>
      </c>
      <c r="C131" s="239"/>
      <c r="D131" s="139"/>
      <c r="E131" s="2"/>
    </row>
    <row r="132" spans="1:5" ht="46">
      <c r="A132" s="2" t="s">
        <v>1198</v>
      </c>
      <c r="B132" s="27" t="s">
        <v>1351</v>
      </c>
      <c r="C132" s="239"/>
      <c r="D132" s="139"/>
      <c r="E132" s="2"/>
    </row>
    <row r="133" spans="1:5" ht="62" customHeight="1">
      <c r="A133" s="2" t="s">
        <v>1197</v>
      </c>
      <c r="B133" s="27" t="s">
        <v>1051</v>
      </c>
      <c r="C133" s="239"/>
      <c r="D133" s="139"/>
      <c r="E133" s="2"/>
    </row>
    <row r="134" spans="1:5" ht="62" customHeight="1">
      <c r="A134" s="2" t="s">
        <v>1200</v>
      </c>
      <c r="B134" s="27" t="s">
        <v>1352</v>
      </c>
      <c r="C134" s="239"/>
      <c r="D134" s="139"/>
      <c r="E134" s="2"/>
    </row>
    <row r="135" spans="1:5" ht="31">
      <c r="A135" s="2" t="s">
        <v>1199</v>
      </c>
      <c r="B135" s="27" t="s">
        <v>1052</v>
      </c>
      <c r="C135" s="239"/>
      <c r="D135" s="139"/>
      <c r="E135" s="2"/>
    </row>
    <row r="136" spans="1:5" ht="46">
      <c r="A136" s="2" t="s">
        <v>1201</v>
      </c>
      <c r="B136" s="27" t="s">
        <v>1053</v>
      </c>
      <c r="C136" s="239"/>
      <c r="D136" s="139"/>
      <c r="E136" s="2"/>
    </row>
    <row r="137" spans="1:5" ht="61">
      <c r="A137" s="2" t="s">
        <v>1202</v>
      </c>
      <c r="B137" s="27" t="s">
        <v>1054</v>
      </c>
      <c r="C137" s="239"/>
      <c r="D137" s="139"/>
      <c r="E137" s="2"/>
    </row>
    <row r="138" spans="1:5" ht="31">
      <c r="A138" s="2" t="s">
        <v>1203</v>
      </c>
      <c r="B138" s="27" t="s">
        <v>1055</v>
      </c>
      <c r="C138" s="239"/>
      <c r="D138" s="139"/>
      <c r="E138" s="2"/>
    </row>
    <row r="139" spans="1:5" ht="46">
      <c r="A139" s="2" t="s">
        <v>1204</v>
      </c>
      <c r="B139" s="27" t="s">
        <v>1056</v>
      </c>
      <c r="C139" s="239"/>
      <c r="D139" s="139"/>
      <c r="E139" s="2"/>
    </row>
    <row r="140" spans="1:5" ht="46">
      <c r="A140" s="2" t="s">
        <v>1205</v>
      </c>
      <c r="B140" s="27" t="s">
        <v>1057</v>
      </c>
      <c r="C140" s="239"/>
      <c r="D140" s="139"/>
      <c r="E140" s="2"/>
    </row>
    <row r="141" spans="1:5" ht="46">
      <c r="A141" s="2" t="s">
        <v>1206</v>
      </c>
      <c r="B141" s="27" t="s">
        <v>1207</v>
      </c>
      <c r="C141" s="239"/>
      <c r="D141" s="139"/>
      <c r="E141" s="2"/>
    </row>
    <row r="142" spans="1:5" ht="30">
      <c r="A142" s="124" t="s">
        <v>1208</v>
      </c>
      <c r="B142" s="43" t="s">
        <v>1058</v>
      </c>
      <c r="C142" s="239"/>
      <c r="D142" s="139"/>
      <c r="E142" s="2"/>
    </row>
    <row r="143" spans="1:5" ht="90" customHeight="1">
      <c r="A143" s="124" t="s">
        <v>1209</v>
      </c>
      <c r="B143" s="43" t="s">
        <v>1213</v>
      </c>
      <c r="C143" s="239"/>
      <c r="D143" s="139"/>
      <c r="E143" s="2"/>
    </row>
    <row r="144" spans="1:5" ht="45">
      <c r="A144" s="124" t="s">
        <v>1210</v>
      </c>
      <c r="B144" s="43" t="s">
        <v>1211</v>
      </c>
      <c r="C144" s="239"/>
      <c r="D144" s="139"/>
      <c r="E144" s="2"/>
    </row>
    <row r="145" spans="1:5" ht="135" customHeight="1">
      <c r="A145" s="124" t="s">
        <v>1212</v>
      </c>
      <c r="B145" s="43" t="s">
        <v>1214</v>
      </c>
      <c r="C145" s="239"/>
      <c r="D145" s="139"/>
      <c r="E145" s="2"/>
    </row>
    <row r="146" spans="1:5" ht="30">
      <c r="A146" s="124" t="s">
        <v>1059</v>
      </c>
      <c r="B146" s="43" t="s">
        <v>1060</v>
      </c>
      <c r="C146" s="239"/>
      <c r="D146" s="139"/>
      <c r="E146" s="2"/>
    </row>
    <row r="147" spans="1:5" ht="45">
      <c r="A147" s="124" t="s">
        <v>1215</v>
      </c>
      <c r="B147" s="43" t="s">
        <v>1216</v>
      </c>
      <c r="C147" s="239"/>
      <c r="D147" s="139"/>
      <c r="E147" s="2"/>
    </row>
    <row r="148" spans="1:5" ht="75">
      <c r="A148" s="124" t="s">
        <v>1217</v>
      </c>
      <c r="B148" s="43" t="s">
        <v>1225</v>
      </c>
      <c r="C148" s="239"/>
      <c r="D148" s="139"/>
      <c r="E148" s="2"/>
    </row>
    <row r="149" spans="1:5" ht="30">
      <c r="A149" s="124" t="s">
        <v>1219</v>
      </c>
      <c r="B149" s="43" t="s">
        <v>1226</v>
      </c>
      <c r="C149" s="239"/>
      <c r="D149" s="139"/>
      <c r="E149" s="2"/>
    </row>
    <row r="150" spans="1:5" ht="45">
      <c r="A150" s="124" t="s">
        <v>1220</v>
      </c>
      <c r="B150" s="43" t="s">
        <v>1227</v>
      </c>
      <c r="C150" s="239"/>
      <c r="D150" s="139"/>
      <c r="E150" s="2"/>
    </row>
    <row r="151" spans="1:5" ht="45">
      <c r="A151" s="124" t="s">
        <v>1221</v>
      </c>
      <c r="B151" s="43" t="s">
        <v>1229</v>
      </c>
      <c r="C151" s="239"/>
      <c r="D151" s="139"/>
      <c r="E151" s="2"/>
    </row>
    <row r="152" spans="1:5" ht="60">
      <c r="A152" s="124" t="s">
        <v>1222</v>
      </c>
      <c r="B152" s="43" t="s">
        <v>1228</v>
      </c>
      <c r="C152" s="239"/>
      <c r="D152" s="139"/>
      <c r="E152" s="2"/>
    </row>
    <row r="153" spans="1:5" ht="60">
      <c r="A153" s="124" t="s">
        <v>1223</v>
      </c>
      <c r="B153" s="43" t="s">
        <v>1230</v>
      </c>
      <c r="C153" s="239"/>
      <c r="D153" s="139"/>
      <c r="E153" s="2"/>
    </row>
    <row r="154" spans="1:5" ht="135">
      <c r="A154" s="124" t="s">
        <v>1224</v>
      </c>
      <c r="B154" s="43" t="s">
        <v>1231</v>
      </c>
      <c r="C154" s="239"/>
      <c r="D154" s="139"/>
      <c r="E154" s="2"/>
    </row>
    <row r="155" spans="1:5" ht="60">
      <c r="A155" s="124" t="s">
        <v>1232</v>
      </c>
      <c r="B155" s="43" t="s">
        <v>1233</v>
      </c>
      <c r="C155" s="239"/>
      <c r="D155" s="139"/>
      <c r="E155" s="2"/>
    </row>
    <row r="156" spans="1:5" ht="105">
      <c r="A156" s="124" t="s">
        <v>1234</v>
      </c>
      <c r="B156" s="43" t="s">
        <v>1238</v>
      </c>
      <c r="C156" s="239"/>
      <c r="D156" s="139"/>
      <c r="E156" s="2"/>
    </row>
    <row r="157" spans="1:5" ht="255">
      <c r="A157" s="124" t="s">
        <v>1235</v>
      </c>
      <c r="B157" s="43" t="s">
        <v>1239</v>
      </c>
      <c r="C157" s="239"/>
      <c r="D157" s="139"/>
      <c r="E157" s="2"/>
    </row>
    <row r="158" spans="1:5" ht="60">
      <c r="A158" s="124" t="s">
        <v>1236</v>
      </c>
      <c r="B158" s="43" t="s">
        <v>1240</v>
      </c>
      <c r="C158" s="239"/>
      <c r="D158" s="139"/>
      <c r="E158" s="2"/>
    </row>
    <row r="159" spans="1:5" ht="191" customHeight="1">
      <c r="A159" s="124" t="s">
        <v>1237</v>
      </c>
      <c r="B159" s="43" t="s">
        <v>1241</v>
      </c>
      <c r="C159" s="239"/>
      <c r="D159" s="139"/>
      <c r="E159" s="2"/>
    </row>
    <row r="160" spans="1:5" ht="46">
      <c r="A160" s="124" t="s">
        <v>1061</v>
      </c>
      <c r="B160" s="27" t="s">
        <v>1062</v>
      </c>
      <c r="C160" s="239"/>
      <c r="D160" s="139"/>
      <c r="E160" s="2"/>
    </row>
    <row r="161" spans="1:5" ht="61">
      <c r="A161" s="124" t="s">
        <v>1243</v>
      </c>
      <c r="B161" s="27" t="s">
        <v>1242</v>
      </c>
      <c r="C161" s="239"/>
      <c r="D161" s="139"/>
      <c r="E161" s="2"/>
    </row>
    <row r="162" spans="1:5" ht="46">
      <c r="A162" s="124" t="s">
        <v>1170</v>
      </c>
      <c r="B162" s="27" t="s">
        <v>1171</v>
      </c>
      <c r="C162" s="239"/>
      <c r="D162" s="139"/>
      <c r="E162" s="2"/>
    </row>
    <row r="163" spans="1:5" ht="121">
      <c r="A163" s="124" t="s">
        <v>1245</v>
      </c>
      <c r="B163" s="27" t="s">
        <v>1244</v>
      </c>
      <c r="C163" s="239"/>
      <c r="D163" s="139"/>
      <c r="E163" s="2"/>
    </row>
    <row r="164" spans="1:5" ht="76">
      <c r="A164" s="124" t="s">
        <v>1246</v>
      </c>
      <c r="B164" s="27" t="s">
        <v>1249</v>
      </c>
      <c r="C164" s="239"/>
      <c r="D164" s="139"/>
      <c r="E164" s="2"/>
    </row>
    <row r="165" spans="1:5" ht="229" customHeight="1">
      <c r="A165" s="124" t="s">
        <v>1247</v>
      </c>
      <c r="B165" s="27" t="s">
        <v>1250</v>
      </c>
      <c r="C165" s="239"/>
      <c r="D165" s="139"/>
      <c r="E165" s="2"/>
    </row>
    <row r="166" spans="1:5" ht="46">
      <c r="A166" s="124" t="s">
        <v>1248</v>
      </c>
      <c r="B166" s="27" t="s">
        <v>1251</v>
      </c>
      <c r="C166" s="239"/>
      <c r="D166" s="139"/>
      <c r="E166" s="2"/>
    </row>
    <row r="167" spans="1:5" ht="20" customHeight="1">
      <c r="A167" s="2" t="s">
        <v>1063</v>
      </c>
      <c r="B167" s="27" t="s">
        <v>1064</v>
      </c>
      <c r="C167" s="239"/>
      <c r="D167" s="139"/>
      <c r="E167" s="2"/>
    </row>
    <row r="168" spans="1:5" ht="32" customHeight="1">
      <c r="A168" s="2" t="s">
        <v>1252</v>
      </c>
      <c r="B168" s="27" t="s">
        <v>1256</v>
      </c>
      <c r="C168" s="239"/>
      <c r="D168" s="139"/>
      <c r="E168" s="2"/>
    </row>
    <row r="169" spans="1:5" ht="47" customHeight="1">
      <c r="A169" s="2" t="s">
        <v>1253</v>
      </c>
      <c r="B169" s="27" t="s">
        <v>1257</v>
      </c>
      <c r="C169" s="239"/>
      <c r="D169" s="139"/>
      <c r="E169" s="2"/>
    </row>
    <row r="170" spans="1:5" ht="75" customHeight="1">
      <c r="A170" s="2" t="s">
        <v>1254</v>
      </c>
      <c r="B170" s="27" t="s">
        <v>1258</v>
      </c>
      <c r="C170" s="239"/>
      <c r="D170" s="139"/>
      <c r="E170" s="2"/>
    </row>
    <row r="171" spans="1:5" ht="75" customHeight="1">
      <c r="A171" s="2" t="s">
        <v>1255</v>
      </c>
      <c r="B171" s="27" t="s">
        <v>1259</v>
      </c>
      <c r="C171" s="239"/>
      <c r="D171" s="139"/>
      <c r="E171" s="2"/>
    </row>
    <row r="172" spans="1:5" ht="61">
      <c r="A172" s="2" t="s">
        <v>1065</v>
      </c>
      <c r="B172" s="27" t="s">
        <v>1066</v>
      </c>
      <c r="C172" s="239"/>
      <c r="D172" s="139"/>
      <c r="E172" s="2"/>
    </row>
    <row r="173" spans="1:5" ht="32" customHeight="1">
      <c r="A173" s="2" t="s">
        <v>1067</v>
      </c>
      <c r="B173" s="27" t="s">
        <v>1068</v>
      </c>
      <c r="C173" s="239"/>
      <c r="D173" s="139"/>
      <c r="E173" s="2"/>
    </row>
    <row r="174" spans="1:5" ht="31">
      <c r="A174" s="2" t="s">
        <v>1069</v>
      </c>
      <c r="B174" s="27" t="s">
        <v>1070</v>
      </c>
      <c r="C174" s="239"/>
      <c r="D174" s="139"/>
      <c r="E174" s="2"/>
    </row>
    <row r="175" spans="1:5" ht="132" customHeight="1">
      <c r="A175" s="2" t="s">
        <v>1260</v>
      </c>
      <c r="B175" s="27" t="s">
        <v>1353</v>
      </c>
      <c r="C175" s="239"/>
      <c r="D175" s="139"/>
      <c r="E175" s="2"/>
    </row>
    <row r="176" spans="1:5" ht="115" customHeight="1">
      <c r="A176" s="2" t="s">
        <v>1261</v>
      </c>
      <c r="B176" s="27" t="s">
        <v>1264</v>
      </c>
      <c r="C176" s="239"/>
      <c r="D176" s="139"/>
      <c r="E176" s="2"/>
    </row>
    <row r="177" spans="1:5" ht="158" customHeight="1">
      <c r="A177" s="2" t="s">
        <v>1262</v>
      </c>
      <c r="B177" s="27" t="s">
        <v>1265</v>
      </c>
      <c r="C177" s="239"/>
      <c r="D177" s="139"/>
      <c r="E177" s="2"/>
    </row>
    <row r="178" spans="1:5" ht="91">
      <c r="A178" s="2" t="s">
        <v>1263</v>
      </c>
      <c r="B178" s="27" t="s">
        <v>1266</v>
      </c>
      <c r="C178" s="239"/>
      <c r="D178" s="139"/>
      <c r="E178" s="2"/>
    </row>
    <row r="179" spans="1:5" ht="46">
      <c r="A179" s="2" t="s">
        <v>1071</v>
      </c>
      <c r="B179" s="27" t="s">
        <v>1072</v>
      </c>
      <c r="C179" s="239"/>
      <c r="D179" s="139"/>
      <c r="E179" s="2"/>
    </row>
    <row r="180" spans="1:5" ht="46">
      <c r="A180" s="2" t="s">
        <v>1354</v>
      </c>
      <c r="B180" s="27" t="s">
        <v>1355</v>
      </c>
      <c r="C180" s="239"/>
      <c r="D180" s="139"/>
      <c r="E180" s="2"/>
    </row>
    <row r="181" spans="1:5" ht="31">
      <c r="A181" s="2" t="s">
        <v>1073</v>
      </c>
      <c r="B181" s="27" t="s">
        <v>1074</v>
      </c>
      <c r="C181" s="239"/>
      <c r="D181" s="139"/>
      <c r="E181" s="2"/>
    </row>
    <row r="182" spans="1:5" ht="76">
      <c r="A182" s="2" t="s">
        <v>1075</v>
      </c>
      <c r="B182" s="27" t="s">
        <v>1076</v>
      </c>
      <c r="C182" s="239"/>
      <c r="D182" s="139"/>
      <c r="E182" s="2"/>
    </row>
    <row r="183" spans="1:5" ht="106">
      <c r="A183" s="2" t="s">
        <v>1077</v>
      </c>
      <c r="B183" s="27" t="s">
        <v>1078</v>
      </c>
      <c r="C183" s="239"/>
      <c r="D183" s="139"/>
      <c r="E183" s="2"/>
    </row>
    <row r="184" spans="1:5" ht="61">
      <c r="A184" s="2" t="s">
        <v>1268</v>
      </c>
      <c r="B184" s="27" t="s">
        <v>1267</v>
      </c>
      <c r="C184" s="239"/>
      <c r="D184" s="139"/>
      <c r="E184" s="2"/>
    </row>
    <row r="185" spans="1:5" ht="106">
      <c r="A185" s="2" t="s">
        <v>1269</v>
      </c>
      <c r="B185" s="27" t="s">
        <v>1356</v>
      </c>
      <c r="C185" s="239"/>
      <c r="D185" s="139"/>
      <c r="E185" s="2"/>
    </row>
    <row r="186" spans="1:5" ht="46">
      <c r="A186" s="2" t="s">
        <v>1270</v>
      </c>
      <c r="B186" s="27" t="s">
        <v>1357</v>
      </c>
      <c r="C186" s="239"/>
      <c r="D186" s="139"/>
      <c r="E186" s="2"/>
    </row>
    <row r="187" spans="1:5" ht="89" customHeight="1">
      <c r="A187" s="2" t="s">
        <v>1271</v>
      </c>
      <c r="B187" s="27" t="s">
        <v>1358</v>
      </c>
      <c r="C187" s="239"/>
      <c r="D187" s="139"/>
      <c r="E187" s="2"/>
    </row>
    <row r="188" spans="1:5" ht="101" customHeight="1">
      <c r="A188" s="2" t="s">
        <v>1272</v>
      </c>
      <c r="B188" s="27" t="s">
        <v>1273</v>
      </c>
      <c r="C188" s="239"/>
      <c r="D188" s="139"/>
      <c r="E188" s="2"/>
    </row>
    <row r="189" spans="1:5" ht="17">
      <c r="A189" s="2" t="s">
        <v>1079</v>
      </c>
      <c r="B189" s="27" t="s">
        <v>1080</v>
      </c>
      <c r="C189" s="239"/>
      <c r="D189" s="139"/>
      <c r="E189" s="2"/>
    </row>
    <row r="190" spans="1:5" ht="17">
      <c r="A190" s="2" t="s">
        <v>1081</v>
      </c>
      <c r="B190" s="27" t="s">
        <v>1082</v>
      </c>
      <c r="C190" s="239"/>
      <c r="D190" s="139"/>
      <c r="E190" s="2"/>
    </row>
    <row r="191" spans="1:5" ht="31">
      <c r="A191" s="2" t="s">
        <v>935</v>
      </c>
      <c r="B191" s="27" t="s">
        <v>934</v>
      </c>
      <c r="C191" s="239"/>
      <c r="D191" s="139"/>
      <c r="E191" s="2"/>
    </row>
    <row r="192" spans="1:5" ht="61">
      <c r="A192" s="2" t="s">
        <v>1274</v>
      </c>
      <c r="B192" s="27" t="s">
        <v>1275</v>
      </c>
      <c r="C192" s="239"/>
      <c r="D192" s="139"/>
      <c r="E192" s="2"/>
    </row>
    <row r="193" spans="1:5" ht="61">
      <c r="A193" s="2" t="s">
        <v>1276</v>
      </c>
      <c r="B193" s="27" t="s">
        <v>1277</v>
      </c>
      <c r="C193" s="239"/>
      <c r="D193" s="139"/>
      <c r="E193" s="2"/>
    </row>
    <row r="194" spans="1:5" ht="44" customHeight="1">
      <c r="A194" s="2" t="s">
        <v>1359</v>
      </c>
      <c r="B194" s="27" t="s">
        <v>1360</v>
      </c>
      <c r="C194" s="239"/>
      <c r="D194" s="139"/>
      <c r="E194" s="2"/>
    </row>
    <row r="195" spans="1:5" ht="46">
      <c r="A195" s="2" t="s">
        <v>1278</v>
      </c>
      <c r="B195" s="27" t="s">
        <v>1279</v>
      </c>
      <c r="C195" s="239"/>
      <c r="D195" s="139"/>
      <c r="E195" s="2"/>
    </row>
    <row r="196" spans="1:5" ht="17">
      <c r="A196" s="2" t="s">
        <v>936</v>
      </c>
      <c r="B196" s="126" t="s">
        <v>1168</v>
      </c>
      <c r="C196" s="239"/>
      <c r="D196" s="139"/>
      <c r="E196" s="2"/>
    </row>
    <row r="197" spans="1:5" ht="46">
      <c r="A197" s="2" t="s">
        <v>937</v>
      </c>
      <c r="B197" s="27" t="s">
        <v>1169</v>
      </c>
      <c r="C197" s="239"/>
      <c r="D197" s="139"/>
      <c r="E197" s="2"/>
    </row>
    <row r="198" spans="1:5" ht="17">
      <c r="A198" s="2" t="s">
        <v>1083</v>
      </c>
      <c r="B198" s="27" t="s">
        <v>1084</v>
      </c>
      <c r="C198" s="239"/>
      <c r="D198" s="139"/>
      <c r="E198" s="2"/>
    </row>
    <row r="199" spans="1:5" ht="132" customHeight="1">
      <c r="A199" s="2" t="s">
        <v>1280</v>
      </c>
      <c r="B199" s="27" t="s">
        <v>1361</v>
      </c>
      <c r="C199" s="239"/>
      <c r="D199" s="139"/>
      <c r="E199" s="2"/>
    </row>
    <row r="200" spans="1:5" ht="17">
      <c r="A200" s="2" t="s">
        <v>1085</v>
      </c>
      <c r="B200" s="27" t="s">
        <v>1086</v>
      </c>
      <c r="C200" s="239"/>
      <c r="D200" s="139"/>
      <c r="E200" s="2"/>
    </row>
    <row r="201" spans="1:5" ht="61">
      <c r="A201" s="2" t="s">
        <v>1281</v>
      </c>
      <c r="B201" s="27" t="s">
        <v>1282</v>
      </c>
      <c r="C201" s="239"/>
      <c r="D201" s="139"/>
      <c r="E201" s="2"/>
    </row>
    <row r="202" spans="1:5" ht="46">
      <c r="A202" s="2" t="s">
        <v>938</v>
      </c>
      <c r="B202" s="27" t="s">
        <v>1087</v>
      </c>
      <c r="C202" s="239"/>
      <c r="D202" s="139"/>
      <c r="E202" s="2"/>
    </row>
    <row r="203" spans="1:5" ht="31">
      <c r="A203" s="2" t="s">
        <v>940</v>
      </c>
      <c r="B203" s="27" t="s">
        <v>939</v>
      </c>
      <c r="C203" s="239"/>
      <c r="D203" s="139"/>
      <c r="E203" s="2"/>
    </row>
    <row r="204" spans="1:5" ht="30">
      <c r="A204" s="124" t="s">
        <v>1088</v>
      </c>
      <c r="B204" s="7" t="s">
        <v>1089</v>
      </c>
      <c r="C204" s="239"/>
      <c r="D204" s="139"/>
      <c r="E204" s="2"/>
    </row>
    <row r="205" spans="1:5" ht="30">
      <c r="A205" s="124" t="s">
        <v>1090</v>
      </c>
      <c r="B205" s="7" t="s">
        <v>1091</v>
      </c>
      <c r="C205" s="239"/>
      <c r="D205" s="139"/>
      <c r="E205" s="2"/>
    </row>
    <row r="206" spans="1:5" ht="31">
      <c r="A206" s="2" t="s">
        <v>942</v>
      </c>
      <c r="B206" s="27" t="s">
        <v>941</v>
      </c>
      <c r="C206" s="239"/>
      <c r="D206" s="139"/>
      <c r="E206" s="2"/>
    </row>
    <row r="207" spans="1:5" ht="17">
      <c r="A207" s="2" t="s">
        <v>944</v>
      </c>
      <c r="B207" s="126" t="s">
        <v>943</v>
      </c>
      <c r="C207" s="239"/>
      <c r="D207" s="139"/>
      <c r="E207" s="2"/>
    </row>
    <row r="208" spans="1:5" ht="31">
      <c r="A208" s="2" t="s">
        <v>946</v>
      </c>
      <c r="B208" s="27" t="s">
        <v>945</v>
      </c>
      <c r="C208" s="239"/>
      <c r="D208" s="139"/>
      <c r="E208" s="2"/>
    </row>
    <row r="209" spans="1:5" ht="30">
      <c r="A209" s="124" t="s">
        <v>1092</v>
      </c>
      <c r="B209" s="7" t="s">
        <v>1093</v>
      </c>
      <c r="C209" s="239"/>
      <c r="D209" s="139"/>
      <c r="E209" s="2"/>
    </row>
    <row r="210" spans="1:5" ht="45">
      <c r="A210" s="124" t="s">
        <v>1094</v>
      </c>
      <c r="B210" s="7" t="s">
        <v>1095</v>
      </c>
      <c r="C210" s="239"/>
      <c r="D210" s="139"/>
      <c r="E210" s="2"/>
    </row>
    <row r="211" spans="1:5" ht="46" customHeight="1">
      <c r="A211" s="124" t="s">
        <v>1283</v>
      </c>
      <c r="B211" s="7" t="s">
        <v>1284</v>
      </c>
      <c r="C211" s="239"/>
      <c r="D211" s="139"/>
      <c r="E211" s="2"/>
    </row>
    <row r="212" spans="1:5" ht="45">
      <c r="A212" s="124" t="s">
        <v>1096</v>
      </c>
      <c r="B212" s="7" t="s">
        <v>1097</v>
      </c>
      <c r="C212" s="239"/>
      <c r="D212" s="139"/>
      <c r="E212" s="2"/>
    </row>
    <row r="213" spans="1:5" ht="63" customHeight="1">
      <c r="A213" s="2" t="s">
        <v>948</v>
      </c>
      <c r="B213" s="27" t="s">
        <v>947</v>
      </c>
      <c r="C213" s="239"/>
      <c r="D213" s="139"/>
      <c r="E213" s="2"/>
    </row>
    <row r="214" spans="1:5" ht="30">
      <c r="A214" s="124" t="s">
        <v>1098</v>
      </c>
      <c r="B214" s="7" t="s">
        <v>1099</v>
      </c>
      <c r="C214" s="239"/>
      <c r="D214" s="139"/>
      <c r="E214" s="2"/>
    </row>
    <row r="215" spans="1:5" ht="46">
      <c r="A215" s="2" t="s">
        <v>1100</v>
      </c>
      <c r="B215" s="27" t="s">
        <v>1101</v>
      </c>
      <c r="C215" s="239"/>
      <c r="D215" s="139"/>
      <c r="E215" s="2"/>
    </row>
    <row r="216" spans="1:5" ht="17">
      <c r="A216" s="124" t="s">
        <v>1102</v>
      </c>
      <c r="B216" s="7" t="s">
        <v>1103</v>
      </c>
      <c r="C216" s="239"/>
      <c r="D216" s="139"/>
      <c r="E216" s="2"/>
    </row>
    <row r="217" spans="1:5" ht="31">
      <c r="A217" s="2" t="s">
        <v>950</v>
      </c>
      <c r="B217" s="27" t="s">
        <v>949</v>
      </c>
      <c r="C217" s="239"/>
      <c r="D217" s="139"/>
      <c r="E217" s="2"/>
    </row>
    <row r="218" spans="1:5" ht="17">
      <c r="A218" s="124" t="s">
        <v>1104</v>
      </c>
      <c r="B218" s="7" t="s">
        <v>1105</v>
      </c>
      <c r="C218" s="239"/>
      <c r="D218" s="139"/>
      <c r="E218" s="2"/>
    </row>
    <row r="219" spans="1:5" ht="76">
      <c r="A219" s="124" t="s">
        <v>1362</v>
      </c>
      <c r="B219" s="48" t="s">
        <v>1363</v>
      </c>
      <c r="C219" s="239"/>
      <c r="D219" s="139"/>
      <c r="E219" s="2"/>
    </row>
    <row r="220" spans="1:5" ht="46">
      <c r="A220" s="2" t="s">
        <v>952</v>
      </c>
      <c r="B220" s="27" t="s">
        <v>951</v>
      </c>
      <c r="C220" s="239"/>
      <c r="D220" s="139"/>
      <c r="E220" s="2"/>
    </row>
    <row r="221" spans="1:5" ht="30">
      <c r="A221" s="2" t="s">
        <v>1106</v>
      </c>
      <c r="B221" s="36" t="s">
        <v>1107</v>
      </c>
      <c r="C221" s="239"/>
      <c r="D221" s="139"/>
      <c r="E221" s="2"/>
    </row>
    <row r="222" spans="1:5" ht="45">
      <c r="A222" s="2" t="s">
        <v>1108</v>
      </c>
      <c r="B222" s="36" t="s">
        <v>1109</v>
      </c>
      <c r="C222" s="239"/>
      <c r="D222" s="139"/>
      <c r="E222" s="2"/>
    </row>
    <row r="223" spans="1:5" ht="45">
      <c r="A223" s="2" t="s">
        <v>1110</v>
      </c>
      <c r="B223" s="36" t="s">
        <v>1111</v>
      </c>
      <c r="C223" s="239"/>
      <c r="D223" s="139"/>
      <c r="E223" s="2"/>
    </row>
    <row r="224" spans="1:5" ht="60">
      <c r="A224" s="2" t="s">
        <v>1112</v>
      </c>
      <c r="B224" s="36" t="s">
        <v>1113</v>
      </c>
      <c r="C224" s="239"/>
      <c r="D224" s="139"/>
      <c r="E224" s="2"/>
    </row>
    <row r="225" spans="1:5" ht="90">
      <c r="A225" s="2" t="s">
        <v>1285</v>
      </c>
      <c r="B225" s="36" t="s">
        <v>1286</v>
      </c>
      <c r="C225" s="239"/>
      <c r="D225" s="139"/>
      <c r="E225" s="2"/>
    </row>
    <row r="226" spans="1:5" ht="43" customHeight="1">
      <c r="A226" s="2" t="s">
        <v>1114</v>
      </c>
      <c r="B226" s="36" t="s">
        <v>1115</v>
      </c>
      <c r="C226" s="239"/>
      <c r="D226" s="139"/>
      <c r="E226" s="2"/>
    </row>
    <row r="227" spans="1:5" ht="104" customHeight="1">
      <c r="A227" s="2" t="s">
        <v>1287</v>
      </c>
      <c r="B227" s="36" t="s">
        <v>1288</v>
      </c>
      <c r="C227" s="239"/>
      <c r="D227" s="139"/>
      <c r="E227" s="2"/>
    </row>
    <row r="228" spans="1:5" ht="30">
      <c r="A228" s="2" t="s">
        <v>1116</v>
      </c>
      <c r="B228" s="36" t="s">
        <v>1117</v>
      </c>
      <c r="C228" s="239"/>
      <c r="D228" s="139"/>
      <c r="E228" s="2"/>
    </row>
    <row r="229" spans="1:5" ht="46">
      <c r="A229" s="2" t="s">
        <v>954</v>
      </c>
      <c r="B229" s="27" t="s">
        <v>953</v>
      </c>
      <c r="C229" s="239"/>
      <c r="D229" s="139"/>
      <c r="E229" s="2"/>
    </row>
    <row r="230" spans="1:5" ht="17" customHeight="1">
      <c r="A230" s="2" t="s">
        <v>956</v>
      </c>
      <c r="B230" s="27" t="s">
        <v>955</v>
      </c>
      <c r="C230" s="239"/>
      <c r="D230" s="139"/>
      <c r="E230" s="2"/>
    </row>
    <row r="231" spans="1:5" ht="31">
      <c r="A231" s="2" t="s">
        <v>958</v>
      </c>
      <c r="B231" s="27" t="s">
        <v>957</v>
      </c>
      <c r="C231" s="239"/>
      <c r="D231" s="139"/>
      <c r="E231" s="2"/>
    </row>
    <row r="232" spans="1:5" ht="46">
      <c r="A232" s="2" t="s">
        <v>960</v>
      </c>
      <c r="B232" s="27" t="s">
        <v>959</v>
      </c>
      <c r="C232" s="239"/>
      <c r="D232" s="139"/>
      <c r="E232" s="2"/>
    </row>
    <row r="233" spans="1:5" ht="91" customHeight="1">
      <c r="A233" s="2" t="s">
        <v>962</v>
      </c>
      <c r="B233" s="27" t="s">
        <v>961</v>
      </c>
      <c r="C233" s="239"/>
      <c r="D233" s="139"/>
      <c r="E233" s="2"/>
    </row>
    <row r="234" spans="1:5" ht="31">
      <c r="A234" s="2" t="s">
        <v>964</v>
      </c>
      <c r="B234" s="27" t="s">
        <v>963</v>
      </c>
      <c r="C234" s="239"/>
      <c r="D234" s="139"/>
      <c r="E234" s="2"/>
    </row>
    <row r="235" spans="1:5" ht="31">
      <c r="A235" s="2" t="s">
        <v>1118</v>
      </c>
      <c r="B235" s="27" t="s">
        <v>1119</v>
      </c>
      <c r="C235" s="239"/>
      <c r="D235" s="139"/>
      <c r="E235" s="2"/>
    </row>
    <row r="236" spans="1:5" ht="31">
      <c r="A236" s="2" t="s">
        <v>1120</v>
      </c>
      <c r="B236" s="27" t="s">
        <v>1121</v>
      </c>
      <c r="C236" s="239"/>
      <c r="D236" s="139"/>
      <c r="E236" s="2"/>
    </row>
    <row r="237" spans="1:5" ht="46">
      <c r="A237" s="2" t="s">
        <v>1122</v>
      </c>
      <c r="B237" s="27" t="s">
        <v>1123</v>
      </c>
      <c r="C237" s="239"/>
      <c r="D237" s="139"/>
      <c r="E237" s="2"/>
    </row>
    <row r="238" spans="1:5" ht="46">
      <c r="A238" s="2" t="s">
        <v>966</v>
      </c>
      <c r="B238" s="27" t="s">
        <v>965</v>
      </c>
      <c r="C238" s="239"/>
      <c r="D238" s="139"/>
      <c r="E238" s="2"/>
    </row>
    <row r="239" spans="1:5" ht="46">
      <c r="A239" s="2" t="s">
        <v>1124</v>
      </c>
      <c r="B239" s="27" t="s">
        <v>1125</v>
      </c>
      <c r="C239" s="239"/>
      <c r="D239" s="139"/>
      <c r="E239" s="2"/>
    </row>
    <row r="240" spans="1:5" ht="46">
      <c r="A240" s="2" t="s">
        <v>968</v>
      </c>
      <c r="B240" s="27" t="s">
        <v>967</v>
      </c>
      <c r="C240" s="239"/>
      <c r="D240" s="139"/>
      <c r="E240" s="2"/>
    </row>
    <row r="241" spans="1:5" ht="31">
      <c r="A241" s="2" t="s">
        <v>970</v>
      </c>
      <c r="B241" s="27" t="s">
        <v>969</v>
      </c>
      <c r="C241" s="239"/>
      <c r="D241" s="139"/>
      <c r="E241" s="2"/>
    </row>
    <row r="242" spans="1:5" ht="46">
      <c r="A242" s="2" t="s">
        <v>972</v>
      </c>
      <c r="B242" s="27" t="s">
        <v>971</v>
      </c>
      <c r="C242" s="239"/>
      <c r="D242" s="139"/>
      <c r="E242" s="2"/>
    </row>
    <row r="243" spans="1:5" ht="46">
      <c r="A243" s="2" t="s">
        <v>1126</v>
      </c>
      <c r="B243" s="27" t="s">
        <v>1127</v>
      </c>
      <c r="C243" s="239"/>
      <c r="D243" s="139"/>
      <c r="E243" s="2"/>
    </row>
    <row r="244" spans="1:5" ht="76" customHeight="1">
      <c r="A244" s="2" t="s">
        <v>1289</v>
      </c>
      <c r="B244" s="27" t="s">
        <v>1290</v>
      </c>
      <c r="C244" s="239"/>
      <c r="D244" s="139"/>
      <c r="E244" s="2"/>
    </row>
    <row r="245" spans="1:5" ht="76" customHeight="1">
      <c r="A245" s="2" t="s">
        <v>1364</v>
      </c>
      <c r="B245" s="48" t="s">
        <v>1365</v>
      </c>
      <c r="C245" s="239"/>
      <c r="D245" s="139"/>
      <c r="E245" s="2"/>
    </row>
    <row r="246" spans="1:5" ht="31">
      <c r="A246" s="2" t="s">
        <v>1128</v>
      </c>
      <c r="B246" s="27" t="s">
        <v>1129</v>
      </c>
      <c r="C246" s="239"/>
      <c r="D246" s="139"/>
      <c r="E246" s="2"/>
    </row>
    <row r="247" spans="1:5" ht="61">
      <c r="A247" s="2" t="s">
        <v>1291</v>
      </c>
      <c r="B247" s="27" t="s">
        <v>1292</v>
      </c>
      <c r="C247" s="239"/>
      <c r="D247" s="139"/>
      <c r="E247" s="2"/>
    </row>
    <row r="248" spans="1:5" ht="46">
      <c r="A248" s="2" t="s">
        <v>1293</v>
      </c>
      <c r="B248" s="27" t="s">
        <v>1294</v>
      </c>
      <c r="C248" s="239"/>
      <c r="D248" s="139"/>
      <c r="E248" s="2"/>
    </row>
    <row r="249" spans="1:5" ht="31">
      <c r="A249" s="2" t="s">
        <v>1130</v>
      </c>
      <c r="B249" s="27" t="s">
        <v>1131</v>
      </c>
      <c r="C249" s="239"/>
      <c r="D249" s="139"/>
      <c r="E249" s="2"/>
    </row>
    <row r="250" spans="1:5" ht="31">
      <c r="A250" s="2" t="s">
        <v>1132</v>
      </c>
      <c r="B250" s="27" t="s">
        <v>1133</v>
      </c>
      <c r="C250" s="239"/>
      <c r="D250" s="139"/>
      <c r="E250" s="2"/>
    </row>
    <row r="251" spans="1:5" ht="17">
      <c r="A251" s="2" t="s">
        <v>1134</v>
      </c>
      <c r="B251" s="27" t="s">
        <v>1135</v>
      </c>
      <c r="C251" s="239"/>
      <c r="D251" s="139"/>
      <c r="E251" s="2"/>
    </row>
    <row r="252" spans="1:5" ht="48" customHeight="1">
      <c r="A252" s="2" t="s">
        <v>1295</v>
      </c>
      <c r="B252" s="27" t="s">
        <v>1296</v>
      </c>
      <c r="C252" s="239"/>
      <c r="D252" s="139"/>
      <c r="E252" s="2"/>
    </row>
    <row r="253" spans="1:5" ht="46">
      <c r="A253" s="2" t="s">
        <v>1136</v>
      </c>
      <c r="B253" s="27" t="s">
        <v>1137</v>
      </c>
      <c r="C253" s="239"/>
      <c r="D253" s="139"/>
      <c r="E253" s="2"/>
    </row>
    <row r="254" spans="1:5" ht="17">
      <c r="A254" s="2" t="s">
        <v>1139</v>
      </c>
      <c r="B254" s="27" t="s">
        <v>1138</v>
      </c>
      <c r="C254" s="239"/>
      <c r="D254" s="139"/>
      <c r="E254" s="2"/>
    </row>
    <row r="255" spans="1:5" ht="31">
      <c r="A255" s="2" t="s">
        <v>1140</v>
      </c>
      <c r="B255" s="27" t="s">
        <v>1141</v>
      </c>
      <c r="C255" s="239"/>
      <c r="D255" s="139"/>
      <c r="E255" s="2"/>
    </row>
    <row r="256" spans="1:5" ht="31">
      <c r="A256" s="2" t="s">
        <v>1142</v>
      </c>
      <c r="B256" s="27" t="s">
        <v>1143</v>
      </c>
      <c r="C256" s="239"/>
      <c r="D256" s="139"/>
      <c r="E256" s="2"/>
    </row>
    <row r="257" spans="1:5" ht="17">
      <c r="A257" s="2" t="s">
        <v>1144</v>
      </c>
      <c r="B257" s="27" t="s">
        <v>1145</v>
      </c>
      <c r="C257" s="239"/>
      <c r="D257" s="139"/>
      <c r="E257" s="2"/>
    </row>
    <row r="258" spans="1:5" ht="46">
      <c r="A258" s="2" t="s">
        <v>1146</v>
      </c>
      <c r="B258" s="27" t="s">
        <v>1147</v>
      </c>
      <c r="C258" s="239"/>
      <c r="D258" s="139"/>
      <c r="E258" s="2"/>
    </row>
    <row r="259" spans="1:5" ht="31">
      <c r="A259" s="2" t="s">
        <v>974</v>
      </c>
      <c r="B259" s="27" t="s">
        <v>973</v>
      </c>
      <c r="C259" s="2"/>
      <c r="D259" s="2"/>
      <c r="E259" s="2"/>
    </row>
    <row r="260" spans="1:5" ht="31">
      <c r="A260" s="2" t="s">
        <v>976</v>
      </c>
      <c r="B260" s="27" t="s">
        <v>975</v>
      </c>
      <c r="C260" s="2"/>
      <c r="D260" s="2"/>
      <c r="E260" s="2"/>
    </row>
    <row r="261" spans="1:5" ht="17" customHeight="1">
      <c r="A261" s="2" t="s">
        <v>1172</v>
      </c>
      <c r="B261" s="27"/>
      <c r="C261" s="2"/>
      <c r="D261" s="2"/>
      <c r="E261" s="2"/>
    </row>
    <row r="262" spans="1:5" ht="31">
      <c r="A262" s="2" t="s">
        <v>1297</v>
      </c>
      <c r="B262" s="27" t="s">
        <v>1307</v>
      </c>
      <c r="C262" s="2"/>
      <c r="D262" s="2"/>
      <c r="E262" s="2"/>
    </row>
    <row r="263" spans="1:5" ht="31">
      <c r="A263" s="2" t="s">
        <v>1298</v>
      </c>
      <c r="B263" s="27" t="s">
        <v>1308</v>
      </c>
      <c r="C263" s="2"/>
      <c r="D263" s="2"/>
      <c r="E263" s="2"/>
    </row>
    <row r="264" spans="1:5" ht="31">
      <c r="A264" s="2" t="s">
        <v>1299</v>
      </c>
      <c r="B264" s="27" t="s">
        <v>1309</v>
      </c>
      <c r="C264" s="2"/>
      <c r="D264" s="2"/>
      <c r="E264" s="2"/>
    </row>
    <row r="265" spans="1:5" ht="61">
      <c r="A265" s="2" t="s">
        <v>1300</v>
      </c>
      <c r="B265" s="27" t="s">
        <v>1310</v>
      </c>
      <c r="C265" s="2"/>
      <c r="D265" s="2"/>
      <c r="E265" s="2"/>
    </row>
    <row r="266" spans="1:5" ht="31">
      <c r="A266" s="2" t="s">
        <v>1301</v>
      </c>
      <c r="B266" s="27" t="s">
        <v>1311</v>
      </c>
      <c r="C266" s="2"/>
      <c r="D266" s="2"/>
      <c r="E266" s="2"/>
    </row>
    <row r="267" spans="1:5" ht="46">
      <c r="A267" s="2" t="s">
        <v>1302</v>
      </c>
      <c r="B267" s="27" t="s">
        <v>1312</v>
      </c>
      <c r="C267" s="2"/>
      <c r="D267" s="2"/>
      <c r="E267" s="2"/>
    </row>
    <row r="268" spans="1:5" ht="46">
      <c r="A268" s="2" t="s">
        <v>1303</v>
      </c>
      <c r="B268" s="27" t="s">
        <v>1313</v>
      </c>
      <c r="C268" s="2"/>
      <c r="D268" s="2"/>
      <c r="E268" s="2"/>
    </row>
    <row r="269" spans="1:5" ht="31">
      <c r="A269" s="2" t="s">
        <v>1304</v>
      </c>
      <c r="B269" s="27" t="s">
        <v>1314</v>
      </c>
      <c r="C269" s="2"/>
      <c r="D269" s="2"/>
      <c r="E269" s="2"/>
    </row>
    <row r="270" spans="1:5" ht="46">
      <c r="A270" s="2" t="s">
        <v>1305</v>
      </c>
      <c r="B270" s="27" t="s">
        <v>1315</v>
      </c>
      <c r="C270" s="2"/>
      <c r="D270" s="2"/>
      <c r="E270" s="2"/>
    </row>
    <row r="271" spans="1:5" ht="30" customHeight="1">
      <c r="A271" s="2" t="s">
        <v>1306</v>
      </c>
      <c r="B271" s="27" t="s">
        <v>1316</v>
      </c>
      <c r="C271" s="2"/>
      <c r="D271" s="2"/>
      <c r="E271" s="2"/>
    </row>
    <row r="272" spans="1:5" ht="30">
      <c r="A272" s="124" t="s">
        <v>1148</v>
      </c>
      <c r="B272" s="7" t="s">
        <v>1149</v>
      </c>
      <c r="C272" s="2"/>
      <c r="D272" s="2"/>
      <c r="E272" s="2"/>
    </row>
    <row r="273" spans="1:5" ht="60">
      <c r="A273" s="124" t="s">
        <v>1150</v>
      </c>
      <c r="B273" s="7" t="s">
        <v>1151</v>
      </c>
      <c r="C273" s="2"/>
      <c r="D273" s="2"/>
      <c r="E273" s="2"/>
    </row>
    <row r="274" spans="1:5" ht="45">
      <c r="A274" s="124" t="s">
        <v>1152</v>
      </c>
      <c r="B274" s="7" t="s">
        <v>1153</v>
      </c>
      <c r="C274" s="2"/>
      <c r="D274" s="2"/>
      <c r="E274" s="2"/>
    </row>
    <row r="275" spans="1:5" ht="45">
      <c r="A275" s="124" t="s">
        <v>1154</v>
      </c>
      <c r="B275" s="7" t="s">
        <v>1155</v>
      </c>
      <c r="C275" s="2"/>
      <c r="D275" s="2"/>
      <c r="E275" s="2"/>
    </row>
    <row r="276" spans="1:5" ht="30">
      <c r="A276" s="124" t="s">
        <v>1156</v>
      </c>
      <c r="B276" s="7" t="s">
        <v>1157</v>
      </c>
      <c r="C276" s="2"/>
      <c r="D276" s="2"/>
      <c r="E276" s="2"/>
    </row>
    <row r="277" spans="1:5" ht="30">
      <c r="A277" s="124" t="s">
        <v>1158</v>
      </c>
      <c r="B277" s="7" t="s">
        <v>1159</v>
      </c>
      <c r="C277" s="2"/>
      <c r="D277" s="2"/>
      <c r="E277" s="2"/>
    </row>
    <row r="278" spans="1:5" ht="30">
      <c r="A278" s="124" t="s">
        <v>1160</v>
      </c>
      <c r="B278" s="7" t="s">
        <v>1161</v>
      </c>
      <c r="C278" s="2"/>
      <c r="D278" s="2"/>
      <c r="E278" s="2"/>
    </row>
    <row r="279" spans="1:5" ht="60">
      <c r="A279" s="124" t="s">
        <v>1162</v>
      </c>
      <c r="B279" s="7" t="s">
        <v>1163</v>
      </c>
      <c r="C279" s="2"/>
      <c r="D279" s="2"/>
      <c r="E279" s="2"/>
    </row>
    <row r="280" spans="1:5" ht="30">
      <c r="A280" s="124" t="s">
        <v>1164</v>
      </c>
      <c r="B280" s="7" t="s">
        <v>1165</v>
      </c>
      <c r="C280" s="2"/>
      <c r="D280" s="2"/>
      <c r="E280" s="2"/>
    </row>
    <row r="281" spans="1:5">
      <c r="A281" s="124" t="s">
        <v>1166</v>
      </c>
      <c r="B281" s="7" t="s">
        <v>1167</v>
      </c>
      <c r="C281" s="2"/>
      <c r="D281" s="2"/>
      <c r="E281" s="2"/>
    </row>
  </sheetData>
  <mergeCells count="4">
    <mergeCell ref="A14:B14"/>
    <mergeCell ref="A1:E1"/>
    <mergeCell ref="A2:E2"/>
    <mergeCell ref="A3:E3"/>
  </mergeCells>
  <phoneticPr fontId="47" type="noConversion"/>
  <conditionalFormatting sqref="C15:C258">
    <cfRule type="cellIs" dxfId="15" priority="1" operator="equal">
      <formula>"Ö"</formula>
    </cfRule>
    <cfRule type="cellIs" dxfId="14" priority="2" operator="equal">
      <formula>"NA"</formula>
    </cfRule>
  </conditionalFormatting>
  <conditionalFormatting sqref="D15:D258">
    <cfRule type="cellIs" dxfId="13" priority="3" operator="equal">
      <formula>"NA"</formula>
    </cfRule>
    <cfRule type="cellIs" dxfId="12" priority="4" operator="equal">
      <formula>"C"</formula>
    </cfRule>
  </conditionalFormatting>
  <dataValidations count="1">
    <dataValidation type="list" allowBlank="1" showInputMessage="1" showErrorMessage="1" sqref="D15:D258" xr:uid="{DB7E6053-1964-4FE9-AB20-37A463B790B1}">
      <formula1>$A$11:$A$12</formula1>
    </dataValidation>
  </dataValidations>
  <pageMargins left="0.25" right="0.25" top="0.75" bottom="0.75" header="0.3" footer="0.3"/>
  <pageSetup scale="58" fitToHeight="0" orientation="landscape" r:id="rId1"/>
  <headerFooter>
    <oddHeader>&amp;C&amp;"Times New Roman,Regular"Town of Loomis 
Planning Application Compliance Form</oddHeader>
    <oddFooter>&amp;C&amp;P</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039C6F60-377B-48B6-B164-404EA996D00A}">
          <x14:formula1>
            <xm:f>'Subdivision Code'!$A$10:$A$11</xm:f>
          </x14:formula1>
          <xm:sqref>C15:C258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616316-A3E5-FC4C-B891-EB056D5E6D9A}">
  <sheetPr>
    <pageSetUpPr fitToPage="1"/>
  </sheetPr>
  <dimension ref="A1:E40"/>
  <sheetViews>
    <sheetView view="pageLayout" zoomScaleNormal="100" workbookViewId="0">
      <selection activeCell="B11" sqref="B11"/>
    </sheetView>
  </sheetViews>
  <sheetFormatPr baseColWidth="10" defaultColWidth="10.83203125" defaultRowHeight="16"/>
  <cols>
    <col min="1" max="1" width="9.83203125" style="3" bestFit="1" customWidth="1"/>
    <col min="2" max="2" width="69.33203125" style="6" customWidth="1"/>
    <col min="3" max="3" width="10.83203125" style="4" bestFit="1"/>
    <col min="4" max="4" width="8.6640625" style="4" bestFit="1" customWidth="1"/>
    <col min="5" max="5" width="26.5" style="4" customWidth="1"/>
    <col min="6" max="16384" width="10.83203125" style="1"/>
  </cols>
  <sheetData>
    <row r="1" spans="1:5" ht="18">
      <c r="A1" s="267"/>
      <c r="B1" s="268"/>
      <c r="C1" s="268"/>
      <c r="D1" s="268"/>
      <c r="E1" s="269"/>
    </row>
    <row r="2" spans="1:5" ht="18">
      <c r="A2" s="270" t="s">
        <v>532</v>
      </c>
      <c r="B2" s="271"/>
      <c r="C2" s="271"/>
      <c r="D2" s="271"/>
      <c r="E2" s="272"/>
    </row>
    <row r="3" spans="1:5" ht="19" customHeight="1" thickBot="1">
      <c r="A3" s="273"/>
      <c r="B3" s="274"/>
      <c r="C3" s="274"/>
      <c r="D3" s="274"/>
      <c r="E3" s="275"/>
    </row>
    <row r="4" spans="1:5" ht="19" customHeight="1">
      <c r="A4" s="174" t="s">
        <v>433</v>
      </c>
      <c r="B4" s="130">
        <f>'Index &amp; Project Information'!B21</f>
        <v>0</v>
      </c>
      <c r="C4" s="175"/>
      <c r="D4" s="175"/>
      <c r="E4" s="176"/>
    </row>
    <row r="5" spans="1:5" ht="19" customHeight="1">
      <c r="A5" s="94" t="s">
        <v>432</v>
      </c>
      <c r="B5" s="177">
        <f>'Index &amp; Project Information'!B22</f>
        <v>0</v>
      </c>
      <c r="C5" s="178"/>
      <c r="D5" s="178"/>
      <c r="E5" s="95"/>
    </row>
    <row r="6" spans="1:5" ht="19" customHeight="1">
      <c r="A6" s="94" t="s">
        <v>434</v>
      </c>
      <c r="B6" s="177">
        <f>'Index &amp; Project Information'!B23</f>
        <v>0</v>
      </c>
      <c r="C6" s="178"/>
      <c r="D6" s="178"/>
      <c r="E6" s="95"/>
    </row>
    <row r="7" spans="1:5" ht="19" customHeight="1">
      <c r="A7" s="94" t="s">
        <v>435</v>
      </c>
      <c r="B7" s="177">
        <f>'Index &amp; Project Information'!B24</f>
        <v>0</v>
      </c>
      <c r="C7" s="178"/>
      <c r="D7" s="178"/>
      <c r="E7" s="95"/>
    </row>
    <row r="8" spans="1:5" ht="19" customHeight="1">
      <c r="A8" s="94" t="s">
        <v>436</v>
      </c>
      <c r="B8" s="177">
        <f>'Index &amp; Project Information'!B25</f>
        <v>0</v>
      </c>
      <c r="C8" s="178"/>
      <c r="D8" s="178"/>
      <c r="E8" s="95"/>
    </row>
    <row r="9" spans="1:5">
      <c r="A9" s="32"/>
      <c r="B9" s="33"/>
      <c r="C9" s="3"/>
      <c r="D9" s="3"/>
      <c r="E9" s="31"/>
    </row>
    <row r="10" spans="1:5" ht="19">
      <c r="A10" s="179" t="s">
        <v>40</v>
      </c>
      <c r="B10" s="33" t="s">
        <v>22</v>
      </c>
      <c r="C10" s="3"/>
      <c r="D10" s="3"/>
      <c r="E10" s="19"/>
    </row>
    <row r="11" spans="1:5" ht="19">
      <c r="A11" s="180" t="s">
        <v>2</v>
      </c>
      <c r="B11" s="33" t="s">
        <v>19</v>
      </c>
      <c r="C11" s="3"/>
      <c r="D11" s="3"/>
      <c r="E11" s="19"/>
    </row>
    <row r="12" spans="1:5">
      <c r="A12" s="181" t="s">
        <v>20</v>
      </c>
      <c r="B12" s="33" t="s">
        <v>177</v>
      </c>
      <c r="C12" s="3"/>
      <c r="D12" s="3"/>
      <c r="E12" s="19"/>
    </row>
    <row r="13" spans="1:5" ht="17" customHeight="1" thickBot="1">
      <c r="A13" s="28"/>
      <c r="B13" s="29"/>
      <c r="C13" s="5"/>
      <c r="D13" s="5"/>
      <c r="E13" s="20"/>
    </row>
    <row r="14" spans="1:5">
      <c r="A14" s="101"/>
      <c r="B14" s="16" t="s">
        <v>41</v>
      </c>
      <c r="C14" s="10" t="s">
        <v>22</v>
      </c>
      <c r="D14" s="10" t="s">
        <v>19</v>
      </c>
      <c r="E14" s="18" t="s">
        <v>21</v>
      </c>
    </row>
    <row r="15" spans="1:5" ht="17">
      <c r="A15" s="12"/>
      <c r="B15" s="43" t="s">
        <v>23</v>
      </c>
      <c r="C15" s="239"/>
      <c r="D15" s="137"/>
      <c r="E15" s="21"/>
    </row>
    <row r="16" spans="1:5" ht="17">
      <c r="A16" s="12"/>
      <c r="B16" s="43" t="s">
        <v>24</v>
      </c>
      <c r="C16" s="239"/>
      <c r="D16" s="137"/>
      <c r="E16" s="21"/>
    </row>
    <row r="17" spans="1:5" ht="17">
      <c r="A17" s="12"/>
      <c r="B17" s="43" t="s">
        <v>39</v>
      </c>
      <c r="C17" s="239"/>
      <c r="D17" s="137"/>
      <c r="E17" s="21"/>
    </row>
    <row r="18" spans="1:5" ht="17">
      <c r="A18" s="12"/>
      <c r="B18" s="43" t="s">
        <v>25</v>
      </c>
      <c r="C18" s="239"/>
      <c r="D18" s="137"/>
      <c r="E18" s="21"/>
    </row>
    <row r="19" spans="1:5" ht="17">
      <c r="A19" s="12"/>
      <c r="B19" s="43" t="s">
        <v>42</v>
      </c>
      <c r="C19" s="239"/>
      <c r="D19" s="137"/>
      <c r="E19" s="21"/>
    </row>
    <row r="20" spans="1:5" ht="17">
      <c r="A20" s="12"/>
      <c r="B20" s="43" t="s">
        <v>26</v>
      </c>
      <c r="C20" s="239"/>
      <c r="D20" s="137"/>
      <c r="E20" s="21"/>
    </row>
    <row r="21" spans="1:5" ht="17">
      <c r="A21" s="12"/>
      <c r="B21" s="43" t="s">
        <v>27</v>
      </c>
      <c r="C21" s="239"/>
      <c r="D21" s="137"/>
      <c r="E21" s="21"/>
    </row>
    <row r="22" spans="1:5" ht="17">
      <c r="A22" s="12"/>
      <c r="B22" s="43" t="s">
        <v>43</v>
      </c>
      <c r="C22" s="239"/>
      <c r="D22" s="137"/>
      <c r="E22" s="22"/>
    </row>
    <row r="23" spans="1:5" ht="17">
      <c r="A23" s="12"/>
      <c r="B23" s="43" t="s">
        <v>44</v>
      </c>
      <c r="C23" s="239"/>
      <c r="D23" s="137"/>
      <c r="E23" s="21"/>
    </row>
    <row r="24" spans="1:5" ht="17">
      <c r="A24" s="12"/>
      <c r="B24" s="43" t="s">
        <v>28</v>
      </c>
      <c r="C24" s="239"/>
      <c r="D24" s="137"/>
      <c r="E24" s="21"/>
    </row>
    <row r="25" spans="1:5" ht="17">
      <c r="A25" s="12"/>
      <c r="B25" s="43" t="s">
        <v>29</v>
      </c>
      <c r="C25" s="239"/>
      <c r="D25" s="137"/>
      <c r="E25" s="21"/>
    </row>
    <row r="26" spans="1:5" ht="17">
      <c r="A26" s="12"/>
      <c r="B26" s="43" t="s">
        <v>31</v>
      </c>
      <c r="C26" s="239"/>
      <c r="D26" s="137"/>
      <c r="E26" s="21"/>
    </row>
    <row r="27" spans="1:5" ht="17">
      <c r="A27" s="12"/>
      <c r="B27" s="43" t="s">
        <v>30</v>
      </c>
      <c r="C27" s="239"/>
      <c r="D27" s="137"/>
      <c r="E27" s="22"/>
    </row>
    <row r="28" spans="1:5" ht="17">
      <c r="A28" s="12"/>
      <c r="B28" s="43" t="s">
        <v>32</v>
      </c>
      <c r="C28" s="239"/>
      <c r="D28" s="137"/>
      <c r="E28" s="21"/>
    </row>
    <row r="29" spans="1:5" ht="17">
      <c r="A29" s="12"/>
      <c r="B29" s="43" t="s">
        <v>45</v>
      </c>
      <c r="C29" s="239"/>
      <c r="D29" s="137"/>
      <c r="E29" s="21"/>
    </row>
    <row r="30" spans="1:5" ht="17">
      <c r="A30" s="12"/>
      <c r="B30" s="43" t="s">
        <v>33</v>
      </c>
      <c r="C30" s="239"/>
      <c r="D30" s="137"/>
      <c r="E30" s="21"/>
    </row>
    <row r="31" spans="1:5" ht="17">
      <c r="A31" s="12"/>
      <c r="B31" s="43" t="s">
        <v>34</v>
      </c>
      <c r="C31" s="239"/>
      <c r="D31" s="137"/>
      <c r="E31" s="21"/>
    </row>
    <row r="32" spans="1:5" ht="17">
      <c r="A32" s="12"/>
      <c r="B32" s="43" t="s">
        <v>35</v>
      </c>
      <c r="C32" s="239"/>
      <c r="D32" s="137"/>
      <c r="E32" s="21"/>
    </row>
    <row r="33" spans="1:5" ht="17">
      <c r="A33" s="12"/>
      <c r="B33" s="43" t="s">
        <v>46</v>
      </c>
      <c r="C33" s="239"/>
      <c r="D33" s="137"/>
      <c r="E33" s="21"/>
    </row>
    <row r="34" spans="1:5" ht="17">
      <c r="A34" s="12"/>
      <c r="B34" s="43" t="s">
        <v>36</v>
      </c>
      <c r="C34" s="239"/>
      <c r="D34" s="137"/>
      <c r="E34" s="21"/>
    </row>
    <row r="35" spans="1:5" ht="17">
      <c r="A35" s="12"/>
      <c r="B35" s="43" t="s">
        <v>37</v>
      </c>
      <c r="C35" s="239"/>
      <c r="D35" s="139"/>
      <c r="E35" s="21"/>
    </row>
    <row r="36" spans="1:5" ht="17">
      <c r="A36" s="12"/>
      <c r="B36" s="256" t="s">
        <v>47</v>
      </c>
      <c r="C36" s="239"/>
      <c r="D36" s="139"/>
      <c r="E36" s="21"/>
    </row>
    <row r="37" spans="1:5" ht="18" thickBot="1">
      <c r="A37" s="254"/>
      <c r="B37" s="251" t="s">
        <v>38</v>
      </c>
      <c r="C37" s="240"/>
      <c r="D37" s="142"/>
      <c r="E37" s="26"/>
    </row>
    <row r="39" spans="1:5" ht="18">
      <c r="A39" s="41"/>
    </row>
    <row r="40" spans="1:5">
      <c r="A40" s="134"/>
    </row>
  </sheetData>
  <mergeCells count="3">
    <mergeCell ref="A1:E1"/>
    <mergeCell ref="A2:E2"/>
    <mergeCell ref="A3:E3"/>
  </mergeCells>
  <conditionalFormatting sqref="C15:C37">
    <cfRule type="cellIs" dxfId="11" priority="1" operator="equal">
      <formula>"Ö"</formula>
    </cfRule>
    <cfRule type="cellIs" dxfId="10" priority="2" operator="equal">
      <formula>"NA"</formula>
    </cfRule>
  </conditionalFormatting>
  <conditionalFormatting sqref="D15:D37">
    <cfRule type="cellIs" dxfId="9" priority="3" operator="equal">
      <formula>"NA"</formula>
    </cfRule>
    <cfRule type="cellIs" dxfId="8" priority="4" operator="equal">
      <formula>"C"</formula>
    </cfRule>
  </conditionalFormatting>
  <dataValidations count="1">
    <dataValidation type="list" allowBlank="1" showInputMessage="1" showErrorMessage="1" sqref="D15:D37" xr:uid="{6F6512C0-7319-489C-9346-AFCA505506B3}">
      <formula1>$A$11:$A$12</formula1>
    </dataValidation>
  </dataValidations>
  <pageMargins left="0.25" right="0.25" top="0.75" bottom="0.75" header="0.3" footer="0.3"/>
  <pageSetup scale="76" fitToHeight="0" orientation="portrait" r:id="rId1"/>
  <headerFooter>
    <oddHeader>&amp;C&amp;"Times New Roman,Regular"Town of Loomis 
Planning Application Compliance Form</oddHeader>
    <oddFooter>&amp;C&amp;P</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B31AD82B-5BAC-491D-9C30-E6EA31658DE6}">
          <x14:formula1>
            <xm:f>'Subdivision Code'!$A$10:$A$11</xm:f>
          </x14:formula1>
          <xm:sqref>C15:C37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69702E-5D5C-294C-A032-E45E10AC063B}">
  <sheetPr>
    <pageSetUpPr fitToPage="1"/>
  </sheetPr>
  <dimension ref="A1:E105"/>
  <sheetViews>
    <sheetView view="pageLayout" zoomScaleNormal="100" workbookViewId="0">
      <selection activeCell="B4" sqref="B4:B8"/>
    </sheetView>
  </sheetViews>
  <sheetFormatPr baseColWidth="10" defaultColWidth="10.83203125" defaultRowHeight="16"/>
  <cols>
    <col min="1" max="1" width="11.83203125" style="3" customWidth="1"/>
    <col min="2" max="2" width="71.1640625" style="6" customWidth="1"/>
    <col min="3" max="3" width="10.83203125" style="4" customWidth="1"/>
    <col min="4" max="4" width="8.6640625" style="4" bestFit="1" customWidth="1"/>
    <col min="5" max="5" width="22" style="4" customWidth="1"/>
    <col min="6" max="16384" width="10.83203125" style="1"/>
  </cols>
  <sheetData>
    <row r="1" spans="1:5" ht="18">
      <c r="A1" s="267"/>
      <c r="B1" s="268"/>
      <c r="C1" s="268"/>
      <c r="D1" s="268"/>
      <c r="E1" s="269"/>
    </row>
    <row r="2" spans="1:5" ht="18">
      <c r="A2" s="270" t="s">
        <v>555</v>
      </c>
      <c r="B2" s="271"/>
      <c r="C2" s="271"/>
      <c r="D2" s="271"/>
      <c r="E2" s="272"/>
    </row>
    <row r="3" spans="1:5" ht="19" customHeight="1" thickBot="1">
      <c r="A3" s="273"/>
      <c r="B3" s="274"/>
      <c r="C3" s="274"/>
      <c r="D3" s="274"/>
      <c r="E3" s="275"/>
    </row>
    <row r="4" spans="1:5" ht="19" customHeight="1">
      <c r="A4" s="174" t="s">
        <v>433</v>
      </c>
      <c r="B4" s="130">
        <f>'Index &amp; Project Information'!B21</f>
        <v>0</v>
      </c>
      <c r="C4" s="175"/>
      <c r="D4" s="175"/>
      <c r="E4" s="176"/>
    </row>
    <row r="5" spans="1:5" ht="19" customHeight="1">
      <c r="A5" s="94" t="s">
        <v>432</v>
      </c>
      <c r="B5" s="177">
        <f>'Index &amp; Project Information'!B22</f>
        <v>0</v>
      </c>
      <c r="C5" s="178"/>
      <c r="D5" s="178"/>
      <c r="E5" s="95"/>
    </row>
    <row r="6" spans="1:5" ht="19" customHeight="1">
      <c r="A6" s="94" t="s">
        <v>434</v>
      </c>
      <c r="B6" s="177">
        <f>'Index &amp; Project Information'!B23</f>
        <v>0</v>
      </c>
      <c r="C6" s="178"/>
      <c r="D6" s="178"/>
      <c r="E6" s="95"/>
    </row>
    <row r="7" spans="1:5" ht="19" customHeight="1">
      <c r="A7" s="94" t="s">
        <v>435</v>
      </c>
      <c r="B7" s="177">
        <f>'Index &amp; Project Information'!B24</f>
        <v>0</v>
      </c>
      <c r="C7" s="178"/>
      <c r="D7" s="178"/>
      <c r="E7" s="95"/>
    </row>
    <row r="8" spans="1:5" ht="19" customHeight="1">
      <c r="A8" s="94" t="s">
        <v>436</v>
      </c>
      <c r="B8" s="177">
        <f>'Index &amp; Project Information'!B25</f>
        <v>0</v>
      </c>
      <c r="C8" s="178"/>
      <c r="D8" s="178"/>
      <c r="E8" s="95"/>
    </row>
    <row r="9" spans="1:5">
      <c r="A9" s="32"/>
      <c r="B9" s="33"/>
      <c r="C9" s="3"/>
      <c r="D9" s="3"/>
      <c r="E9" s="31"/>
    </row>
    <row r="10" spans="1:5" ht="19">
      <c r="A10" s="179" t="s">
        <v>40</v>
      </c>
      <c r="B10" s="33" t="s">
        <v>22</v>
      </c>
      <c r="C10" s="3"/>
      <c r="D10" s="3"/>
      <c r="E10" s="19"/>
    </row>
    <row r="11" spans="1:5" ht="19">
      <c r="A11" s="180" t="s">
        <v>2</v>
      </c>
      <c r="B11" s="33" t="s">
        <v>19</v>
      </c>
      <c r="C11" s="3"/>
      <c r="D11" s="3"/>
      <c r="E11" s="19"/>
    </row>
    <row r="12" spans="1:5">
      <c r="A12" s="181" t="s">
        <v>20</v>
      </c>
      <c r="B12" s="33" t="s">
        <v>177</v>
      </c>
      <c r="C12" s="3"/>
      <c r="D12" s="3"/>
      <c r="E12" s="19"/>
    </row>
    <row r="13" spans="1:5" ht="17" customHeight="1" thickBot="1">
      <c r="A13" s="28"/>
      <c r="B13" s="29"/>
      <c r="C13" s="5"/>
      <c r="D13" s="5"/>
      <c r="E13" s="20"/>
    </row>
    <row r="14" spans="1:5">
      <c r="A14" s="280" t="s">
        <v>167</v>
      </c>
      <c r="B14" s="276"/>
      <c r="C14" s="10" t="s">
        <v>22</v>
      </c>
      <c r="D14" s="10" t="s">
        <v>19</v>
      </c>
      <c r="E14" s="17" t="s">
        <v>21</v>
      </c>
    </row>
    <row r="15" spans="1:5" ht="46">
      <c r="A15" s="39" t="s">
        <v>168</v>
      </c>
      <c r="B15" s="40" t="s">
        <v>171</v>
      </c>
      <c r="C15" s="136"/>
      <c r="D15" s="137"/>
      <c r="E15" s="38"/>
    </row>
    <row r="16" spans="1:5" ht="46">
      <c r="A16" s="39" t="s">
        <v>168</v>
      </c>
      <c r="B16" s="40" t="s">
        <v>172</v>
      </c>
      <c r="C16" s="136"/>
      <c r="D16" s="137"/>
      <c r="E16" s="38"/>
    </row>
    <row r="17" spans="1:5" ht="61">
      <c r="A17" s="39" t="s">
        <v>168</v>
      </c>
      <c r="B17" s="40" t="s">
        <v>173</v>
      </c>
      <c r="C17" s="136"/>
      <c r="D17" s="137"/>
      <c r="E17" s="38"/>
    </row>
    <row r="18" spans="1:5" ht="31">
      <c r="A18" s="39" t="s">
        <v>168</v>
      </c>
      <c r="B18" s="40" t="s">
        <v>175</v>
      </c>
      <c r="C18" s="136"/>
      <c r="D18" s="137"/>
      <c r="E18" s="38"/>
    </row>
    <row r="19" spans="1:5" ht="46">
      <c r="A19" s="39" t="s">
        <v>168</v>
      </c>
      <c r="B19" s="27" t="s">
        <v>174</v>
      </c>
      <c r="C19" s="136"/>
      <c r="D19" s="137"/>
      <c r="E19" s="21"/>
    </row>
    <row r="20" spans="1:5" ht="31">
      <c r="A20" s="12" t="s">
        <v>169</v>
      </c>
      <c r="B20" s="40" t="s">
        <v>170</v>
      </c>
      <c r="C20" s="136"/>
      <c r="D20" s="137"/>
      <c r="E20" s="38"/>
    </row>
    <row r="21" spans="1:5" ht="17">
      <c r="A21" s="14"/>
      <c r="B21" s="37"/>
      <c r="C21" s="136"/>
      <c r="D21" s="137"/>
      <c r="E21" s="38"/>
    </row>
    <row r="22" spans="1:5">
      <c r="A22" s="280" t="s">
        <v>186</v>
      </c>
      <c r="B22" s="276"/>
      <c r="C22" s="10" t="s">
        <v>22</v>
      </c>
      <c r="D22" s="10" t="s">
        <v>19</v>
      </c>
      <c r="E22" s="18" t="s">
        <v>21</v>
      </c>
    </row>
    <row r="23" spans="1:5" ht="17">
      <c r="A23" s="284" t="s">
        <v>202</v>
      </c>
      <c r="B23" s="37" t="s">
        <v>188</v>
      </c>
      <c r="C23" s="136"/>
      <c r="D23" s="137"/>
      <c r="E23" s="38"/>
    </row>
    <row r="24" spans="1:5" ht="17">
      <c r="A24" s="285"/>
      <c r="B24" s="86" t="s">
        <v>189</v>
      </c>
      <c r="C24" s="136"/>
      <c r="D24" s="137"/>
      <c r="E24" s="38"/>
    </row>
    <row r="25" spans="1:5" ht="17">
      <c r="A25" s="285"/>
      <c r="B25" s="86" t="s">
        <v>190</v>
      </c>
      <c r="C25" s="136"/>
      <c r="D25" s="137"/>
      <c r="E25" s="38"/>
    </row>
    <row r="26" spans="1:5" ht="17">
      <c r="A26" s="285"/>
      <c r="B26" s="86" t="s">
        <v>191</v>
      </c>
      <c r="C26" s="136"/>
      <c r="D26" s="137"/>
      <c r="E26" s="38"/>
    </row>
    <row r="27" spans="1:5" ht="17">
      <c r="A27" s="285"/>
      <c r="B27" s="85" t="s">
        <v>192</v>
      </c>
      <c r="C27" s="136"/>
      <c r="D27" s="137"/>
      <c r="E27" s="38"/>
    </row>
    <row r="28" spans="1:5" ht="17">
      <c r="A28" s="285"/>
      <c r="B28" s="85" t="s">
        <v>193</v>
      </c>
      <c r="C28" s="136"/>
      <c r="D28" s="137"/>
      <c r="E28" s="38"/>
    </row>
    <row r="29" spans="1:5" ht="17">
      <c r="A29" s="285"/>
      <c r="B29" s="85" t="s">
        <v>194</v>
      </c>
      <c r="C29" s="136"/>
      <c r="D29" s="137"/>
      <c r="E29" s="38"/>
    </row>
    <row r="30" spans="1:5" ht="17">
      <c r="A30" s="285"/>
      <c r="B30" s="85" t="s">
        <v>195</v>
      </c>
      <c r="C30" s="136"/>
      <c r="D30" s="137"/>
      <c r="E30" s="38"/>
    </row>
    <row r="31" spans="1:5" ht="17">
      <c r="A31" s="286"/>
      <c r="B31" s="85" t="s">
        <v>196</v>
      </c>
      <c r="C31" s="136"/>
      <c r="D31" s="137"/>
      <c r="E31" s="38"/>
    </row>
    <row r="32" spans="1:5" ht="17">
      <c r="A32" s="284" t="s">
        <v>197</v>
      </c>
      <c r="B32" s="85" t="s">
        <v>198</v>
      </c>
      <c r="C32" s="136"/>
      <c r="D32" s="137"/>
      <c r="E32" s="38"/>
    </row>
    <row r="33" spans="1:5" ht="17">
      <c r="A33" s="285"/>
      <c r="B33" s="85" t="s">
        <v>199</v>
      </c>
      <c r="C33" s="136"/>
      <c r="D33" s="137"/>
      <c r="E33" s="38"/>
    </row>
    <row r="34" spans="1:5" ht="17">
      <c r="A34" s="285"/>
      <c r="B34" s="85" t="s">
        <v>200</v>
      </c>
      <c r="C34" s="136"/>
      <c r="D34" s="137"/>
      <c r="E34" s="38"/>
    </row>
    <row r="35" spans="1:5" ht="17">
      <c r="A35" s="286"/>
      <c r="B35" s="85" t="s">
        <v>201</v>
      </c>
      <c r="C35" s="136"/>
      <c r="D35" s="137"/>
      <c r="E35" s="38"/>
    </row>
    <row r="36" spans="1:5" ht="17">
      <c r="A36" s="284" t="s">
        <v>187</v>
      </c>
      <c r="B36" s="85" t="s">
        <v>203</v>
      </c>
      <c r="C36" s="136"/>
      <c r="D36" s="137"/>
      <c r="E36" s="38"/>
    </row>
    <row r="37" spans="1:5" ht="17">
      <c r="A37" s="285"/>
      <c r="B37" s="85" t="s">
        <v>204</v>
      </c>
      <c r="C37" s="136"/>
      <c r="D37" s="137"/>
      <c r="E37" s="38"/>
    </row>
    <row r="38" spans="1:5" ht="17">
      <c r="A38" s="285"/>
      <c r="B38" s="85" t="s">
        <v>205</v>
      </c>
      <c r="C38" s="136"/>
      <c r="D38" s="137"/>
      <c r="E38" s="38"/>
    </row>
    <row r="39" spans="1:5" ht="17">
      <c r="A39" s="285"/>
      <c r="B39" s="86" t="s">
        <v>206</v>
      </c>
      <c r="C39" s="136"/>
      <c r="D39" s="137"/>
      <c r="E39" s="38"/>
    </row>
    <row r="40" spans="1:5" ht="17">
      <c r="A40" s="285"/>
      <c r="B40" s="86" t="s">
        <v>207</v>
      </c>
      <c r="C40" s="136"/>
      <c r="D40" s="137"/>
      <c r="E40" s="38"/>
    </row>
    <row r="41" spans="1:5" ht="17">
      <c r="A41" s="285"/>
      <c r="B41" s="86" t="s">
        <v>208</v>
      </c>
      <c r="C41" s="136"/>
      <c r="D41" s="137"/>
      <c r="E41" s="38"/>
    </row>
    <row r="42" spans="1:5" ht="17">
      <c r="A42" s="285"/>
      <c r="B42" s="86" t="s">
        <v>209</v>
      </c>
      <c r="C42" s="136"/>
      <c r="D42" s="137"/>
      <c r="E42" s="38"/>
    </row>
    <row r="43" spans="1:5" ht="17">
      <c r="A43" s="285"/>
      <c r="B43" s="85" t="s">
        <v>210</v>
      </c>
      <c r="C43" s="136"/>
      <c r="D43" s="137"/>
      <c r="E43" s="38"/>
    </row>
    <row r="44" spans="1:5" ht="17">
      <c r="A44" s="285"/>
      <c r="B44" s="85" t="s">
        <v>211</v>
      </c>
      <c r="C44" s="136"/>
      <c r="D44" s="137"/>
      <c r="E44" s="38"/>
    </row>
    <row r="45" spans="1:5" ht="17">
      <c r="A45" s="285"/>
      <c r="B45" s="85" t="s">
        <v>212</v>
      </c>
      <c r="C45" s="136"/>
      <c r="D45" s="137"/>
      <c r="E45" s="38"/>
    </row>
    <row r="46" spans="1:5" ht="17">
      <c r="A46" s="285"/>
      <c r="B46" s="111" t="s">
        <v>213</v>
      </c>
      <c r="C46" s="136"/>
      <c r="D46" s="137"/>
      <c r="E46" s="21"/>
    </row>
    <row r="47" spans="1:5" ht="17">
      <c r="A47" s="285"/>
      <c r="B47" s="111" t="s">
        <v>214</v>
      </c>
      <c r="C47" s="136"/>
      <c r="D47" s="137"/>
      <c r="E47" s="21"/>
    </row>
    <row r="48" spans="1:5" ht="31">
      <c r="A48" s="286"/>
      <c r="B48" s="88" t="s">
        <v>215</v>
      </c>
      <c r="C48" s="136"/>
      <c r="D48" s="137"/>
      <c r="E48" s="38"/>
    </row>
    <row r="49" spans="1:5" ht="92" customHeight="1">
      <c r="A49" s="281" t="s">
        <v>216</v>
      </c>
      <c r="B49" s="88" t="s">
        <v>217</v>
      </c>
      <c r="C49" s="136"/>
      <c r="D49" s="137"/>
      <c r="E49" s="38"/>
    </row>
    <row r="50" spans="1:5" ht="17">
      <c r="A50" s="282"/>
      <c r="B50" s="88" t="s">
        <v>218</v>
      </c>
      <c r="C50" s="136"/>
      <c r="D50" s="137"/>
      <c r="E50" s="38"/>
    </row>
    <row r="51" spans="1:5" ht="17">
      <c r="A51" s="282"/>
      <c r="B51" s="87" t="s">
        <v>219</v>
      </c>
      <c r="C51" s="136"/>
      <c r="D51" s="137"/>
      <c r="E51" s="38"/>
    </row>
    <row r="52" spans="1:5" ht="46">
      <c r="A52" s="282"/>
      <c r="B52" s="87" t="s">
        <v>220</v>
      </c>
      <c r="C52" s="136"/>
      <c r="D52" s="137"/>
      <c r="E52" s="38"/>
    </row>
    <row r="53" spans="1:5" ht="31">
      <c r="A53" s="282"/>
      <c r="B53" s="87" t="s">
        <v>221</v>
      </c>
      <c r="C53" s="136"/>
      <c r="D53" s="137"/>
      <c r="E53" s="38"/>
    </row>
    <row r="54" spans="1:5" ht="17">
      <c r="A54" s="282"/>
      <c r="B54" s="88" t="s">
        <v>222</v>
      </c>
      <c r="C54" s="136"/>
      <c r="D54" s="137"/>
      <c r="E54" s="38"/>
    </row>
    <row r="55" spans="1:5" ht="17">
      <c r="A55" s="282"/>
      <c r="B55" s="87" t="s">
        <v>223</v>
      </c>
      <c r="C55" s="136"/>
      <c r="D55" s="137"/>
      <c r="E55" s="38"/>
    </row>
    <row r="56" spans="1:5" ht="17">
      <c r="A56" s="282"/>
      <c r="B56" s="87" t="s">
        <v>224</v>
      </c>
      <c r="C56" s="136"/>
      <c r="D56" s="137"/>
      <c r="E56" s="38"/>
    </row>
    <row r="57" spans="1:5" ht="17">
      <c r="A57" s="282"/>
      <c r="B57" s="87" t="s">
        <v>225</v>
      </c>
      <c r="C57" s="136"/>
      <c r="D57" s="137"/>
      <c r="E57" s="38"/>
    </row>
    <row r="58" spans="1:5" ht="17">
      <c r="A58" s="283"/>
      <c r="B58" s="88" t="s">
        <v>226</v>
      </c>
      <c r="C58" s="136"/>
      <c r="D58" s="137"/>
      <c r="E58" s="38"/>
    </row>
    <row r="59" spans="1:5" ht="34" customHeight="1">
      <c r="A59" s="281" t="s">
        <v>227</v>
      </c>
      <c r="B59" s="102" t="s">
        <v>228</v>
      </c>
      <c r="C59" s="136"/>
      <c r="D59" s="137"/>
      <c r="E59" s="38"/>
    </row>
    <row r="60" spans="1:5" ht="17">
      <c r="A60" s="282"/>
      <c r="B60" s="88" t="s">
        <v>229</v>
      </c>
      <c r="C60" s="136"/>
      <c r="D60" s="137"/>
      <c r="E60" s="38"/>
    </row>
    <row r="61" spans="1:5" ht="17">
      <c r="A61" s="282"/>
      <c r="B61" s="88" t="s">
        <v>230</v>
      </c>
      <c r="C61" s="136"/>
      <c r="D61" s="137"/>
      <c r="E61" s="38"/>
    </row>
    <row r="62" spans="1:5" ht="31">
      <c r="A62" s="282"/>
      <c r="B62" s="88" t="s">
        <v>231</v>
      </c>
      <c r="C62" s="136"/>
      <c r="D62" s="137"/>
      <c r="E62" s="38"/>
    </row>
    <row r="63" spans="1:5" ht="61">
      <c r="A63" s="282"/>
      <c r="B63" s="88" t="s">
        <v>233</v>
      </c>
      <c r="C63" s="136"/>
      <c r="D63" s="137"/>
      <c r="E63" s="38"/>
    </row>
    <row r="64" spans="1:5" ht="46">
      <c r="A64" s="282"/>
      <c r="B64" s="112" t="s">
        <v>232</v>
      </c>
      <c r="C64" s="136"/>
      <c r="D64" s="137"/>
      <c r="E64" s="21"/>
    </row>
    <row r="65" spans="1:5" ht="17">
      <c r="A65" s="282"/>
      <c r="B65" s="112" t="s">
        <v>229</v>
      </c>
      <c r="C65" s="136"/>
      <c r="D65" s="137"/>
      <c r="E65" s="21"/>
    </row>
    <row r="66" spans="1:5" ht="17">
      <c r="A66" s="282"/>
      <c r="B66" s="88" t="s">
        <v>230</v>
      </c>
      <c r="C66" s="136"/>
      <c r="D66" s="137"/>
      <c r="E66" s="38"/>
    </row>
    <row r="67" spans="1:5" ht="31">
      <c r="A67" s="282"/>
      <c r="B67" s="88" t="s">
        <v>231</v>
      </c>
      <c r="C67" s="136"/>
      <c r="D67" s="137"/>
      <c r="E67" s="38"/>
    </row>
    <row r="68" spans="1:5" ht="46">
      <c r="A68" s="282"/>
      <c r="B68" s="88" t="s">
        <v>234</v>
      </c>
      <c r="C68" s="136"/>
      <c r="D68" s="137"/>
      <c r="E68" s="38"/>
    </row>
    <row r="69" spans="1:5" ht="31">
      <c r="A69" s="282"/>
      <c r="B69" s="102" t="s">
        <v>235</v>
      </c>
      <c r="C69" s="136"/>
      <c r="D69" s="137"/>
      <c r="E69" s="38"/>
    </row>
    <row r="70" spans="1:5" ht="17">
      <c r="A70" s="282"/>
      <c r="B70" s="87" t="s">
        <v>229</v>
      </c>
      <c r="C70" s="136"/>
      <c r="D70" s="137"/>
      <c r="E70" s="38"/>
    </row>
    <row r="71" spans="1:5" ht="17">
      <c r="A71" s="282"/>
      <c r="B71" s="87" t="s">
        <v>230</v>
      </c>
      <c r="C71" s="136"/>
      <c r="D71" s="137"/>
      <c r="E71" s="38"/>
    </row>
    <row r="72" spans="1:5" ht="31">
      <c r="A72" s="282"/>
      <c r="B72" s="87" t="s">
        <v>236</v>
      </c>
      <c r="C72" s="136"/>
      <c r="D72" s="137"/>
      <c r="E72" s="38"/>
    </row>
    <row r="73" spans="1:5" ht="31">
      <c r="A73" s="282"/>
      <c r="B73" s="88" t="s">
        <v>237</v>
      </c>
      <c r="C73" s="136"/>
      <c r="D73" s="137"/>
      <c r="E73" s="38"/>
    </row>
    <row r="74" spans="1:5" ht="17">
      <c r="A74" s="282"/>
      <c r="B74" s="87" t="s">
        <v>229</v>
      </c>
      <c r="C74" s="136"/>
      <c r="D74" s="137"/>
      <c r="E74" s="38"/>
    </row>
    <row r="75" spans="1:5" ht="17">
      <c r="A75" s="282"/>
      <c r="B75" s="87" t="s">
        <v>230</v>
      </c>
      <c r="C75" s="136"/>
      <c r="D75" s="137"/>
      <c r="E75" s="38"/>
    </row>
    <row r="76" spans="1:5" ht="31">
      <c r="A76" s="282"/>
      <c r="B76" s="87" t="s">
        <v>238</v>
      </c>
      <c r="C76" s="136"/>
      <c r="D76" s="137"/>
      <c r="E76" s="38"/>
    </row>
    <row r="77" spans="1:5" ht="17">
      <c r="A77" s="283"/>
      <c r="B77" s="88" t="s">
        <v>239</v>
      </c>
      <c r="C77" s="136"/>
      <c r="D77" s="137"/>
      <c r="E77" s="38"/>
    </row>
    <row r="78" spans="1:5" ht="18" customHeight="1">
      <c r="A78" s="287" t="s">
        <v>582</v>
      </c>
      <c r="B78" s="112" t="s">
        <v>240</v>
      </c>
      <c r="C78" s="136"/>
      <c r="D78" s="137"/>
      <c r="E78" s="21"/>
    </row>
    <row r="79" spans="1:5" ht="17">
      <c r="A79" s="287"/>
      <c r="B79" s="112" t="s">
        <v>241</v>
      </c>
      <c r="C79" s="136"/>
      <c r="D79" s="137"/>
      <c r="E79" s="21"/>
    </row>
    <row r="80" spans="1:5" ht="17">
      <c r="A80" s="287"/>
      <c r="B80" s="143" t="s">
        <v>242</v>
      </c>
      <c r="C80" s="136"/>
      <c r="D80" s="137"/>
      <c r="E80" s="21"/>
    </row>
    <row r="81" spans="1:5" ht="17">
      <c r="A81" s="287"/>
      <c r="B81" s="143" t="s">
        <v>243</v>
      </c>
      <c r="C81" s="136"/>
      <c r="D81" s="137"/>
      <c r="E81" s="21"/>
    </row>
    <row r="82" spans="1:5" ht="17">
      <c r="A82" s="287"/>
      <c r="B82" s="143" t="s">
        <v>244</v>
      </c>
      <c r="C82" s="136"/>
      <c r="D82" s="137"/>
      <c r="E82" s="21"/>
    </row>
    <row r="83" spans="1:5" ht="31">
      <c r="A83" s="287"/>
      <c r="B83" s="112" t="s">
        <v>245</v>
      </c>
      <c r="C83" s="136"/>
      <c r="D83" s="137"/>
      <c r="E83" s="21"/>
    </row>
    <row r="84" spans="1:5" ht="17">
      <c r="A84" s="287"/>
      <c r="B84" s="143" t="s">
        <v>246</v>
      </c>
      <c r="C84" s="136"/>
      <c r="D84" s="137"/>
      <c r="E84" s="21"/>
    </row>
    <row r="85" spans="1:5" ht="17">
      <c r="A85" s="287"/>
      <c r="B85" s="143" t="s">
        <v>247</v>
      </c>
      <c r="C85" s="136"/>
      <c r="D85" s="137"/>
      <c r="E85" s="21"/>
    </row>
    <row r="86" spans="1:5" ht="17">
      <c r="A86" s="287"/>
      <c r="B86" s="112" t="s">
        <v>248</v>
      </c>
      <c r="C86" s="136"/>
      <c r="D86" s="137"/>
      <c r="E86" s="21"/>
    </row>
    <row r="87" spans="1:5" ht="17">
      <c r="A87" s="287"/>
      <c r="B87" s="112" t="s">
        <v>249</v>
      </c>
      <c r="C87" s="136"/>
      <c r="D87" s="137"/>
      <c r="E87" s="21"/>
    </row>
    <row r="88" spans="1:5" ht="17">
      <c r="A88" s="287"/>
      <c r="B88" s="112" t="s">
        <v>250</v>
      </c>
      <c r="C88" s="136"/>
      <c r="D88" s="137"/>
      <c r="E88" s="21"/>
    </row>
    <row r="89" spans="1:5" ht="17">
      <c r="A89" s="287"/>
      <c r="B89" s="112" t="s">
        <v>251</v>
      </c>
      <c r="C89" s="136"/>
      <c r="D89" s="137"/>
      <c r="E89" s="21"/>
    </row>
    <row r="90" spans="1:5" ht="17">
      <c r="A90" s="287"/>
      <c r="B90" s="112" t="s">
        <v>252</v>
      </c>
      <c r="C90" s="136"/>
      <c r="D90" s="137"/>
      <c r="E90" s="21"/>
    </row>
    <row r="91" spans="1:5" ht="75" customHeight="1">
      <c r="A91" s="279" t="s">
        <v>253</v>
      </c>
      <c r="B91" s="112" t="s">
        <v>254</v>
      </c>
      <c r="C91" s="136"/>
      <c r="D91" s="137"/>
      <c r="E91" s="21"/>
    </row>
    <row r="92" spans="1:5" ht="56" customHeight="1">
      <c r="A92" s="279"/>
      <c r="B92" s="112" t="s">
        <v>255</v>
      </c>
      <c r="C92" s="136"/>
      <c r="D92" s="137"/>
      <c r="E92" s="21"/>
    </row>
    <row r="93" spans="1:5" ht="17" customHeight="1">
      <c r="A93" s="279" t="s">
        <v>581</v>
      </c>
      <c r="B93" s="112" t="s">
        <v>256</v>
      </c>
      <c r="C93" s="136"/>
      <c r="D93" s="137"/>
      <c r="E93" s="21"/>
    </row>
    <row r="94" spans="1:5" ht="17">
      <c r="A94" s="279"/>
      <c r="B94" s="112" t="s">
        <v>257</v>
      </c>
      <c r="C94" s="136"/>
      <c r="D94" s="137"/>
      <c r="E94" s="21"/>
    </row>
    <row r="95" spans="1:5" ht="17">
      <c r="A95" s="279"/>
      <c r="B95" s="112" t="s">
        <v>258</v>
      </c>
      <c r="C95" s="136"/>
      <c r="D95" s="137"/>
      <c r="E95" s="21"/>
    </row>
    <row r="96" spans="1:5" ht="17">
      <c r="A96" s="279"/>
      <c r="B96" s="112" t="s">
        <v>259</v>
      </c>
      <c r="C96" s="136"/>
      <c r="D96" s="137"/>
      <c r="E96" s="21"/>
    </row>
    <row r="97" spans="1:5" ht="17">
      <c r="A97" s="12" t="s">
        <v>260</v>
      </c>
      <c r="B97" s="27" t="s">
        <v>261</v>
      </c>
      <c r="C97" s="136"/>
      <c r="D97" s="137"/>
      <c r="E97" s="21"/>
    </row>
    <row r="98" spans="1:5" ht="17">
      <c r="A98" s="277" t="s">
        <v>262</v>
      </c>
      <c r="B98" s="27" t="s">
        <v>263</v>
      </c>
      <c r="C98" s="136"/>
      <c r="D98" s="137"/>
      <c r="E98" s="21"/>
    </row>
    <row r="99" spans="1:5" ht="17">
      <c r="A99" s="277"/>
      <c r="B99" s="126" t="s">
        <v>264</v>
      </c>
      <c r="C99" s="136"/>
      <c r="D99" s="137"/>
      <c r="E99" s="21"/>
    </row>
    <row r="100" spans="1:5" ht="18" thickBot="1">
      <c r="A100" s="278"/>
      <c r="B100" s="84" t="s">
        <v>265</v>
      </c>
      <c r="C100" s="141"/>
      <c r="D100" s="255"/>
      <c r="E100" s="26"/>
    </row>
    <row r="104" spans="1:5" ht="18">
      <c r="A104" s="41"/>
    </row>
    <row r="105" spans="1:5">
      <c r="A105" s="134"/>
    </row>
  </sheetData>
  <mergeCells count="14">
    <mergeCell ref="A1:E1"/>
    <mergeCell ref="A2:E2"/>
    <mergeCell ref="A3:E3"/>
    <mergeCell ref="A78:A90"/>
    <mergeCell ref="A91:A92"/>
    <mergeCell ref="A98:A100"/>
    <mergeCell ref="A93:A96"/>
    <mergeCell ref="A14:B14"/>
    <mergeCell ref="A22:B22"/>
    <mergeCell ref="A59:A77"/>
    <mergeCell ref="A49:A58"/>
    <mergeCell ref="A36:A48"/>
    <mergeCell ref="A32:A35"/>
    <mergeCell ref="A23:A31"/>
  </mergeCells>
  <conditionalFormatting sqref="C15:C21 C23:C100">
    <cfRule type="cellIs" dxfId="7" priority="1" operator="equal">
      <formula>"Ö"</formula>
    </cfRule>
    <cfRule type="cellIs" dxfId="6" priority="2" operator="equal">
      <formula>"NA"</formula>
    </cfRule>
  </conditionalFormatting>
  <conditionalFormatting sqref="D15:D21 D23:D100">
    <cfRule type="cellIs" dxfId="5" priority="3" operator="equal">
      <formula>"NA"</formula>
    </cfRule>
    <cfRule type="cellIs" dxfId="4" priority="4" operator="equal">
      <formula>"C"</formula>
    </cfRule>
  </conditionalFormatting>
  <dataValidations count="1">
    <dataValidation type="list" allowBlank="1" showInputMessage="1" showErrorMessage="1" sqref="D15:D21 D23:D100" xr:uid="{5BBE8133-AC35-4F38-9730-8C8630AFD93F}">
      <formula1>$A$11:$A$12</formula1>
    </dataValidation>
  </dataValidations>
  <pageMargins left="0.25" right="0.25" top="0.75" bottom="0.75" header="0.3" footer="0.3"/>
  <pageSetup scale="77" fitToHeight="0" orientation="portrait" r:id="rId1"/>
  <headerFooter>
    <oddHeader>&amp;C&amp;"Times New Roman,Regular"Town of Loomis 
Planning Application Compliance Form</oddHeader>
    <oddFooter>&amp;C&amp;P</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0E083F66-6500-40D2-8D05-A59D3CE84B13}">
          <x14:formula1>
            <xm:f>'Subdivision Code'!$A$10:$A$11</xm:f>
          </x14:formula1>
          <xm:sqref>C15:C21 C23:C100</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87F02A-C475-FD4B-A82C-6CF332C9F637}">
  <dimension ref="A1:F131"/>
  <sheetViews>
    <sheetView view="pageLayout" zoomScaleNormal="100" workbookViewId="0">
      <selection activeCell="C14" sqref="C14"/>
    </sheetView>
  </sheetViews>
  <sheetFormatPr baseColWidth="10" defaultColWidth="10.83203125" defaultRowHeight="16"/>
  <cols>
    <col min="1" max="1" width="14.33203125" style="124" customWidth="1"/>
    <col min="2" max="2" width="65.5" style="7" customWidth="1"/>
    <col min="3" max="3" width="7" style="2" customWidth="1"/>
    <col min="4" max="4" width="6.83203125" style="2" customWidth="1"/>
    <col min="5" max="5" width="28.5" style="2" customWidth="1"/>
    <col min="6" max="16384" width="10.83203125" style="125"/>
  </cols>
  <sheetData>
    <row r="1" spans="1:6" ht="18">
      <c r="A1" s="294">
        <f>'Index &amp; Project Information'!B19</f>
        <v>0</v>
      </c>
      <c r="B1" s="295"/>
      <c r="C1" s="295"/>
      <c r="D1" s="295"/>
      <c r="E1" s="296"/>
      <c r="F1" s="159"/>
    </row>
    <row r="2" spans="1:6" ht="18">
      <c r="A2" s="297" t="s">
        <v>809</v>
      </c>
      <c r="B2" s="298"/>
      <c r="C2" s="298"/>
      <c r="D2" s="298"/>
      <c r="E2" s="299"/>
      <c r="F2" s="159"/>
    </row>
    <row r="3" spans="1:6" s="126" customFormat="1" ht="19" customHeight="1" thickBot="1">
      <c r="A3" s="300"/>
      <c r="B3" s="301"/>
      <c r="C3" s="301"/>
      <c r="D3" s="301"/>
      <c r="E3" s="302"/>
      <c r="F3" s="158"/>
    </row>
    <row r="4" spans="1:6" s="126" customFormat="1" ht="19" customHeight="1">
      <c r="A4" s="185" t="s">
        <v>433</v>
      </c>
      <c r="B4" s="186">
        <f>'Index &amp; Project Information'!B21</f>
        <v>0</v>
      </c>
      <c r="C4" s="187"/>
      <c r="D4" s="187"/>
      <c r="E4" s="188"/>
      <c r="F4" s="158"/>
    </row>
    <row r="5" spans="1:6" s="126" customFormat="1" ht="19" customHeight="1">
      <c r="A5" s="189" t="s">
        <v>432</v>
      </c>
      <c r="B5" s="46">
        <f>'Index &amp; Project Information'!B22</f>
        <v>0</v>
      </c>
      <c r="C5" s="190"/>
      <c r="D5" s="190"/>
      <c r="E5" s="191"/>
      <c r="F5" s="158"/>
    </row>
    <row r="6" spans="1:6" s="126" customFormat="1" ht="19" customHeight="1">
      <c r="A6" s="189" t="s">
        <v>434</v>
      </c>
      <c r="B6" s="46">
        <f>'Index &amp; Project Information'!B23</f>
        <v>0</v>
      </c>
      <c r="C6" s="190"/>
      <c r="D6" s="190"/>
      <c r="E6" s="191"/>
      <c r="F6" s="158"/>
    </row>
    <row r="7" spans="1:6" s="126" customFormat="1" ht="19" customHeight="1">
      <c r="A7" s="189" t="s">
        <v>435</v>
      </c>
      <c r="B7" s="46">
        <f>'Index &amp; Project Information'!B24</f>
        <v>0</v>
      </c>
      <c r="C7" s="190"/>
      <c r="D7" s="190"/>
      <c r="E7" s="191"/>
      <c r="F7" s="158"/>
    </row>
    <row r="8" spans="1:6" s="126" customFormat="1" ht="19" customHeight="1">
      <c r="A8" s="189" t="s">
        <v>436</v>
      </c>
      <c r="B8" s="46">
        <f>'Index &amp; Project Information'!B25</f>
        <v>0</v>
      </c>
      <c r="C8" s="190"/>
      <c r="D8" s="190"/>
      <c r="E8" s="191"/>
      <c r="F8" s="158"/>
    </row>
    <row r="9" spans="1:6" s="126" customFormat="1" ht="19" customHeight="1">
      <c r="A9" s="189"/>
      <c r="B9" s="190"/>
      <c r="C9" s="190"/>
      <c r="D9" s="190"/>
      <c r="E9" s="191"/>
      <c r="F9" s="158"/>
    </row>
    <row r="10" spans="1:6" s="126" customFormat="1" ht="19">
      <c r="A10" s="179" t="s">
        <v>40</v>
      </c>
      <c r="B10" s="33" t="s">
        <v>451</v>
      </c>
      <c r="C10" s="190"/>
      <c r="D10" s="190"/>
      <c r="E10" s="19"/>
      <c r="F10" s="158"/>
    </row>
    <row r="11" spans="1:6" s="126" customFormat="1" ht="19">
      <c r="A11" s="180" t="s">
        <v>2</v>
      </c>
      <c r="B11" s="33" t="s">
        <v>453</v>
      </c>
      <c r="C11" s="190"/>
      <c r="D11" s="190"/>
      <c r="E11" s="19"/>
      <c r="F11" s="158"/>
    </row>
    <row r="12" spans="1:6" s="126" customFormat="1" ht="15">
      <c r="A12" s="181" t="s">
        <v>20</v>
      </c>
      <c r="B12" s="33" t="s">
        <v>177</v>
      </c>
      <c r="C12" s="190"/>
      <c r="D12" s="190"/>
      <c r="E12" s="19"/>
      <c r="F12" s="158"/>
    </row>
    <row r="13" spans="1:6" s="126" customFormat="1" ht="15" thickBot="1">
      <c r="A13" s="192"/>
      <c r="B13" s="29"/>
      <c r="C13" s="193"/>
      <c r="D13" s="193"/>
      <c r="E13" s="20"/>
      <c r="F13" s="158"/>
    </row>
    <row r="14" spans="1:6" s="126" customFormat="1" ht="179" customHeight="1">
      <c r="A14" s="183"/>
      <c r="B14" s="184" t="s">
        <v>437</v>
      </c>
      <c r="C14" s="145"/>
      <c r="D14" s="146"/>
      <c r="E14" s="123"/>
      <c r="F14" s="158"/>
    </row>
    <row r="15" spans="1:6" s="126" customFormat="1" ht="16.5" customHeight="1">
      <c r="A15" s="303" t="s">
        <v>438</v>
      </c>
      <c r="B15" s="304"/>
      <c r="C15" s="305"/>
      <c r="D15" s="305"/>
      <c r="E15" s="306"/>
      <c r="F15" s="158"/>
    </row>
    <row r="16" spans="1:6" s="126" customFormat="1" ht="75">
      <c r="A16" s="163"/>
      <c r="B16" s="144" t="s">
        <v>533</v>
      </c>
      <c r="C16" s="136"/>
      <c r="D16" s="137"/>
      <c r="E16" s="21"/>
      <c r="F16" s="158"/>
    </row>
    <row r="17" spans="1:6" s="126" customFormat="1" ht="58" customHeight="1">
      <c r="A17" s="163"/>
      <c r="B17" s="147" t="s">
        <v>439</v>
      </c>
      <c r="C17" s="136"/>
      <c r="D17" s="137"/>
      <c r="E17" s="21"/>
      <c r="F17" s="158"/>
    </row>
    <row r="18" spans="1:6" s="126" customFormat="1" ht="45" customHeight="1">
      <c r="A18" s="163"/>
      <c r="B18" s="147" t="s">
        <v>440</v>
      </c>
      <c r="C18" s="136"/>
      <c r="D18" s="137"/>
      <c r="E18" s="21"/>
      <c r="F18" s="158"/>
    </row>
    <row r="19" spans="1:6" s="126" customFormat="1" ht="46" customHeight="1">
      <c r="A19" s="163"/>
      <c r="B19" s="147" t="s">
        <v>441</v>
      </c>
      <c r="C19" s="136"/>
      <c r="D19" s="137"/>
      <c r="E19" s="21"/>
      <c r="F19" s="158"/>
    </row>
    <row r="20" spans="1:6" s="126" customFormat="1" ht="28" customHeight="1">
      <c r="A20" s="163"/>
      <c r="B20" s="147" t="s">
        <v>442</v>
      </c>
      <c r="C20" s="136"/>
      <c r="D20" s="137"/>
      <c r="E20" s="21"/>
      <c r="F20" s="158"/>
    </row>
    <row r="21" spans="1:6" s="126" customFormat="1" ht="30">
      <c r="A21" s="163"/>
      <c r="B21" s="144" t="s">
        <v>443</v>
      </c>
      <c r="C21" s="136"/>
      <c r="D21" s="137"/>
      <c r="E21" s="21"/>
      <c r="F21" s="158"/>
    </row>
    <row r="22" spans="1:6" s="126" customFormat="1" ht="30">
      <c r="A22" s="163"/>
      <c r="B22" s="148" t="s">
        <v>444</v>
      </c>
      <c r="C22" s="136"/>
      <c r="D22" s="137"/>
      <c r="E22" s="21"/>
      <c r="F22" s="158"/>
    </row>
    <row r="23" spans="1:6" s="126" customFormat="1" ht="30">
      <c r="A23" s="163"/>
      <c r="B23" s="148" t="s">
        <v>445</v>
      </c>
      <c r="C23" s="136"/>
      <c r="D23" s="137"/>
      <c r="E23" s="21"/>
      <c r="F23" s="158"/>
    </row>
    <row r="24" spans="1:6" s="126" customFormat="1" ht="17">
      <c r="A24" s="163"/>
      <c r="B24" s="149"/>
      <c r="C24" s="136"/>
      <c r="D24" s="137"/>
      <c r="E24" s="21"/>
      <c r="F24" s="158"/>
    </row>
    <row r="25" spans="1:6" s="126" customFormat="1" ht="30">
      <c r="A25" s="163"/>
      <c r="B25" s="150" t="s">
        <v>579</v>
      </c>
      <c r="C25" s="136"/>
      <c r="D25" s="137"/>
      <c r="E25" s="21"/>
      <c r="F25" s="158"/>
    </row>
    <row r="26" spans="1:6" s="126" customFormat="1" ht="195">
      <c r="A26" s="163"/>
      <c r="B26" s="151" t="s">
        <v>808</v>
      </c>
      <c r="C26" s="136"/>
      <c r="D26" s="137"/>
      <c r="E26" s="21"/>
      <c r="F26" s="158"/>
    </row>
    <row r="27" spans="1:6" s="126" customFormat="1" ht="21.5" customHeight="1">
      <c r="A27" s="303" t="s">
        <v>446</v>
      </c>
      <c r="B27" s="304"/>
      <c r="C27" s="305"/>
      <c r="D27" s="305"/>
      <c r="E27" s="306"/>
      <c r="F27" s="158"/>
    </row>
    <row r="28" spans="1:6" s="126" customFormat="1" ht="30">
      <c r="A28" s="164" t="s">
        <v>516</v>
      </c>
      <c r="B28" s="152" t="s">
        <v>447</v>
      </c>
      <c r="C28" s="10" t="s">
        <v>451</v>
      </c>
      <c r="D28" s="10" t="s">
        <v>452</v>
      </c>
      <c r="E28" s="18" t="s">
        <v>21</v>
      </c>
      <c r="F28" s="158"/>
    </row>
    <row r="29" spans="1:6" s="126" customFormat="1" ht="17">
      <c r="A29" s="165" t="s">
        <v>449</v>
      </c>
      <c r="B29" s="144"/>
      <c r="C29" s="136"/>
      <c r="D29" s="137"/>
      <c r="E29" s="21"/>
      <c r="F29" s="158"/>
    </row>
    <row r="30" spans="1:6" s="126" customFormat="1" ht="17">
      <c r="A30" s="165" t="s">
        <v>448</v>
      </c>
      <c r="B30" s="144"/>
      <c r="C30" s="136"/>
      <c r="D30" s="137"/>
      <c r="E30" s="21"/>
      <c r="F30" s="158"/>
    </row>
    <row r="31" spans="1:6" s="126" customFormat="1" ht="30">
      <c r="A31" s="165" t="s">
        <v>454</v>
      </c>
      <c r="B31" s="144"/>
      <c r="C31" s="136"/>
      <c r="D31" s="137"/>
      <c r="E31" s="21"/>
      <c r="F31" s="158"/>
    </row>
    <row r="32" spans="1:6" s="126" customFormat="1" ht="45">
      <c r="A32" s="165" t="s">
        <v>450</v>
      </c>
      <c r="B32" s="144"/>
      <c r="C32" s="136"/>
      <c r="D32" s="137"/>
      <c r="E32" s="21"/>
      <c r="F32" s="158"/>
    </row>
    <row r="33" spans="1:6" s="126" customFormat="1" ht="17">
      <c r="A33" s="163"/>
      <c r="B33" s="153" t="s">
        <v>563</v>
      </c>
      <c r="C33" s="136"/>
      <c r="D33" s="137"/>
      <c r="E33" s="21"/>
      <c r="F33" s="158"/>
    </row>
    <row r="34" spans="1:6" s="126" customFormat="1" ht="30">
      <c r="A34" s="164" t="s">
        <v>517</v>
      </c>
      <c r="B34" s="154" t="s">
        <v>455</v>
      </c>
      <c r="C34" s="10" t="s">
        <v>451</v>
      </c>
      <c r="D34" s="10" t="s">
        <v>452</v>
      </c>
      <c r="E34" s="18" t="s">
        <v>21</v>
      </c>
      <c r="F34" s="158"/>
    </row>
    <row r="35" spans="1:6" s="126" customFormat="1" ht="51" customHeight="1">
      <c r="A35" s="165" t="s">
        <v>456</v>
      </c>
      <c r="B35" s="153"/>
      <c r="C35" s="136"/>
      <c r="D35" s="137"/>
      <c r="E35" s="21"/>
      <c r="F35" s="158"/>
    </row>
    <row r="36" spans="1:6" s="126" customFormat="1" ht="53" customHeight="1">
      <c r="A36" s="165" t="s">
        <v>457</v>
      </c>
      <c r="B36" s="153"/>
      <c r="C36" s="136"/>
      <c r="D36" s="137"/>
      <c r="E36" s="21"/>
      <c r="F36" s="158"/>
    </row>
    <row r="37" spans="1:6" s="126" customFormat="1" ht="45">
      <c r="A37" s="164" t="s">
        <v>515</v>
      </c>
      <c r="B37" s="155" t="s">
        <v>554</v>
      </c>
      <c r="C37" s="10" t="s">
        <v>451</v>
      </c>
      <c r="D37" s="10" t="s">
        <v>452</v>
      </c>
      <c r="E37" s="18" t="s">
        <v>21</v>
      </c>
      <c r="F37" s="158"/>
    </row>
    <row r="38" spans="1:6" s="126" customFormat="1" ht="17">
      <c r="A38" s="163"/>
      <c r="B38" s="153" t="s">
        <v>567</v>
      </c>
      <c r="C38" s="136"/>
      <c r="D38" s="137"/>
      <c r="E38" s="21"/>
      <c r="F38" s="158"/>
    </row>
    <row r="39" spans="1:6" s="126" customFormat="1" ht="17">
      <c r="A39" s="163"/>
      <c r="B39" s="153" t="s">
        <v>540</v>
      </c>
      <c r="C39" s="136"/>
      <c r="D39" s="137"/>
      <c r="E39" s="21"/>
      <c r="F39" s="158"/>
    </row>
    <row r="40" spans="1:6" s="126" customFormat="1" ht="16" customHeight="1">
      <c r="A40" s="163"/>
      <c r="B40" s="156" t="s">
        <v>541</v>
      </c>
      <c r="C40" s="136"/>
      <c r="D40" s="137"/>
      <c r="E40" s="21"/>
      <c r="F40" s="158"/>
    </row>
    <row r="41" spans="1:6" s="126" customFormat="1" ht="17">
      <c r="A41" s="163"/>
      <c r="B41" s="153" t="s">
        <v>542</v>
      </c>
      <c r="C41" s="136"/>
      <c r="D41" s="137"/>
      <c r="E41" s="21"/>
      <c r="F41" s="158"/>
    </row>
    <row r="42" spans="1:6" s="126" customFormat="1" ht="17">
      <c r="A42" s="163"/>
      <c r="B42" s="153" t="s">
        <v>543</v>
      </c>
      <c r="C42" s="136"/>
      <c r="D42" s="137"/>
      <c r="E42" s="21"/>
      <c r="F42" s="158"/>
    </row>
    <row r="43" spans="1:6" s="126" customFormat="1" ht="17">
      <c r="A43" s="163"/>
      <c r="B43" s="153" t="s">
        <v>544</v>
      </c>
      <c r="C43" s="136"/>
      <c r="D43" s="137"/>
      <c r="E43" s="21"/>
      <c r="F43" s="158"/>
    </row>
    <row r="44" spans="1:6" s="126" customFormat="1" ht="30">
      <c r="A44" s="163"/>
      <c r="B44" s="153" t="s">
        <v>545</v>
      </c>
      <c r="C44" s="136"/>
      <c r="D44" s="137"/>
      <c r="E44" s="21"/>
      <c r="F44" s="158"/>
    </row>
    <row r="45" spans="1:6" s="126" customFormat="1" ht="17">
      <c r="A45" s="163"/>
      <c r="B45" s="153" t="s">
        <v>548</v>
      </c>
      <c r="C45" s="136"/>
      <c r="D45" s="137"/>
      <c r="E45" s="21"/>
      <c r="F45" s="158"/>
    </row>
    <row r="46" spans="1:6" s="126" customFormat="1" ht="17">
      <c r="A46" s="163"/>
      <c r="B46" s="153" t="s">
        <v>546</v>
      </c>
      <c r="C46" s="136"/>
      <c r="D46" s="137"/>
      <c r="E46" s="21"/>
      <c r="F46" s="158"/>
    </row>
    <row r="47" spans="1:6" s="126" customFormat="1" ht="17">
      <c r="A47" s="163"/>
      <c r="B47" s="153" t="s">
        <v>547</v>
      </c>
      <c r="C47" s="136"/>
      <c r="D47" s="137"/>
      <c r="E47" s="21"/>
      <c r="F47" s="158"/>
    </row>
    <row r="48" spans="1:6" s="126" customFormat="1" ht="17">
      <c r="A48" s="163"/>
      <c r="B48" s="153" t="s">
        <v>549</v>
      </c>
      <c r="C48" s="136"/>
      <c r="D48" s="137"/>
      <c r="E48" s="21"/>
      <c r="F48" s="158"/>
    </row>
    <row r="49" spans="1:6" s="126" customFormat="1" ht="13" customHeight="1">
      <c r="A49" s="166"/>
      <c r="B49" s="153" t="s">
        <v>550</v>
      </c>
      <c r="C49" s="136"/>
      <c r="D49" s="137"/>
      <c r="E49" s="21"/>
      <c r="F49" s="158"/>
    </row>
    <row r="50" spans="1:6" s="126" customFormat="1" ht="29" customHeight="1">
      <c r="A50" s="166"/>
      <c r="B50" s="153" t="s">
        <v>552</v>
      </c>
      <c r="C50" s="136"/>
      <c r="D50" s="137"/>
      <c r="E50" s="21"/>
      <c r="F50" s="158"/>
    </row>
    <row r="51" spans="1:6" s="126" customFormat="1" ht="33" customHeight="1">
      <c r="A51" s="166"/>
      <c r="B51" s="153" t="s">
        <v>551</v>
      </c>
      <c r="C51" s="136"/>
      <c r="D51" s="137"/>
      <c r="E51" s="21"/>
      <c r="F51" s="158"/>
    </row>
    <row r="52" spans="1:6" s="126" customFormat="1" ht="17">
      <c r="A52" s="166"/>
      <c r="B52" s="153" t="s">
        <v>553</v>
      </c>
      <c r="C52" s="136"/>
      <c r="D52" s="137"/>
      <c r="E52" s="21"/>
      <c r="F52" s="158"/>
    </row>
    <row r="53" spans="1:6" s="126" customFormat="1" ht="30">
      <c r="A53" s="167" t="s">
        <v>514</v>
      </c>
      <c r="B53" s="154" t="s">
        <v>458</v>
      </c>
      <c r="C53" s="10" t="s">
        <v>451</v>
      </c>
      <c r="D53" s="10" t="s">
        <v>452</v>
      </c>
      <c r="E53" s="18" t="s">
        <v>21</v>
      </c>
      <c r="F53" s="158"/>
    </row>
    <row r="54" spans="1:6" s="126" customFormat="1" ht="17">
      <c r="A54" s="163"/>
      <c r="B54" s="153" t="s">
        <v>566</v>
      </c>
      <c r="C54" s="136"/>
      <c r="D54" s="137"/>
      <c r="E54" s="21"/>
      <c r="F54" s="158"/>
    </row>
    <row r="55" spans="1:6" s="126" customFormat="1" ht="17">
      <c r="A55" s="163"/>
      <c r="B55" s="153" t="s">
        <v>535</v>
      </c>
      <c r="C55" s="136"/>
      <c r="D55" s="137"/>
      <c r="E55" s="21"/>
      <c r="F55" s="158"/>
    </row>
    <row r="56" spans="1:6" s="126" customFormat="1" ht="17">
      <c r="A56" s="163"/>
      <c r="B56" s="153" t="s">
        <v>536</v>
      </c>
      <c r="C56" s="136"/>
      <c r="D56" s="137"/>
      <c r="E56" s="21"/>
      <c r="F56" s="158"/>
    </row>
    <row r="57" spans="1:6" s="126" customFormat="1" ht="17">
      <c r="A57" s="163"/>
      <c r="B57" s="153" t="s">
        <v>537</v>
      </c>
      <c r="C57" s="136"/>
      <c r="D57" s="137"/>
      <c r="E57" s="21"/>
      <c r="F57" s="158"/>
    </row>
    <row r="58" spans="1:6" s="126" customFormat="1" ht="17">
      <c r="A58" s="163"/>
      <c r="B58" s="153" t="s">
        <v>539</v>
      </c>
      <c r="C58" s="136"/>
      <c r="D58" s="137"/>
      <c r="E58" s="21"/>
      <c r="F58" s="158"/>
    </row>
    <row r="59" spans="1:6" s="126" customFormat="1" ht="17">
      <c r="A59" s="163"/>
      <c r="B59" s="153" t="s">
        <v>538</v>
      </c>
      <c r="C59" s="136"/>
      <c r="D59" s="137"/>
      <c r="E59" s="21"/>
      <c r="F59" s="158"/>
    </row>
    <row r="60" spans="1:6" s="126" customFormat="1" ht="45">
      <c r="A60" s="167" t="s">
        <v>564</v>
      </c>
      <c r="B60" s="154" t="s">
        <v>561</v>
      </c>
      <c r="C60" s="10" t="s">
        <v>451</v>
      </c>
      <c r="D60" s="10" t="s">
        <v>452</v>
      </c>
      <c r="E60" s="18" t="s">
        <v>21</v>
      </c>
      <c r="F60" s="158"/>
    </row>
    <row r="61" spans="1:6" s="126" customFormat="1" ht="52" customHeight="1">
      <c r="A61" s="165" t="s">
        <v>562</v>
      </c>
      <c r="B61" s="153"/>
      <c r="C61" s="136"/>
      <c r="D61" s="137"/>
      <c r="E61" s="21"/>
      <c r="F61" s="158"/>
    </row>
    <row r="62" spans="1:6" s="126" customFormat="1" ht="75">
      <c r="A62" s="164" t="s">
        <v>518</v>
      </c>
      <c r="B62" s="155" t="s">
        <v>526</v>
      </c>
      <c r="C62" s="10" t="s">
        <v>451</v>
      </c>
      <c r="D62" s="10" t="s">
        <v>452</v>
      </c>
      <c r="E62" s="18" t="s">
        <v>817</v>
      </c>
      <c r="F62" s="158"/>
    </row>
    <row r="63" spans="1:6" s="126" customFormat="1" ht="17">
      <c r="A63" s="165" t="s">
        <v>459</v>
      </c>
      <c r="B63" s="153"/>
      <c r="C63" s="136"/>
      <c r="D63" s="137"/>
      <c r="E63" s="21"/>
      <c r="F63" s="158"/>
    </row>
    <row r="64" spans="1:6" s="126" customFormat="1" ht="45">
      <c r="A64" s="165" t="s">
        <v>460</v>
      </c>
      <c r="B64" s="153"/>
      <c r="C64" s="136"/>
      <c r="D64" s="137"/>
      <c r="E64" s="21"/>
      <c r="F64" s="158"/>
    </row>
    <row r="65" spans="1:6" s="126" customFormat="1" ht="30">
      <c r="A65" s="165" t="s">
        <v>461</v>
      </c>
      <c r="B65" s="153"/>
      <c r="C65" s="136"/>
      <c r="D65" s="137"/>
      <c r="E65" s="21"/>
      <c r="F65" s="158"/>
    </row>
    <row r="66" spans="1:6" s="126" customFormat="1" ht="30">
      <c r="A66" s="165" t="s">
        <v>462</v>
      </c>
      <c r="B66" s="153"/>
      <c r="C66" s="136"/>
      <c r="D66" s="137"/>
      <c r="E66" s="21"/>
      <c r="F66" s="158"/>
    </row>
    <row r="67" spans="1:6" s="126" customFormat="1" ht="17">
      <c r="A67" s="165" t="s">
        <v>463</v>
      </c>
      <c r="B67" s="153"/>
      <c r="C67" s="136"/>
      <c r="D67" s="137"/>
      <c r="E67" s="21"/>
      <c r="F67" s="158"/>
    </row>
    <row r="68" spans="1:6" s="126" customFormat="1" ht="30">
      <c r="A68" s="165" t="s">
        <v>464</v>
      </c>
      <c r="B68" s="153"/>
      <c r="C68" s="136"/>
      <c r="D68" s="137"/>
      <c r="E68" s="21"/>
      <c r="F68" s="158"/>
    </row>
    <row r="69" spans="1:6" s="126" customFormat="1" ht="30">
      <c r="A69" s="163" t="s">
        <v>465</v>
      </c>
      <c r="B69" s="153"/>
      <c r="C69" s="136"/>
      <c r="D69" s="137"/>
      <c r="E69" s="21"/>
      <c r="F69" s="158"/>
    </row>
    <row r="70" spans="1:6" s="126" customFormat="1" ht="30">
      <c r="A70" s="165" t="s">
        <v>466</v>
      </c>
      <c r="B70" s="153"/>
      <c r="C70" s="136"/>
      <c r="D70" s="137"/>
      <c r="E70" s="21"/>
      <c r="F70" s="158"/>
    </row>
    <row r="71" spans="1:6" s="126" customFormat="1" ht="45">
      <c r="A71" s="165" t="s">
        <v>467</v>
      </c>
      <c r="B71" s="153"/>
      <c r="C71" s="136"/>
      <c r="D71" s="137"/>
      <c r="E71" s="21"/>
      <c r="F71" s="158"/>
    </row>
    <row r="72" spans="1:6" s="126" customFormat="1" ht="49" customHeight="1">
      <c r="A72" s="163" t="s">
        <v>468</v>
      </c>
      <c r="B72" s="153"/>
      <c r="C72" s="136"/>
      <c r="D72" s="137"/>
      <c r="E72" s="21"/>
      <c r="F72" s="158"/>
    </row>
    <row r="73" spans="1:6" s="126" customFormat="1" ht="45">
      <c r="A73" s="164" t="s">
        <v>519</v>
      </c>
      <c r="B73" s="154" t="s">
        <v>816</v>
      </c>
      <c r="C73" s="10" t="s">
        <v>451</v>
      </c>
      <c r="D73" s="10" t="s">
        <v>452</v>
      </c>
      <c r="E73" s="18" t="s">
        <v>21</v>
      </c>
      <c r="F73" s="158"/>
    </row>
    <row r="74" spans="1:6" s="126" customFormat="1" ht="30">
      <c r="A74" s="165" t="s">
        <v>469</v>
      </c>
      <c r="B74" s="153"/>
      <c r="C74" s="136"/>
      <c r="D74" s="137"/>
      <c r="E74" s="21"/>
      <c r="F74" s="158"/>
    </row>
    <row r="75" spans="1:6" s="126" customFormat="1" ht="45">
      <c r="A75" s="165" t="s">
        <v>524</v>
      </c>
      <c r="B75" s="153"/>
      <c r="C75" s="136"/>
      <c r="D75" s="137"/>
      <c r="E75" s="21"/>
      <c r="F75" s="158"/>
    </row>
    <row r="76" spans="1:6" s="126" customFormat="1" ht="30">
      <c r="A76" s="165" t="s">
        <v>470</v>
      </c>
      <c r="B76" s="153"/>
      <c r="C76" s="136"/>
      <c r="D76" s="137"/>
      <c r="E76" s="21"/>
      <c r="F76" s="158"/>
    </row>
    <row r="77" spans="1:6" s="126" customFormat="1" ht="45">
      <c r="A77" s="165" t="s">
        <v>525</v>
      </c>
      <c r="B77" s="153"/>
      <c r="C77" s="136"/>
      <c r="D77" s="137"/>
      <c r="E77" s="21"/>
      <c r="F77" s="158"/>
    </row>
    <row r="78" spans="1:6" s="126" customFormat="1" ht="17">
      <c r="A78" s="165" t="s">
        <v>471</v>
      </c>
      <c r="B78" s="153"/>
      <c r="C78" s="136"/>
      <c r="D78" s="137"/>
      <c r="E78" s="21"/>
      <c r="F78" s="158"/>
    </row>
    <row r="79" spans="1:6" s="126" customFormat="1" ht="45">
      <c r="A79" s="165" t="s">
        <v>472</v>
      </c>
      <c r="B79" s="153"/>
      <c r="C79" s="136"/>
      <c r="D79" s="137"/>
      <c r="E79" s="21"/>
      <c r="F79" s="158"/>
    </row>
    <row r="80" spans="1:6" s="126" customFormat="1" ht="15">
      <c r="A80" s="164" t="s">
        <v>520</v>
      </c>
      <c r="B80" s="154" t="s">
        <v>560</v>
      </c>
      <c r="C80" s="10" t="s">
        <v>451</v>
      </c>
      <c r="D80" s="10" t="s">
        <v>452</v>
      </c>
      <c r="E80" s="18" t="s">
        <v>21</v>
      </c>
      <c r="F80" s="158"/>
    </row>
    <row r="81" spans="1:6" s="126" customFormat="1" ht="17">
      <c r="A81" s="165" t="s">
        <v>473</v>
      </c>
      <c r="B81" s="153"/>
      <c r="C81" s="136"/>
      <c r="D81" s="137"/>
      <c r="E81" s="21"/>
      <c r="F81" s="158"/>
    </row>
    <row r="82" spans="1:6" s="126" customFormat="1" ht="30">
      <c r="A82" s="165" t="s">
        <v>474</v>
      </c>
      <c r="B82" s="153"/>
      <c r="C82" s="136"/>
      <c r="D82" s="137"/>
      <c r="E82" s="21"/>
      <c r="F82" s="158"/>
    </row>
    <row r="83" spans="1:6" s="126" customFormat="1" ht="105">
      <c r="A83" s="167" t="s">
        <v>580</v>
      </c>
      <c r="B83" s="154" t="s">
        <v>475</v>
      </c>
      <c r="C83" s="10" t="s">
        <v>451</v>
      </c>
      <c r="D83" s="10" t="s">
        <v>452</v>
      </c>
      <c r="E83" s="18" t="s">
        <v>21</v>
      </c>
      <c r="F83" s="158"/>
    </row>
    <row r="84" spans="1:6" s="126" customFormat="1" ht="52" customHeight="1">
      <c r="A84" s="168" t="s">
        <v>562</v>
      </c>
      <c r="B84" s="153"/>
      <c r="C84" s="136"/>
      <c r="D84" s="137"/>
      <c r="E84" s="21"/>
      <c r="F84" s="158"/>
    </row>
    <row r="85" spans="1:6" s="126" customFormat="1" ht="60">
      <c r="A85" s="167" t="s">
        <v>521</v>
      </c>
      <c r="B85" s="154" t="s">
        <v>534</v>
      </c>
      <c r="C85" s="10" t="s">
        <v>451</v>
      </c>
      <c r="D85" s="10" t="s">
        <v>452</v>
      </c>
      <c r="E85" s="18" t="s">
        <v>21</v>
      </c>
      <c r="F85" s="158"/>
    </row>
    <row r="86" spans="1:6" s="126" customFormat="1" ht="46" customHeight="1">
      <c r="A86" s="168" t="s">
        <v>562</v>
      </c>
      <c r="B86" s="153"/>
      <c r="C86" s="136"/>
      <c r="D86" s="137"/>
      <c r="E86" s="21"/>
      <c r="F86" s="158"/>
    </row>
    <row r="87" spans="1:6" s="126" customFormat="1" ht="30">
      <c r="A87" s="167" t="s">
        <v>522</v>
      </c>
      <c r="B87" s="155" t="s">
        <v>476</v>
      </c>
      <c r="C87" s="10" t="s">
        <v>451</v>
      </c>
      <c r="D87" s="10" t="s">
        <v>452</v>
      </c>
      <c r="E87" s="18" t="s">
        <v>21</v>
      </c>
      <c r="F87" s="158"/>
    </row>
    <row r="88" spans="1:6" s="126" customFormat="1" ht="46" customHeight="1">
      <c r="A88" s="168" t="s">
        <v>562</v>
      </c>
      <c r="B88" s="157"/>
      <c r="C88" s="136"/>
      <c r="D88" s="137"/>
      <c r="E88" s="21"/>
      <c r="F88" s="158"/>
    </row>
    <row r="89" spans="1:6" s="126" customFormat="1" ht="45">
      <c r="A89" s="167" t="s">
        <v>477</v>
      </c>
      <c r="B89" s="154" t="s">
        <v>478</v>
      </c>
      <c r="C89" s="10" t="s">
        <v>451</v>
      </c>
      <c r="D89" s="10" t="s">
        <v>452</v>
      </c>
      <c r="E89" s="18" t="s">
        <v>21</v>
      </c>
      <c r="F89" s="158"/>
    </row>
    <row r="90" spans="1:6" s="126" customFormat="1" ht="45" customHeight="1">
      <c r="A90" s="168" t="s">
        <v>479</v>
      </c>
      <c r="B90" s="157"/>
      <c r="C90" s="136"/>
      <c r="D90" s="137"/>
      <c r="E90" s="21"/>
      <c r="F90" s="158"/>
    </row>
    <row r="91" spans="1:6" s="126" customFormat="1" ht="41" customHeight="1">
      <c r="A91" s="168" t="s">
        <v>480</v>
      </c>
      <c r="B91" s="157"/>
      <c r="C91" s="136"/>
      <c r="D91" s="137"/>
      <c r="E91" s="21"/>
      <c r="F91" s="158"/>
    </row>
    <row r="92" spans="1:6" s="126" customFormat="1" ht="37" customHeight="1">
      <c r="A92" s="168" t="s">
        <v>527</v>
      </c>
      <c r="B92" s="157"/>
      <c r="C92" s="136"/>
      <c r="D92" s="137"/>
      <c r="E92" s="21"/>
      <c r="F92" s="158"/>
    </row>
    <row r="93" spans="1:6" s="126" customFormat="1" ht="75">
      <c r="A93" s="168" t="s">
        <v>481</v>
      </c>
      <c r="B93" s="157"/>
      <c r="C93" s="136"/>
      <c r="D93" s="137"/>
      <c r="E93" s="21"/>
      <c r="F93" s="158"/>
    </row>
    <row r="94" spans="1:6" s="126" customFormat="1" ht="73" customHeight="1">
      <c r="A94" s="168" t="s">
        <v>482</v>
      </c>
      <c r="B94" s="157"/>
      <c r="C94" s="136"/>
      <c r="D94" s="137"/>
      <c r="E94" s="21"/>
      <c r="F94" s="158"/>
    </row>
    <row r="95" spans="1:6" s="126" customFormat="1" ht="58" customHeight="1">
      <c r="A95" s="169" t="s">
        <v>528</v>
      </c>
      <c r="B95" s="106"/>
      <c r="C95" s="136"/>
      <c r="D95" s="137"/>
      <c r="E95" s="21"/>
      <c r="F95" s="158"/>
    </row>
    <row r="96" spans="1:6" s="126" customFormat="1" ht="45">
      <c r="A96" s="170" t="s">
        <v>523</v>
      </c>
      <c r="B96" s="98" t="s">
        <v>559</v>
      </c>
      <c r="C96" s="10" t="s">
        <v>451</v>
      </c>
      <c r="D96" s="10" t="s">
        <v>452</v>
      </c>
      <c r="E96" s="18" t="s">
        <v>565</v>
      </c>
      <c r="F96" s="158"/>
    </row>
    <row r="97" spans="1:6" s="126" customFormat="1" ht="30">
      <c r="A97" s="171">
        <v>1</v>
      </c>
      <c r="B97" s="96" t="s">
        <v>483</v>
      </c>
      <c r="C97" s="136"/>
      <c r="D97" s="137"/>
      <c r="E97" s="21"/>
      <c r="F97" s="158"/>
    </row>
    <row r="98" spans="1:6" s="126" customFormat="1" ht="30">
      <c r="A98" s="171">
        <v>2</v>
      </c>
      <c r="B98" s="96" t="s">
        <v>484</v>
      </c>
      <c r="C98" s="136"/>
      <c r="D98" s="137"/>
      <c r="E98" s="21"/>
      <c r="F98" s="158"/>
    </row>
    <row r="99" spans="1:6" s="126" customFormat="1" ht="45">
      <c r="A99" s="171">
        <v>3</v>
      </c>
      <c r="B99" s="96" t="s">
        <v>485</v>
      </c>
      <c r="C99" s="136"/>
      <c r="D99" s="137"/>
      <c r="E99" s="21"/>
      <c r="F99" s="158"/>
    </row>
    <row r="100" spans="1:6" s="126" customFormat="1" ht="45">
      <c r="A100" s="171">
        <v>4</v>
      </c>
      <c r="B100" s="96" t="s">
        <v>489</v>
      </c>
      <c r="C100" s="136"/>
      <c r="D100" s="137"/>
      <c r="E100" s="21"/>
      <c r="F100" s="158"/>
    </row>
    <row r="101" spans="1:6" s="126" customFormat="1" ht="105">
      <c r="A101" s="171">
        <v>5</v>
      </c>
      <c r="B101" s="96" t="s">
        <v>488</v>
      </c>
      <c r="C101" s="136"/>
      <c r="D101" s="137"/>
      <c r="E101" s="21"/>
      <c r="F101" s="158"/>
    </row>
    <row r="102" spans="1:6" s="126" customFormat="1" ht="45">
      <c r="A102" s="171">
        <v>6</v>
      </c>
      <c r="B102" s="96" t="s">
        <v>486</v>
      </c>
      <c r="C102" s="136"/>
      <c r="D102" s="137"/>
      <c r="E102" s="21"/>
      <c r="F102" s="158"/>
    </row>
    <row r="103" spans="1:6" s="126" customFormat="1" ht="17">
      <c r="A103" s="171">
        <v>7</v>
      </c>
      <c r="B103" s="96" t="s">
        <v>487</v>
      </c>
      <c r="C103" s="136"/>
      <c r="D103" s="137"/>
      <c r="E103" s="21"/>
      <c r="F103" s="158"/>
    </row>
    <row r="104" spans="1:6" s="126" customFormat="1" ht="17">
      <c r="A104" s="171">
        <v>8</v>
      </c>
      <c r="B104" s="96" t="s">
        <v>492</v>
      </c>
      <c r="C104" s="136"/>
      <c r="D104" s="137"/>
      <c r="E104" s="21"/>
      <c r="F104" s="158"/>
    </row>
    <row r="105" spans="1:6" s="126" customFormat="1" ht="30">
      <c r="A105" s="171">
        <v>9</v>
      </c>
      <c r="B105" s="96" t="s">
        <v>490</v>
      </c>
      <c r="C105" s="136"/>
      <c r="D105" s="137"/>
      <c r="E105" s="21"/>
      <c r="F105" s="158"/>
    </row>
    <row r="106" spans="1:6" s="126" customFormat="1" ht="72" customHeight="1">
      <c r="A106" s="171">
        <v>10</v>
      </c>
      <c r="B106" s="96" t="s">
        <v>491</v>
      </c>
      <c r="C106" s="136"/>
      <c r="D106" s="137"/>
      <c r="E106" s="21"/>
      <c r="F106" s="158"/>
    </row>
    <row r="107" spans="1:6" s="126" customFormat="1" ht="17">
      <c r="A107" s="171">
        <v>11</v>
      </c>
      <c r="B107" s="127" t="s">
        <v>493</v>
      </c>
      <c r="C107" s="136"/>
      <c r="D107" s="137"/>
      <c r="E107" s="21"/>
      <c r="F107" s="158"/>
    </row>
    <row r="108" spans="1:6" s="126" customFormat="1" ht="14">
      <c r="A108" s="307" t="s">
        <v>504</v>
      </c>
      <c r="B108" s="308"/>
      <c r="C108" s="308"/>
      <c r="D108" s="308"/>
      <c r="E108" s="309"/>
      <c r="F108" s="158"/>
    </row>
    <row r="109" spans="1:6" s="126" customFormat="1" ht="65" customHeight="1">
      <c r="A109" s="35"/>
      <c r="B109" s="290" t="s">
        <v>505</v>
      </c>
      <c r="C109" s="290"/>
      <c r="D109" s="290"/>
      <c r="E109" s="291"/>
      <c r="F109" s="158"/>
    </row>
    <row r="110" spans="1:6" s="126" customFormat="1" ht="79" customHeight="1">
      <c r="A110" s="35"/>
      <c r="B110" s="292" t="s">
        <v>510</v>
      </c>
      <c r="C110" s="292"/>
      <c r="D110" s="292"/>
      <c r="E110" s="293"/>
      <c r="F110" s="158"/>
    </row>
    <row r="111" spans="1:6" s="126" customFormat="1" ht="115" customHeight="1">
      <c r="A111" s="35"/>
      <c r="B111" s="292" t="s">
        <v>511</v>
      </c>
      <c r="C111" s="292"/>
      <c r="D111" s="292"/>
      <c r="E111" s="293"/>
      <c r="F111" s="158"/>
    </row>
    <row r="112" spans="1:6" s="126" customFormat="1" ht="44" customHeight="1">
      <c r="A112" s="35"/>
      <c r="B112" s="292" t="s">
        <v>512</v>
      </c>
      <c r="C112" s="292"/>
      <c r="D112" s="292"/>
      <c r="E112" s="293"/>
      <c r="F112" s="158"/>
    </row>
    <row r="113" spans="1:6" s="126" customFormat="1" ht="37" customHeight="1">
      <c r="A113" s="35"/>
      <c r="B113" s="292" t="s">
        <v>513</v>
      </c>
      <c r="C113" s="292"/>
      <c r="D113" s="292"/>
      <c r="E113" s="293"/>
      <c r="F113" s="158"/>
    </row>
    <row r="114" spans="1:6" s="126" customFormat="1" ht="54" customHeight="1">
      <c r="A114" s="35">
        <v>1</v>
      </c>
      <c r="B114" s="288" t="s">
        <v>529</v>
      </c>
      <c r="C114" s="288"/>
      <c r="D114" s="288"/>
      <c r="E114" s="289"/>
      <c r="F114" s="158"/>
    </row>
    <row r="115" spans="1:6" s="126" customFormat="1" ht="56" customHeight="1">
      <c r="A115" s="35">
        <v>2</v>
      </c>
      <c r="B115" s="290" t="s">
        <v>530</v>
      </c>
      <c r="C115" s="290"/>
      <c r="D115" s="290"/>
      <c r="E115" s="291"/>
      <c r="F115" s="158"/>
    </row>
    <row r="116" spans="1:6" s="126" customFormat="1" ht="82" customHeight="1">
      <c r="A116" s="35">
        <v>3</v>
      </c>
      <c r="B116" s="292" t="s">
        <v>531</v>
      </c>
      <c r="C116" s="292"/>
      <c r="D116" s="292"/>
      <c r="E116" s="293"/>
      <c r="F116" s="158"/>
    </row>
    <row r="117" spans="1:6" s="126" customFormat="1" ht="14">
      <c r="A117" s="35">
        <v>4</v>
      </c>
      <c r="B117" s="310" t="s">
        <v>506</v>
      </c>
      <c r="C117" s="311"/>
      <c r="D117" s="311"/>
      <c r="E117" s="312"/>
      <c r="F117" s="158"/>
    </row>
    <row r="118" spans="1:6" s="126" customFormat="1" ht="30" customHeight="1">
      <c r="A118" s="172" t="s">
        <v>507</v>
      </c>
      <c r="B118" s="316"/>
      <c r="C118" s="317"/>
      <c r="D118" s="317"/>
      <c r="E118" s="318"/>
      <c r="F118" s="158"/>
    </row>
    <row r="119" spans="1:6" s="126" customFormat="1" ht="31" customHeight="1">
      <c r="A119" s="172" t="s">
        <v>508</v>
      </c>
      <c r="B119" s="316"/>
      <c r="C119" s="317"/>
      <c r="D119" s="317"/>
      <c r="E119" s="318"/>
      <c r="F119" s="158"/>
    </row>
    <row r="120" spans="1:6" s="126" customFormat="1" ht="28" customHeight="1">
      <c r="A120" s="172" t="s">
        <v>509</v>
      </c>
      <c r="B120" s="316"/>
      <c r="C120" s="317"/>
      <c r="D120" s="317"/>
      <c r="E120" s="318"/>
      <c r="F120" s="158"/>
    </row>
    <row r="121" spans="1:6" s="126" customFormat="1" ht="28" customHeight="1">
      <c r="A121" s="172" t="s">
        <v>507</v>
      </c>
      <c r="B121" s="316"/>
      <c r="C121" s="317"/>
      <c r="D121" s="317"/>
      <c r="E121" s="318"/>
      <c r="F121" s="158"/>
    </row>
    <row r="122" spans="1:6" s="126" customFormat="1" ht="29" customHeight="1">
      <c r="A122" s="172" t="s">
        <v>508</v>
      </c>
      <c r="B122" s="316"/>
      <c r="C122" s="317"/>
      <c r="D122" s="317"/>
      <c r="E122" s="318"/>
      <c r="F122" s="158"/>
    </row>
    <row r="123" spans="1:6" s="126" customFormat="1" ht="33" customHeight="1" thickBot="1">
      <c r="A123" s="173" t="s">
        <v>509</v>
      </c>
      <c r="B123" s="313"/>
      <c r="C123" s="314"/>
      <c r="D123" s="314"/>
      <c r="E123" s="315"/>
      <c r="F123" s="158"/>
    </row>
    <row r="124" spans="1:6" s="126" customFormat="1" ht="14">
      <c r="A124" s="160"/>
      <c r="B124" s="161"/>
      <c r="C124" s="162"/>
      <c r="D124" s="162"/>
      <c r="E124" s="162"/>
      <c r="F124" s="158"/>
    </row>
    <row r="125" spans="1:6" s="126" customFormat="1" ht="14">
      <c r="A125" s="3"/>
      <c r="B125" s="6"/>
      <c r="C125" s="4"/>
      <c r="D125" s="4"/>
      <c r="E125" s="4"/>
      <c r="F125" s="158"/>
    </row>
    <row r="126" spans="1:6" ht="18">
      <c r="A126" s="41"/>
      <c r="B126" s="6"/>
      <c r="C126" s="4"/>
      <c r="D126" s="4"/>
      <c r="E126" s="4"/>
      <c r="F126" s="159"/>
    </row>
    <row r="127" spans="1:6">
      <c r="A127" s="134"/>
      <c r="B127" s="6"/>
      <c r="C127" s="4"/>
      <c r="D127" s="4"/>
      <c r="E127" s="4"/>
      <c r="F127" s="159"/>
    </row>
    <row r="128" spans="1:6">
      <c r="A128" s="3"/>
      <c r="B128" s="6"/>
      <c r="C128" s="4"/>
      <c r="D128" s="4"/>
      <c r="E128" s="4"/>
      <c r="F128" s="159"/>
    </row>
    <row r="129" spans="1:6">
      <c r="A129" s="3"/>
      <c r="B129" s="6"/>
      <c r="C129" s="4"/>
      <c r="D129" s="4"/>
      <c r="E129" s="4"/>
      <c r="F129" s="159"/>
    </row>
    <row r="130" spans="1:6">
      <c r="A130" s="3"/>
      <c r="B130" s="6"/>
      <c r="C130" s="4"/>
      <c r="D130" s="4"/>
      <c r="E130" s="4"/>
      <c r="F130" s="159"/>
    </row>
    <row r="131" spans="1:6">
      <c r="A131" s="3"/>
      <c r="B131" s="6"/>
      <c r="C131" s="4"/>
      <c r="D131" s="4"/>
      <c r="E131" s="4"/>
      <c r="F131" s="159"/>
    </row>
  </sheetData>
  <mergeCells count="21">
    <mergeCell ref="B117:E117"/>
    <mergeCell ref="B123:E123"/>
    <mergeCell ref="B122:E122"/>
    <mergeCell ref="B121:E121"/>
    <mergeCell ref="B120:E120"/>
    <mergeCell ref="B119:E119"/>
    <mergeCell ref="B118:E118"/>
    <mergeCell ref="B114:E114"/>
    <mergeCell ref="B115:E115"/>
    <mergeCell ref="B116:E116"/>
    <mergeCell ref="A1:E1"/>
    <mergeCell ref="A2:E2"/>
    <mergeCell ref="A3:E3"/>
    <mergeCell ref="B109:E109"/>
    <mergeCell ref="B110:E110"/>
    <mergeCell ref="B111:E111"/>
    <mergeCell ref="B112:E112"/>
    <mergeCell ref="B113:E113"/>
    <mergeCell ref="A27:E27"/>
    <mergeCell ref="A108:E108"/>
    <mergeCell ref="A15:E15"/>
  </mergeCells>
  <conditionalFormatting sqref="C14 C16:C26 C29:C33 C35:C36 C38:C52 C54:C59 C61 C63:C72 C74:C79 C81:C82 C84 C86 C88 C90:C95 C97:C107">
    <cfRule type="cellIs" dxfId="3" priority="1" operator="equal">
      <formula>"Ö"</formula>
    </cfRule>
    <cfRule type="cellIs" dxfId="2" priority="2" operator="equal">
      <formula>"NA"</formula>
    </cfRule>
  </conditionalFormatting>
  <conditionalFormatting sqref="D14 D16:D26 D29:D33 D35:D36 D38:D52 D54:D59 D61 D63:D72 D74:D79 D81:D82 D84 D86 D88 D90:D95 D97:D107">
    <cfRule type="cellIs" dxfId="1" priority="3" operator="equal">
      <formula>"NA"</formula>
    </cfRule>
    <cfRule type="cellIs" dxfId="0" priority="4" operator="equal">
      <formula>"C"</formula>
    </cfRule>
  </conditionalFormatting>
  <dataValidations count="1">
    <dataValidation type="list" allowBlank="1" showInputMessage="1" showErrorMessage="1" sqref="D14 D90:D95 D16:D26 D29:D33 D35:D36 D38:D52 D54:D59 D61 D63:D72 D74:D79 D81:D82 D84 D86 D88 D97:D107" xr:uid="{001E3F59-8824-4C3A-8DC2-A682D7D67816}">
      <formula1>$A$11:$A$12</formula1>
    </dataValidation>
  </dataValidations>
  <pageMargins left="0.25" right="0.25" top="1" bottom="0.75" header="0.5" footer="0.3"/>
  <pageSetup orientation="landscape" r:id="rId1"/>
  <headerFooter>
    <oddHeader>&amp;C&amp;"Times New Roman,Regular"Town of Loomis 
Planning Application Compliance Form</oddHeader>
    <oddFooter>&amp;C&amp;P</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FED0F3E0-8410-4A74-BA57-76CBABEC4B14}">
          <x14:formula1>
            <xm:f>'Subdivision Code'!$A$10:$A$11</xm:f>
          </x14:formula1>
          <xm:sqref>C14 C90:C95 C16:C26 C29:C33 C35:C36 C38:C52 C54:C59 C61 C63:C72 C74:C79 C81:C82 C84 C86 C88 C97:C107</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1E0281-8968-4F44-906C-E8633F3E3E66}">
  <sheetPr>
    <pageSetUpPr fitToPage="1"/>
  </sheetPr>
  <dimension ref="A1:H80"/>
  <sheetViews>
    <sheetView zoomScaleNormal="100" workbookViewId="0">
      <selection activeCell="A67" sqref="A67:XFD67"/>
    </sheetView>
  </sheetViews>
  <sheetFormatPr baseColWidth="10" defaultColWidth="11" defaultRowHeight="16"/>
  <cols>
    <col min="1" max="1" width="9.6640625" customWidth="1"/>
    <col min="2" max="2" width="47.6640625" customWidth="1"/>
    <col min="3" max="3" width="24.6640625" bestFit="1" customWidth="1"/>
    <col min="4" max="4" width="19.5" bestFit="1" customWidth="1"/>
    <col min="5" max="5" width="8.33203125" customWidth="1"/>
    <col min="6" max="6" width="15.83203125" customWidth="1"/>
    <col min="7" max="7" width="14.5" customWidth="1"/>
  </cols>
  <sheetData>
    <row r="1" spans="1:8" s="1" customFormat="1" ht="18">
      <c r="A1" s="267"/>
      <c r="B1" s="268"/>
      <c r="C1" s="268"/>
      <c r="D1" s="268"/>
      <c r="E1" s="268"/>
      <c r="F1" s="268"/>
      <c r="G1" s="269"/>
      <c r="H1" s="113"/>
    </row>
    <row r="2" spans="1:8" s="1" customFormat="1" ht="18">
      <c r="A2" s="270" t="s">
        <v>818</v>
      </c>
      <c r="B2" s="271"/>
      <c r="C2" s="271"/>
      <c r="D2" s="271"/>
      <c r="E2" s="271"/>
      <c r="F2" s="271"/>
      <c r="G2" s="272"/>
      <c r="H2" s="114"/>
    </row>
    <row r="3" spans="1:8" s="1" customFormat="1" ht="19" customHeight="1" thickBot="1">
      <c r="A3" s="273"/>
      <c r="B3" s="274"/>
      <c r="C3" s="274"/>
      <c r="D3" s="274"/>
      <c r="E3" s="274"/>
      <c r="F3" s="274"/>
      <c r="G3" s="275"/>
      <c r="H3" s="115"/>
    </row>
    <row r="4" spans="1:8" s="1" customFormat="1" ht="19" customHeight="1">
      <c r="A4" s="174" t="s">
        <v>433</v>
      </c>
      <c r="B4" s="321">
        <f>'Index &amp; Project Information'!B21</f>
        <v>0</v>
      </c>
      <c r="C4" s="321">
        <f>'Index &amp; Project Information'!C21</f>
        <v>0</v>
      </c>
      <c r="D4" s="321">
        <f>'Index &amp; Project Information'!D21</f>
        <v>0</v>
      </c>
      <c r="E4" s="321">
        <f>'Index &amp; Project Information'!E21</f>
        <v>0</v>
      </c>
      <c r="F4" s="321">
        <f>'Index &amp; Project Information'!F21</f>
        <v>0</v>
      </c>
      <c r="G4" s="322">
        <f>'Index &amp; Project Information'!G21</f>
        <v>0</v>
      </c>
    </row>
    <row r="5" spans="1:8" s="1" customFormat="1" ht="19" customHeight="1">
      <c r="A5" s="94" t="s">
        <v>432</v>
      </c>
      <c r="B5" s="323">
        <f>'Index &amp; Project Information'!B22</f>
        <v>0</v>
      </c>
      <c r="C5" s="323">
        <f>'Index &amp; Project Information'!C22</f>
        <v>0</v>
      </c>
      <c r="D5" s="323">
        <f>'Index &amp; Project Information'!D22</f>
        <v>0</v>
      </c>
      <c r="E5" s="323">
        <f>'Index &amp; Project Information'!E22</f>
        <v>0</v>
      </c>
      <c r="F5" s="323">
        <f>'Index &amp; Project Information'!F22</f>
        <v>0</v>
      </c>
      <c r="G5" s="324">
        <f>'Index &amp; Project Information'!G22</f>
        <v>0</v>
      </c>
    </row>
    <row r="6" spans="1:8" s="1" customFormat="1" ht="19" customHeight="1">
      <c r="A6" s="94" t="s">
        <v>434</v>
      </c>
      <c r="B6" s="323">
        <f>'Index &amp; Project Information'!B23</f>
        <v>0</v>
      </c>
      <c r="C6" s="323">
        <f>'Index &amp; Project Information'!C23</f>
        <v>0</v>
      </c>
      <c r="D6" s="323">
        <f>'Index &amp; Project Information'!D23</f>
        <v>0</v>
      </c>
      <c r="E6" s="323">
        <f>'Index &amp; Project Information'!E23</f>
        <v>0</v>
      </c>
      <c r="F6" s="323">
        <f>'Index &amp; Project Information'!F23</f>
        <v>0</v>
      </c>
      <c r="G6" s="324">
        <f>'Index &amp; Project Information'!G23</f>
        <v>0</v>
      </c>
    </row>
    <row r="7" spans="1:8" s="1" customFormat="1" ht="19" customHeight="1">
      <c r="A7" s="94" t="s">
        <v>435</v>
      </c>
      <c r="B7" s="323">
        <f>'Index &amp; Project Information'!B24</f>
        <v>0</v>
      </c>
      <c r="C7" s="323">
        <f>'Index &amp; Project Information'!C24</f>
        <v>0</v>
      </c>
      <c r="D7" s="323">
        <f>'Index &amp; Project Information'!D24</f>
        <v>0</v>
      </c>
      <c r="E7" s="323">
        <f>'Index &amp; Project Information'!E24</f>
        <v>0</v>
      </c>
      <c r="F7" s="323">
        <f>'Index &amp; Project Information'!F24</f>
        <v>0</v>
      </c>
      <c r="G7" s="324">
        <f>'Index &amp; Project Information'!G24</f>
        <v>0</v>
      </c>
    </row>
    <row r="8" spans="1:8" s="1" customFormat="1" ht="19" customHeight="1">
      <c r="A8" s="94" t="s">
        <v>436</v>
      </c>
      <c r="B8" s="323">
        <f>'Index &amp; Project Information'!B25</f>
        <v>0</v>
      </c>
      <c r="C8" s="323">
        <f>'Index &amp; Project Information'!C25</f>
        <v>0</v>
      </c>
      <c r="D8" s="323">
        <f>'Index &amp; Project Information'!D25</f>
        <v>0</v>
      </c>
      <c r="E8" s="323">
        <f>'Index &amp; Project Information'!E25</f>
        <v>0</v>
      </c>
      <c r="F8" s="323">
        <f>'Index &amp; Project Information'!F25</f>
        <v>0</v>
      </c>
      <c r="G8" s="324">
        <f>'Index &amp; Project Information'!G25</f>
        <v>0</v>
      </c>
    </row>
    <row r="9" spans="1:8" s="1" customFormat="1" ht="19" customHeight="1">
      <c r="A9" s="94"/>
      <c r="B9" s="178"/>
      <c r="C9" s="178"/>
      <c r="D9" s="178"/>
      <c r="E9" s="178"/>
      <c r="G9" s="194"/>
    </row>
    <row r="10" spans="1:8" s="1" customFormat="1" ht="19">
      <c r="A10" s="179" t="s">
        <v>40</v>
      </c>
      <c r="B10" s="33" t="s">
        <v>576</v>
      </c>
      <c r="C10" s="3"/>
      <c r="D10" s="3"/>
      <c r="E10" s="4"/>
      <c r="G10" s="194"/>
    </row>
    <row r="11" spans="1:8" s="1" customFormat="1" ht="19">
      <c r="A11" s="180" t="s">
        <v>2</v>
      </c>
      <c r="B11" s="33" t="s">
        <v>577</v>
      </c>
      <c r="C11" s="3"/>
      <c r="D11" s="3"/>
      <c r="E11" s="4"/>
      <c r="G11" s="194"/>
    </row>
    <row r="12" spans="1:8" s="1" customFormat="1">
      <c r="A12" s="181" t="s">
        <v>20</v>
      </c>
      <c r="B12" s="33" t="s">
        <v>177</v>
      </c>
      <c r="C12" s="3"/>
      <c r="D12" s="3"/>
      <c r="E12" s="4"/>
      <c r="G12" s="194"/>
    </row>
    <row r="13" spans="1:8" ht="17" thickBot="1">
      <c r="A13" s="195"/>
      <c r="B13" s="196"/>
      <c r="C13" s="196"/>
      <c r="D13" s="196"/>
      <c r="E13" s="196"/>
      <c r="F13" s="196"/>
      <c r="G13" s="197"/>
    </row>
    <row r="14" spans="1:8" ht="32" customHeight="1">
      <c r="A14" s="198" t="s">
        <v>572</v>
      </c>
      <c r="B14" s="199" t="s">
        <v>573</v>
      </c>
      <c r="C14" s="199" t="s">
        <v>574</v>
      </c>
      <c r="D14" s="200" t="s">
        <v>575</v>
      </c>
      <c r="E14" s="200" t="s">
        <v>583</v>
      </c>
      <c r="F14" s="200" t="s">
        <v>578</v>
      </c>
      <c r="G14" s="201" t="s">
        <v>584</v>
      </c>
      <c r="H14" s="116"/>
    </row>
    <row r="15" spans="1:8" ht="16.5" customHeight="1">
      <c r="A15" s="202" t="s">
        <v>592</v>
      </c>
      <c r="B15" t="s">
        <v>585</v>
      </c>
      <c r="C15" s="232"/>
      <c r="D15" s="232" t="s">
        <v>597</v>
      </c>
      <c r="E15" s="117"/>
      <c r="F15" s="117"/>
      <c r="G15" s="203"/>
    </row>
    <row r="16" spans="1:8" ht="16.5" customHeight="1">
      <c r="A16" s="202" t="s">
        <v>592</v>
      </c>
      <c r="B16" s="231" t="s">
        <v>586</v>
      </c>
      <c r="C16" s="232"/>
      <c r="D16" s="233">
        <v>1683</v>
      </c>
      <c r="E16" s="117"/>
      <c r="F16" s="117"/>
      <c r="G16" s="203"/>
    </row>
    <row r="17" spans="1:7" ht="16.5" customHeight="1">
      <c r="A17" s="202" t="s">
        <v>592</v>
      </c>
      <c r="B17" s="231" t="s">
        <v>587</v>
      </c>
      <c r="C17" s="232"/>
      <c r="D17" s="233">
        <v>1683</v>
      </c>
      <c r="E17" s="117"/>
      <c r="F17" s="117"/>
      <c r="G17" s="203"/>
    </row>
    <row r="18" spans="1:7" ht="16.5" customHeight="1">
      <c r="A18" s="202" t="s">
        <v>592</v>
      </c>
      <c r="B18" s="231" t="s">
        <v>588</v>
      </c>
      <c r="C18" s="232"/>
      <c r="D18" s="233">
        <v>1683</v>
      </c>
      <c r="E18" s="117"/>
      <c r="F18" s="117"/>
      <c r="G18" s="203"/>
    </row>
    <row r="19" spans="1:7" ht="16.5" customHeight="1">
      <c r="A19" s="202" t="s">
        <v>592</v>
      </c>
      <c r="B19" s="231" t="s">
        <v>589</v>
      </c>
      <c r="C19" s="232"/>
      <c r="D19" s="233">
        <v>1683</v>
      </c>
      <c r="E19" s="117"/>
      <c r="F19" s="117"/>
      <c r="G19" s="203"/>
    </row>
    <row r="20" spans="1:7" ht="16.5" customHeight="1">
      <c r="A20" s="202" t="s">
        <v>593</v>
      </c>
      <c r="B20" s="117" t="s">
        <v>590</v>
      </c>
      <c r="C20" s="233">
        <v>0</v>
      </c>
      <c r="D20" s="233">
        <v>0</v>
      </c>
      <c r="E20" s="117"/>
      <c r="F20" s="117"/>
      <c r="G20" s="203"/>
    </row>
    <row r="21" spans="1:7" ht="16.5" customHeight="1">
      <c r="A21" s="202" t="s">
        <v>591</v>
      </c>
      <c r="B21" s="117" t="s">
        <v>594</v>
      </c>
      <c r="C21" s="233">
        <v>2608</v>
      </c>
      <c r="D21" s="232"/>
      <c r="E21" s="117"/>
      <c r="F21" s="117"/>
      <c r="G21" s="203"/>
    </row>
    <row r="22" spans="1:7" ht="16.5" customHeight="1">
      <c r="A22" s="202" t="s">
        <v>595</v>
      </c>
      <c r="B22" s="117" t="s">
        <v>596</v>
      </c>
      <c r="C22" s="319" t="s">
        <v>598</v>
      </c>
      <c r="D22" s="320"/>
      <c r="E22" s="117"/>
      <c r="F22" s="117"/>
      <c r="G22" s="203"/>
    </row>
    <row r="23" spans="1:7" ht="16.5" customHeight="1">
      <c r="A23" s="202" t="s">
        <v>599</v>
      </c>
      <c r="B23" s="117" t="s">
        <v>600</v>
      </c>
      <c r="C23" s="233">
        <v>261</v>
      </c>
      <c r="D23" s="232"/>
      <c r="E23" s="117"/>
      <c r="F23" s="117"/>
      <c r="G23" s="203"/>
    </row>
    <row r="24" spans="1:7" ht="16.5" customHeight="1">
      <c r="A24" s="202"/>
      <c r="B24" s="120" t="s">
        <v>601</v>
      </c>
      <c r="C24" s="234"/>
      <c r="D24" s="234"/>
      <c r="E24" s="121"/>
      <c r="F24" s="121"/>
      <c r="G24" s="207"/>
    </row>
    <row r="25" spans="1:7" ht="16.5" customHeight="1">
      <c r="A25" s="202" t="s">
        <v>602</v>
      </c>
      <c r="B25" s="231" t="s">
        <v>604</v>
      </c>
      <c r="C25" s="233">
        <v>5829</v>
      </c>
      <c r="D25" s="232"/>
      <c r="E25" s="117"/>
      <c r="F25" s="117"/>
      <c r="G25" s="203"/>
    </row>
    <row r="26" spans="1:7" ht="16.5" customHeight="1">
      <c r="A26" s="202" t="s">
        <v>603</v>
      </c>
      <c r="B26" s="231" t="s">
        <v>605</v>
      </c>
      <c r="C26" s="232"/>
      <c r="D26" s="233">
        <v>2122</v>
      </c>
      <c r="E26" s="117"/>
      <c r="F26" s="117"/>
      <c r="G26" s="203"/>
    </row>
    <row r="27" spans="1:7" ht="16.5" customHeight="1">
      <c r="A27" s="202" t="s">
        <v>606</v>
      </c>
      <c r="B27" s="117" t="s">
        <v>607</v>
      </c>
      <c r="C27" s="233">
        <v>1026</v>
      </c>
      <c r="D27" s="232"/>
      <c r="E27" s="117"/>
      <c r="F27" s="117"/>
      <c r="G27" s="203"/>
    </row>
    <row r="28" spans="1:7" ht="16.5" customHeight="1">
      <c r="A28" s="202"/>
      <c r="B28" s="120" t="s">
        <v>608</v>
      </c>
      <c r="C28" s="234"/>
      <c r="D28" s="234"/>
      <c r="E28" s="121"/>
      <c r="F28" s="121"/>
      <c r="G28" s="207"/>
    </row>
    <row r="29" spans="1:7" ht="16.5" customHeight="1">
      <c r="A29" s="202" t="s">
        <v>609</v>
      </c>
      <c r="B29" s="231" t="s">
        <v>610</v>
      </c>
      <c r="C29" s="232" t="s">
        <v>815</v>
      </c>
      <c r="D29" s="232"/>
      <c r="E29" s="117"/>
      <c r="F29" s="117"/>
      <c r="G29" s="203"/>
    </row>
    <row r="30" spans="1:7" ht="16.5" customHeight="1">
      <c r="A30" s="202" t="s">
        <v>609</v>
      </c>
      <c r="B30" s="231" t="s">
        <v>611</v>
      </c>
      <c r="C30" s="232" t="s">
        <v>613</v>
      </c>
      <c r="D30" s="232"/>
      <c r="E30" s="117"/>
      <c r="F30" s="117"/>
      <c r="G30" s="203"/>
    </row>
    <row r="31" spans="1:7" ht="16.5" customHeight="1">
      <c r="A31" s="202" t="s">
        <v>609</v>
      </c>
      <c r="B31" s="231" t="s">
        <v>612</v>
      </c>
      <c r="C31" s="232" t="s">
        <v>613</v>
      </c>
      <c r="D31" s="232"/>
      <c r="E31" s="117"/>
      <c r="F31" s="117"/>
      <c r="G31" s="203"/>
    </row>
    <row r="32" spans="1:7" ht="16.5" customHeight="1">
      <c r="A32" s="202" t="s">
        <v>595</v>
      </c>
      <c r="B32" s="117" t="s">
        <v>614</v>
      </c>
      <c r="C32" s="319" t="s">
        <v>598</v>
      </c>
      <c r="D32" s="320"/>
      <c r="E32" s="117"/>
      <c r="F32" s="117"/>
      <c r="G32" s="203"/>
    </row>
    <row r="33" spans="1:7" ht="16.5" customHeight="1">
      <c r="A33" s="202"/>
      <c r="B33" s="120" t="s">
        <v>615</v>
      </c>
      <c r="C33" s="234"/>
      <c r="D33" s="234"/>
      <c r="E33" s="121"/>
      <c r="F33" s="121"/>
      <c r="G33" s="207"/>
    </row>
    <row r="34" spans="1:7" ht="16.5" customHeight="1">
      <c r="A34" s="202" t="s">
        <v>616</v>
      </c>
      <c r="B34" s="231" t="s">
        <v>604</v>
      </c>
      <c r="C34" s="232"/>
      <c r="D34" s="233">
        <v>2312</v>
      </c>
      <c r="E34" s="117"/>
      <c r="F34" s="117"/>
      <c r="G34" s="203"/>
    </row>
    <row r="35" spans="1:7" ht="16.5" customHeight="1">
      <c r="A35" s="202" t="s">
        <v>617</v>
      </c>
      <c r="B35" s="231" t="s">
        <v>618</v>
      </c>
      <c r="C35" s="232"/>
      <c r="D35" s="233">
        <v>1548</v>
      </c>
      <c r="E35" s="117"/>
      <c r="F35" s="117"/>
      <c r="G35" s="203"/>
    </row>
    <row r="36" spans="1:7" ht="16.5" customHeight="1">
      <c r="A36" s="202" t="s">
        <v>595</v>
      </c>
      <c r="B36" s="117" t="s">
        <v>619</v>
      </c>
      <c r="C36" s="232"/>
      <c r="D36" s="232" t="s">
        <v>597</v>
      </c>
      <c r="E36" s="117"/>
      <c r="F36" s="117"/>
      <c r="G36" s="203"/>
    </row>
    <row r="37" spans="1:7" ht="16.5" customHeight="1">
      <c r="A37" s="202" t="s">
        <v>620</v>
      </c>
      <c r="B37" s="117" t="s">
        <v>621</v>
      </c>
      <c r="C37" s="233">
        <v>319</v>
      </c>
      <c r="D37" s="232"/>
      <c r="E37" s="117"/>
      <c r="F37" s="117"/>
      <c r="G37" s="203"/>
    </row>
    <row r="38" spans="1:7" ht="16.5" customHeight="1">
      <c r="A38" s="202" t="s">
        <v>622</v>
      </c>
      <c r="B38" s="117" t="s">
        <v>623</v>
      </c>
      <c r="C38" s="232"/>
      <c r="D38" s="235" t="s">
        <v>625</v>
      </c>
      <c r="E38" s="117"/>
      <c r="F38" s="117"/>
      <c r="G38" s="203"/>
    </row>
    <row r="39" spans="1:7" ht="16.5" customHeight="1">
      <c r="A39" s="202" t="s">
        <v>622</v>
      </c>
      <c r="B39" s="117" t="s">
        <v>624</v>
      </c>
      <c r="C39" s="232"/>
      <c r="D39" s="235" t="s">
        <v>625</v>
      </c>
      <c r="E39" s="117"/>
      <c r="F39" s="117"/>
      <c r="G39" s="203"/>
    </row>
    <row r="40" spans="1:7" ht="16.5" customHeight="1">
      <c r="A40" s="202" t="s">
        <v>606</v>
      </c>
      <c r="B40" s="120" t="s">
        <v>626</v>
      </c>
      <c r="C40" s="234"/>
      <c r="D40" s="234"/>
      <c r="E40" s="121"/>
      <c r="F40" s="121"/>
      <c r="G40" s="207"/>
    </row>
    <row r="41" spans="1:7" ht="16.5" customHeight="1">
      <c r="A41" s="202" t="s">
        <v>595</v>
      </c>
      <c r="B41" s="231" t="s">
        <v>627</v>
      </c>
      <c r="C41" s="232"/>
      <c r="D41" s="233">
        <v>1582</v>
      </c>
      <c r="E41" s="117"/>
      <c r="F41" s="117"/>
      <c r="G41" s="203"/>
    </row>
    <row r="42" spans="1:7" ht="16.5" customHeight="1">
      <c r="A42" s="202" t="s">
        <v>595</v>
      </c>
      <c r="B42" s="231" t="s">
        <v>629</v>
      </c>
      <c r="C42" s="232"/>
      <c r="D42" s="232" t="s">
        <v>597</v>
      </c>
      <c r="E42" s="117"/>
      <c r="F42" s="117"/>
      <c r="G42" s="203"/>
    </row>
    <row r="43" spans="1:7" ht="16.5" customHeight="1">
      <c r="A43" s="202" t="s">
        <v>595</v>
      </c>
      <c r="B43" s="231" t="s">
        <v>628</v>
      </c>
      <c r="C43" s="232"/>
      <c r="D43" s="232" t="s">
        <v>597</v>
      </c>
      <c r="E43" s="117"/>
      <c r="F43" s="117"/>
      <c r="G43" s="203"/>
    </row>
    <row r="44" spans="1:7" ht="16.5" customHeight="1">
      <c r="A44" s="202" t="s">
        <v>595</v>
      </c>
      <c r="B44" s="231" t="s">
        <v>630</v>
      </c>
      <c r="C44" s="232"/>
      <c r="D44" s="232" t="s">
        <v>631</v>
      </c>
      <c r="E44" s="117"/>
      <c r="F44" s="117"/>
      <c r="G44" s="203"/>
    </row>
    <row r="45" spans="1:7" ht="16.5" customHeight="1">
      <c r="A45" s="202" t="s">
        <v>595</v>
      </c>
      <c r="B45" s="231" t="s">
        <v>632</v>
      </c>
      <c r="C45" s="235" t="s">
        <v>819</v>
      </c>
      <c r="D45" s="233">
        <v>1287</v>
      </c>
      <c r="E45" s="117"/>
      <c r="F45" s="117"/>
      <c r="G45" s="203"/>
    </row>
    <row r="46" spans="1:7" ht="16.5" customHeight="1">
      <c r="A46" s="202" t="s">
        <v>606</v>
      </c>
      <c r="B46" s="231" t="s">
        <v>633</v>
      </c>
      <c r="C46" s="233" t="s">
        <v>820</v>
      </c>
      <c r="D46" s="232"/>
      <c r="E46" s="117"/>
      <c r="F46" s="117"/>
      <c r="G46" s="203"/>
    </row>
    <row r="47" spans="1:7" ht="16.5" customHeight="1">
      <c r="A47" s="202" t="s">
        <v>606</v>
      </c>
      <c r="B47" s="117" t="s">
        <v>634</v>
      </c>
      <c r="C47" s="233" t="s">
        <v>814</v>
      </c>
      <c r="D47" s="232"/>
      <c r="E47" s="117"/>
      <c r="F47" s="117"/>
      <c r="G47" s="203"/>
    </row>
    <row r="48" spans="1:7" ht="16.5" customHeight="1">
      <c r="A48" s="202" t="s">
        <v>606</v>
      </c>
      <c r="B48" s="117" t="s">
        <v>635</v>
      </c>
      <c r="C48" s="233">
        <v>598</v>
      </c>
      <c r="D48" s="232"/>
      <c r="E48" s="117"/>
      <c r="F48" s="117"/>
      <c r="G48" s="203"/>
    </row>
    <row r="49" spans="1:7" ht="16.5" customHeight="1">
      <c r="A49" s="202"/>
      <c r="B49" s="120" t="s">
        <v>636</v>
      </c>
      <c r="C49" s="234"/>
      <c r="D49" s="234"/>
      <c r="E49" s="121"/>
      <c r="F49" s="121"/>
      <c r="G49" s="207"/>
    </row>
    <row r="50" spans="1:7" ht="16.5" customHeight="1">
      <c r="A50" s="202" t="s">
        <v>639</v>
      </c>
      <c r="B50" s="231" t="s">
        <v>637</v>
      </c>
      <c r="C50" s="232"/>
      <c r="D50" s="233">
        <v>4190</v>
      </c>
      <c r="E50" s="117"/>
      <c r="F50" s="117"/>
      <c r="G50" s="203"/>
    </row>
    <row r="51" spans="1:7" ht="16.5" customHeight="1">
      <c r="A51" s="202" t="s">
        <v>639</v>
      </c>
      <c r="B51" s="231" t="s">
        <v>638</v>
      </c>
      <c r="C51" s="232"/>
      <c r="D51" s="233">
        <v>4190</v>
      </c>
      <c r="E51" s="117"/>
      <c r="F51" s="117"/>
      <c r="G51" s="203"/>
    </row>
    <row r="52" spans="1:7" ht="16.5" customHeight="1">
      <c r="A52" s="202" t="s">
        <v>639</v>
      </c>
      <c r="B52" s="231" t="s">
        <v>640</v>
      </c>
      <c r="C52" s="232"/>
      <c r="D52" s="233">
        <v>5679</v>
      </c>
      <c r="E52" s="117"/>
      <c r="F52" s="117"/>
      <c r="G52" s="203"/>
    </row>
    <row r="53" spans="1:7" ht="16.5" customHeight="1">
      <c r="A53" s="202" t="s">
        <v>639</v>
      </c>
      <c r="B53" s="117" t="s">
        <v>641</v>
      </c>
      <c r="C53" s="232" t="s">
        <v>813</v>
      </c>
      <c r="D53" s="232"/>
      <c r="E53" s="117"/>
      <c r="F53" s="117"/>
      <c r="G53" s="203"/>
    </row>
    <row r="54" spans="1:7" ht="16.5" customHeight="1">
      <c r="A54" s="202" t="s">
        <v>642</v>
      </c>
      <c r="B54" s="117" t="s">
        <v>643</v>
      </c>
      <c r="C54" s="232"/>
      <c r="D54" s="233">
        <v>3071</v>
      </c>
      <c r="E54" s="117"/>
      <c r="F54" s="117"/>
      <c r="G54" s="203"/>
    </row>
    <row r="55" spans="1:7" ht="16.5" customHeight="1">
      <c r="A55" s="202" t="s">
        <v>595</v>
      </c>
      <c r="B55" s="117" t="s">
        <v>644</v>
      </c>
      <c r="C55" s="232"/>
      <c r="D55" s="232" t="s">
        <v>597</v>
      </c>
      <c r="E55" s="117"/>
      <c r="F55" s="117"/>
      <c r="G55" s="203"/>
    </row>
    <row r="56" spans="1:7" ht="16.5" customHeight="1">
      <c r="A56" s="202" t="s">
        <v>645</v>
      </c>
      <c r="B56" s="117" t="s">
        <v>646</v>
      </c>
      <c r="C56" s="232"/>
      <c r="D56" s="233">
        <v>3827</v>
      </c>
      <c r="E56" s="117"/>
      <c r="F56" s="117"/>
      <c r="G56" s="203"/>
    </row>
    <row r="57" spans="1:7" ht="16.5" customHeight="1">
      <c r="A57" s="202" t="s">
        <v>645</v>
      </c>
      <c r="B57" s="231" t="s">
        <v>647</v>
      </c>
      <c r="C57" s="232"/>
      <c r="D57" s="232" t="s">
        <v>812</v>
      </c>
      <c r="E57" s="117"/>
      <c r="F57" s="117"/>
      <c r="G57" s="203"/>
    </row>
    <row r="58" spans="1:7" ht="16.5" customHeight="1">
      <c r="A58" s="202" t="s">
        <v>645</v>
      </c>
      <c r="B58" s="231" t="s">
        <v>648</v>
      </c>
      <c r="C58" s="233">
        <v>1930</v>
      </c>
      <c r="D58" s="232" t="s">
        <v>811</v>
      </c>
      <c r="E58" s="117"/>
      <c r="F58" s="117"/>
      <c r="G58" s="203"/>
    </row>
    <row r="59" spans="1:7" ht="16.5" customHeight="1">
      <c r="A59" s="202" t="s">
        <v>645</v>
      </c>
      <c r="B59" s="231" t="s">
        <v>649</v>
      </c>
      <c r="C59" s="232"/>
      <c r="D59" s="233">
        <v>1875</v>
      </c>
      <c r="E59" s="117"/>
      <c r="F59" s="117"/>
      <c r="G59" s="203"/>
    </row>
    <row r="60" spans="1:7" ht="32" customHeight="1">
      <c r="A60" s="204" t="s">
        <v>572</v>
      </c>
      <c r="B60" s="118" t="s">
        <v>573</v>
      </c>
      <c r="C60" s="118" t="s">
        <v>574</v>
      </c>
      <c r="D60" s="119" t="s">
        <v>575</v>
      </c>
      <c r="E60" s="119" t="s">
        <v>583</v>
      </c>
      <c r="F60" s="119" t="s">
        <v>578</v>
      </c>
      <c r="G60" s="205" t="s">
        <v>584</v>
      </c>
    </row>
    <row r="61" spans="1:7" ht="16.5" customHeight="1">
      <c r="A61" s="202" t="s">
        <v>645</v>
      </c>
      <c r="B61" s="231" t="s">
        <v>650</v>
      </c>
      <c r="C61" s="232"/>
      <c r="D61" s="233">
        <v>1683</v>
      </c>
      <c r="E61" s="117"/>
      <c r="F61" s="117"/>
      <c r="G61" s="203"/>
    </row>
    <row r="62" spans="1:7" ht="16.5" customHeight="1">
      <c r="A62" s="202" t="s">
        <v>645</v>
      </c>
      <c r="B62" s="231" t="s">
        <v>651</v>
      </c>
      <c r="C62" s="232"/>
      <c r="D62" s="233">
        <v>1683</v>
      </c>
      <c r="E62" s="117"/>
      <c r="F62" s="117"/>
      <c r="G62" s="203"/>
    </row>
    <row r="63" spans="1:7" ht="16.5" customHeight="1">
      <c r="A63" s="202" t="s">
        <v>606</v>
      </c>
      <c r="B63" s="117" t="s">
        <v>652</v>
      </c>
      <c r="C63" s="232"/>
      <c r="D63" s="232" t="s">
        <v>597</v>
      </c>
      <c r="E63" s="117"/>
      <c r="F63" s="117"/>
      <c r="G63" s="203"/>
    </row>
    <row r="64" spans="1:7" ht="16.5" customHeight="1">
      <c r="A64" s="202" t="s">
        <v>606</v>
      </c>
      <c r="B64" s="117" t="s">
        <v>653</v>
      </c>
      <c r="C64" s="232"/>
      <c r="D64" s="233">
        <v>1355</v>
      </c>
      <c r="E64" s="117"/>
      <c r="F64" s="117"/>
      <c r="G64" s="203"/>
    </row>
    <row r="65" spans="1:7" ht="16.5" customHeight="1">
      <c r="A65" s="202" t="s">
        <v>606</v>
      </c>
      <c r="B65" s="117" t="s">
        <v>654</v>
      </c>
      <c r="C65" s="233">
        <v>411</v>
      </c>
      <c r="D65" s="232"/>
      <c r="E65" s="117"/>
      <c r="F65" s="117"/>
      <c r="G65" s="203"/>
    </row>
    <row r="66" spans="1:7" ht="16.5" customHeight="1">
      <c r="A66" s="202" t="s">
        <v>595</v>
      </c>
      <c r="B66" s="117" t="s">
        <v>655</v>
      </c>
      <c r="C66" s="232"/>
      <c r="D66" s="232" t="s">
        <v>597</v>
      </c>
      <c r="E66" s="117"/>
      <c r="F66" s="117"/>
      <c r="G66" s="203"/>
    </row>
    <row r="67" spans="1:7" ht="16.5" customHeight="1">
      <c r="A67" s="202" t="s">
        <v>657</v>
      </c>
      <c r="B67" s="117" t="s">
        <v>656</v>
      </c>
      <c r="C67" s="232"/>
      <c r="D67" s="233">
        <v>14787</v>
      </c>
      <c r="E67" s="41"/>
      <c r="F67" s="262"/>
      <c r="G67" s="263"/>
    </row>
    <row r="68" spans="1:7" ht="16.5" customHeight="1">
      <c r="A68" s="202" t="s">
        <v>657</v>
      </c>
      <c r="B68" s="117" t="s">
        <v>658</v>
      </c>
      <c r="C68" s="232"/>
      <c r="D68" s="233">
        <v>2456</v>
      </c>
      <c r="E68" s="117"/>
      <c r="F68" s="117"/>
      <c r="G68" s="203"/>
    </row>
    <row r="69" spans="1:7" ht="16.5" customHeight="1">
      <c r="A69" s="202" t="s">
        <v>657</v>
      </c>
      <c r="B69" s="117" t="s">
        <v>659</v>
      </c>
      <c r="C69" s="232"/>
      <c r="D69" s="232" t="s">
        <v>810</v>
      </c>
      <c r="E69" s="117"/>
      <c r="F69" s="117"/>
      <c r="G69" s="203"/>
    </row>
    <row r="70" spans="1:7" ht="16.5" customHeight="1">
      <c r="A70" s="202" t="s">
        <v>657</v>
      </c>
      <c r="B70" s="117" t="s">
        <v>660</v>
      </c>
      <c r="C70" s="232"/>
      <c r="D70" s="233">
        <v>2717</v>
      </c>
      <c r="E70" s="117"/>
      <c r="F70" s="117"/>
      <c r="G70" s="203"/>
    </row>
    <row r="71" spans="1:7" ht="16.5" customHeight="1">
      <c r="A71" s="202" t="s">
        <v>661</v>
      </c>
      <c r="B71" s="117" t="s">
        <v>662</v>
      </c>
      <c r="C71" s="233">
        <v>2312</v>
      </c>
      <c r="D71" s="232"/>
      <c r="E71" s="117"/>
      <c r="F71" s="117"/>
      <c r="G71" s="203"/>
    </row>
    <row r="72" spans="1:7" ht="16.5" customHeight="1">
      <c r="A72" s="202" t="s">
        <v>664</v>
      </c>
      <c r="B72" s="117" t="s">
        <v>663</v>
      </c>
      <c r="C72" s="233">
        <v>1128</v>
      </c>
      <c r="D72" s="232"/>
      <c r="E72" s="117"/>
      <c r="F72" s="117"/>
      <c r="G72" s="203"/>
    </row>
    <row r="73" spans="1:7" ht="16.5" customHeight="1">
      <c r="A73" s="202"/>
      <c r="B73" s="120" t="s">
        <v>665</v>
      </c>
      <c r="C73" s="234"/>
      <c r="D73" s="234"/>
      <c r="E73" s="121"/>
      <c r="F73" s="121"/>
      <c r="G73" s="207"/>
    </row>
    <row r="74" spans="1:7" ht="16.5" customHeight="1">
      <c r="A74" s="202" t="s">
        <v>670</v>
      </c>
      <c r="B74" s="231" t="s">
        <v>666</v>
      </c>
      <c r="C74" s="232"/>
      <c r="D74" s="233">
        <v>2490</v>
      </c>
      <c r="E74" s="117"/>
      <c r="F74" s="117"/>
      <c r="G74" s="203"/>
    </row>
    <row r="75" spans="1:7" ht="16.5" customHeight="1">
      <c r="A75" s="202" t="s">
        <v>670</v>
      </c>
      <c r="B75" s="231" t="s">
        <v>669</v>
      </c>
      <c r="C75" s="232"/>
      <c r="D75" s="233">
        <v>2490</v>
      </c>
      <c r="E75" s="117"/>
      <c r="F75" s="117"/>
      <c r="G75" s="203"/>
    </row>
    <row r="76" spans="1:7" ht="16.5" customHeight="1">
      <c r="A76" s="202" t="s">
        <v>670</v>
      </c>
      <c r="B76" s="231" t="s">
        <v>667</v>
      </c>
      <c r="C76" s="233">
        <v>756</v>
      </c>
      <c r="D76" s="232"/>
      <c r="E76" s="117"/>
      <c r="F76" s="117"/>
      <c r="G76" s="203"/>
    </row>
    <row r="77" spans="1:7" ht="16.5" customHeight="1">
      <c r="A77" s="202" t="s">
        <v>670</v>
      </c>
      <c r="B77" s="231" t="s">
        <v>668</v>
      </c>
      <c r="C77" s="233">
        <v>77</v>
      </c>
      <c r="D77" s="232"/>
      <c r="E77" s="117"/>
      <c r="F77" s="117"/>
      <c r="G77" s="203"/>
    </row>
    <row r="78" spans="1:7">
      <c r="A78" s="206"/>
      <c r="B78" s="121"/>
      <c r="C78" s="234"/>
      <c r="D78" s="234"/>
      <c r="E78" s="121"/>
      <c r="F78" s="121"/>
      <c r="G78" s="207"/>
    </row>
    <row r="79" spans="1:7">
      <c r="A79" s="206" t="s">
        <v>671</v>
      </c>
      <c r="B79" s="121"/>
      <c r="C79" s="121"/>
      <c r="D79" s="121"/>
      <c r="E79" s="121"/>
      <c r="F79" s="121"/>
      <c r="G79" s="207"/>
    </row>
    <row r="80" spans="1:7" ht="17" thickBot="1">
      <c r="A80" s="208" t="s">
        <v>672</v>
      </c>
      <c r="B80" s="209"/>
      <c r="C80" s="209"/>
      <c r="D80" s="209"/>
      <c r="E80" s="209"/>
      <c r="F80" s="209"/>
      <c r="G80" s="210"/>
    </row>
  </sheetData>
  <mergeCells count="10">
    <mergeCell ref="A1:G1"/>
    <mergeCell ref="A2:G2"/>
    <mergeCell ref="A3:G3"/>
    <mergeCell ref="C32:D32"/>
    <mergeCell ref="C22:D22"/>
    <mergeCell ref="B4:G4"/>
    <mergeCell ref="B5:G5"/>
    <mergeCell ref="B6:G6"/>
    <mergeCell ref="B7:G7"/>
    <mergeCell ref="B8:G8"/>
  </mergeCells>
  <pageMargins left="0.25" right="0.25" top="0.75" bottom="0.75" header="0.3" footer="0.3"/>
  <pageSetup scale="66" fitToHeight="0" orientation="portrait" r:id="rId1"/>
  <headerFooter>
    <oddHeader>&amp;C&amp;"Times New Roman,Regular"Town of Loomis 
Planning Application Compliance Form</oddHeader>
    <oddFooter>&amp;C&amp;P</oddFooter>
  </headerFooter>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8</vt:i4>
      </vt:variant>
      <vt:variant>
        <vt:lpstr>Named Ranges</vt:lpstr>
      </vt:variant>
      <vt:variant>
        <vt:i4>8</vt:i4>
      </vt:variant>
    </vt:vector>
  </HeadingPairs>
  <TitlesOfParts>
    <vt:vector size="16" baseType="lpstr">
      <vt:lpstr>Index &amp; Project Information</vt:lpstr>
      <vt:lpstr>Subdivision Code</vt:lpstr>
      <vt:lpstr>Zoning Code</vt:lpstr>
      <vt:lpstr>General Plan Consistency</vt:lpstr>
      <vt:lpstr>CEQA</vt:lpstr>
      <vt:lpstr>Specific Plan</vt:lpstr>
      <vt:lpstr>Housing Pre-Application</vt:lpstr>
      <vt:lpstr>Fees</vt:lpstr>
      <vt:lpstr>CEQA!Print_Area</vt:lpstr>
      <vt:lpstr>Fees!Print_Area</vt:lpstr>
      <vt:lpstr>'General Plan Consistency'!Print_Area</vt:lpstr>
      <vt:lpstr>'Housing Pre-Application'!Print_Area</vt:lpstr>
      <vt:lpstr>'Index &amp; Project Information'!Print_Area</vt:lpstr>
      <vt:lpstr>'Specific Plan'!Print_Area</vt:lpstr>
      <vt:lpstr>'Subdivision Code'!Print_Area</vt:lpstr>
      <vt:lpstr>'Zoning Code'!Print_Area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Anders Hauge</dc:creator>
  <cp:lastModifiedBy>Christy Consolini</cp:lastModifiedBy>
  <cp:lastPrinted>2024-01-12T20:06:21Z</cp:lastPrinted>
  <dcterms:created xsi:type="dcterms:W3CDTF">2018-08-24T22:38:30Z</dcterms:created>
  <dcterms:modified xsi:type="dcterms:W3CDTF">2024-12-04T17:39:00Z</dcterms:modified>
</cp:coreProperties>
</file>