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entfirstcg.sharepoint.com/Projects/Loomis, CA/ERP SW Selection 2025/6 - RFP/"/>
    </mc:Choice>
  </mc:AlternateContent>
  <xr:revisionPtr revIDLastSave="0" documentId="8_{1F868BE6-2662-4433-B810-806D50DEB613}" xr6:coauthVersionLast="47" xr6:coauthVersionMax="47" xr10:uidLastSave="{00000000-0000-0000-0000-000000000000}"/>
  <bookViews>
    <workbookView xWindow="3285" yWindow="-15975" windowWidth="19635" windowHeight="14730" tabRatio="744" xr2:uid="{E8DF493E-6867-44A5-9E2F-E000C1C5F429}"/>
  </bookViews>
  <sheets>
    <sheet name="12. Ad Hoc Report" sheetId="4" r:id="rId1"/>
    <sheet name="13. Gen Sys Sec" sheetId="7" r:id="rId2"/>
  </sheets>
  <definedNames>
    <definedName name="_xlnm.Print_Area" localSheetId="0">'12. Ad Hoc Report'!$A$1:$J$66</definedName>
    <definedName name="_xlnm.Print_Titles" localSheetId="0">'12. Ad Hoc Report'!$10:$10</definedName>
    <definedName name="_xlnm.Print_Titles" localSheetId="1">'13. Gen Sys Sec'!$10:$10</definedName>
    <definedName name="Z_0028CAD3_66BA_4150_B457_58EA7FD0E9B3_.wvu.PrintTitles" localSheetId="1" hidden="1">'13. Gen Sys Sec'!#REF!</definedName>
    <definedName name="Z_017C16E5_A4AC_4E6D_8BBE_F7FF6BE6517B_.wvu.PrintTitles" localSheetId="1" hidden="1">'13. Gen Sys Sec'!#REF!</definedName>
    <definedName name="Z_1BC9663A_F6B4_4210_823A_DE6016E1D76F_.wvu.PrintTitles" localSheetId="1" hidden="1">'13. Gen Sys Sec'!#REF!</definedName>
    <definedName name="Z_1CC76E63_6552_4AEF_9224_DF24EBF13E19_.wvu.PrintTitles" localSheetId="1" hidden="1">'13. Gen Sys Sec'!#REF!</definedName>
    <definedName name="Z_1D1B707F_37B1_4CA5_A91D_57E61185507E_.wvu.PrintTitles" localSheetId="1" hidden="1">'13. Gen Sys Sec'!#REF!</definedName>
    <definedName name="Z_3268A4F0_A071_4DDD_828D_A545462FABB7_.wvu.PrintTitles" localSheetId="1" hidden="1">'13. Gen Sys Sec'!#REF!</definedName>
    <definedName name="Z_56BE2C8F_7FFE_40A8_A312_179A48EA590C_.wvu.PrintArea" localSheetId="1" hidden="1">'13. Gen Sys Sec'!$B$12:$C$34</definedName>
    <definedName name="Z_6B8DD1C0_2AA1_4735_BD68_A21E3ABB78DE_.wvu.PrintTitles" localSheetId="1" hidden="1">'13. Gen Sys Sec'!#REF!</definedName>
    <definedName name="Z_75502D82_466D_447F_823C_9C79CD45265B_.wvu.PrintTitles" localSheetId="1" hidden="1">'13. Gen Sys Sec'!#REF!</definedName>
    <definedName name="Z_75F57AD6_02DB_4736_8F72_8E1B772AF35A_.wvu.PrintTitles" localSheetId="1" hidden="1">'13. Gen Sys Sec'!#REF!</definedName>
    <definedName name="Z_84C7F534_B301_41C8_A8B1_096E8A311C9D_.wvu.PrintTitles" localSheetId="1" hidden="1">'13. Gen Sys Sec'!#REF!</definedName>
    <definedName name="Z_903FD8C9_92EA_4776_95C6_574B23B94F3A_.wvu.PrintTitles" localSheetId="1" hidden="1">'13. Gen Sys Sec'!#REF!</definedName>
    <definedName name="Z_90ADFBE2_BD49_4F62_98BC_456BE4407EFE_.wvu.PrintTitles" localSheetId="1" hidden="1">'13. Gen Sys Sec'!#REF!</definedName>
    <definedName name="Z_99FFEA8E_1246_4070_8D22_B0394F4D558F_.wvu.PrintTitles" localSheetId="1" hidden="1">'13. Gen Sys Sec'!#REF!</definedName>
    <definedName name="Z_AD1CA0A2_93EA_4C72_9CB2_8CFB713748F0_.wvu.PrintTitles" localSheetId="1" hidden="1">'13. Gen Sys Sec'!#REF!</definedName>
    <definedName name="Z_B85079EE_FE78_4CD8_B059_6E7D417D68B2_.wvu.PrintTitles" localSheetId="1" hidden="1">'13. Gen Sys Sec'!#REF!</definedName>
    <definedName name="Z_C2D9735B_8E96_4A7B_B9D2_55CE578B55E2_.wvu.PrintTitles" localSheetId="1" hidden="1">'13. Gen Sys Sec'!#REF!</definedName>
    <definedName name="Z_C5C5E062_4CBE_4278_BA17_820C82BE7992_.wvu.PrintArea" localSheetId="1" hidden="1">'13. Gen Sys Sec'!$B$12:$C$34</definedName>
    <definedName name="Z_D8F2172D_6E2D_470E_A5F3_69906517D4E1_.wvu.PrintTitles" localSheetId="1" hidden="1">'13. Gen Sys Sec'!#REF!</definedName>
    <definedName name="Z_E47EB9A1_E432_4695_AFBC_C20C1A24EF59_.wvu.PrintTitles" localSheetId="1" hidden="1">'13. Gen Sys Sec'!#REF!</definedName>
    <definedName name="Z_F0297308_93A8_4221_8ABB_D5F282158013_.wvu.PrintTitles" localSheetId="1" hidden="1">'13. Gen Sys Sec'!#REF!</definedName>
    <definedName name="Z_F67E64AB_96EB_4C51_8826_EC4329CB1200_.wvu.PrintTitles" localSheetId="1" hidden="1">'13. Gen Sys Sec'!#REF!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13" i="7"/>
  <c r="B14" i="4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13" i="4"/>
</calcChain>
</file>

<file path=xl/sharedStrings.xml><?xml version="1.0" encoding="utf-8"?>
<sst xmlns="http://schemas.openxmlformats.org/spreadsheetml/2006/main" count="274" uniqueCount="135">
  <si>
    <r>
      <t xml:space="preserve">Please input a </t>
    </r>
    <r>
      <rPr>
        <b/>
        <sz val="12"/>
        <color indexed="60"/>
        <rFont val="Arial Narrow"/>
        <family val="2"/>
      </rPr>
      <t>"1"</t>
    </r>
    <r>
      <rPr>
        <sz val="8"/>
        <rFont val="Arial Narrow"/>
        <family val="2"/>
      </rPr>
      <t xml:space="preserve"> in the appropriate column to the right of the feature/function/capability statement.  Further explanations, or information regarding 3rd party software and/or modification costs should also be provided in the comments column and Project Costs worksheet (Appendix G), if applicable.  Each "non-title" row (?.000) should have only one "1".  </t>
    </r>
    <r>
      <rPr>
        <b/>
        <sz val="8"/>
        <rFont val="Arial Narrow"/>
        <family val="2"/>
      </rPr>
      <t>Blank rows will  be scored as Not Available.</t>
    </r>
  </si>
  <si>
    <t>Legend:</t>
  </si>
  <si>
    <t>Standard - Current</t>
  </si>
  <si>
    <t>Available in current software release</t>
  </si>
  <si>
    <t>Standard - Next Release</t>
  </si>
  <si>
    <t>Guaranteed available in next release of software</t>
  </si>
  <si>
    <t>Report Writer</t>
  </si>
  <si>
    <t>Report Writer function through Standard Reports or Ad Hoc Report Writer</t>
  </si>
  <si>
    <t>3rd-Party Application</t>
  </si>
  <si>
    <t>Please estimate general cost estimates in comments not a quote, unless available due to your resell arrangement.</t>
  </si>
  <si>
    <t>Custom Modification</t>
  </si>
  <si>
    <t>Custom programming by vendor (not meant to be a set-up configuration that is standard process through implementation.  Please estimate general costs in comments (not a quote).</t>
  </si>
  <si>
    <t>Not Available</t>
  </si>
  <si>
    <t>Not available in current or next release; interfaced/integrated third-party application or through custom modification.</t>
  </si>
  <si>
    <t>Application</t>
  </si>
  <si>
    <t>Feature Number</t>
  </si>
  <si>
    <t>Feature / Function / Capability</t>
  </si>
  <si>
    <t>Standard - Next</t>
  </si>
  <si>
    <t>Comments</t>
  </si>
  <si>
    <t>Town of Loomis - Enterprise Resource Planning Solution Feature Function Requirements</t>
  </si>
  <si>
    <t>GEN SYS SEC</t>
  </si>
  <si>
    <t>Ad Hoc Reporting</t>
  </si>
  <si>
    <t>GENERAL FEATURES</t>
  </si>
  <si>
    <r>
      <t xml:space="preserve">AGENCY-DEFINED FIELD REPORTING - </t>
    </r>
    <r>
      <rPr>
        <sz val="11"/>
        <color theme="1"/>
        <rFont val="Arial"/>
        <family val="2"/>
      </rPr>
      <t>Ability to inquiry and report on agency-defined fields.</t>
    </r>
  </si>
  <si>
    <r>
      <t xml:space="preserve">USER DASHBOARD - </t>
    </r>
    <r>
      <rPr>
        <sz val="11"/>
        <rFont val="Arial"/>
        <family val="2"/>
      </rPr>
      <t>Ability to create user-configurable dashboards that accesses components of all system modules.</t>
    </r>
  </si>
  <si>
    <r>
      <t xml:space="preserve">REPORT WRITER PERFORMANCE - </t>
    </r>
    <r>
      <rPr>
        <sz val="11"/>
        <rFont val="Arial"/>
        <family val="2"/>
      </rPr>
      <t>Ability to process report writer requests at any time throughout the processing day, without impacting system performance.</t>
    </r>
  </si>
  <si>
    <r>
      <t xml:space="preserve">REPORT WRITER OPERATIONS - </t>
    </r>
    <r>
      <rPr>
        <sz val="11"/>
        <rFont val="Arial"/>
        <family val="2"/>
      </rPr>
      <t>Ability to support menu-driven report scheduling options.</t>
    </r>
  </si>
  <si>
    <r>
      <t xml:space="preserve">REPORT WRITER OPERATIONS - </t>
    </r>
    <r>
      <rPr>
        <sz val="11"/>
        <rFont val="Arial"/>
        <family val="2"/>
      </rPr>
      <t>Ability to generate error messages with a description of corrective actions.</t>
    </r>
  </si>
  <si>
    <r>
      <t xml:space="preserve">REPORT WRITER HELP - </t>
    </r>
    <r>
      <rPr>
        <sz val="11"/>
        <rFont val="Arial"/>
        <family val="2"/>
      </rPr>
      <t>Ability to support online instructions "help".</t>
    </r>
  </si>
  <si>
    <r>
      <t xml:space="preserve">REPORT WRITER DATA DICTIONARY IDENTIFICATION - </t>
    </r>
    <r>
      <rPr>
        <sz val="11"/>
        <rFont val="Arial"/>
        <family val="2"/>
      </rPr>
      <t>Ability to reference specific data items by field descriptive name (i.e., data dictionary field names and user-screen field names are the same).</t>
    </r>
  </si>
  <si>
    <r>
      <t xml:space="preserve">WILDCARD SEARCHES - </t>
    </r>
    <r>
      <rPr>
        <sz val="11"/>
        <rFont val="Arial"/>
        <family val="2"/>
      </rPr>
      <t>Ability to perform searches by using wildcards or partial information (e.g., searching for accounts, funds, cost centers, projects, etc.)</t>
    </r>
  </si>
  <si>
    <r>
      <t xml:space="preserve">REPORT CONDITIONING OPTIONS - </t>
    </r>
    <r>
      <rPr>
        <sz val="11"/>
        <rFont val="Arial"/>
        <family val="2"/>
      </rPr>
      <t>The following report writing capabilities need to include the ability to arithmetically calculate functions:</t>
    </r>
  </si>
  <si>
    <t xml:space="preserve">  ▪ Ability to generate reports using "include" and "exclude" statements.</t>
  </si>
  <si>
    <t xml:space="preserve">  ▪ Ability to generate reports using "and" and "or" statements</t>
  </si>
  <si>
    <t xml:space="preserve">  ▪ Ability to generate reports using "equal to", "less than", and "greater than" statements.</t>
  </si>
  <si>
    <t xml:space="preserve">  ▪ Ability to use an "if-then-else" sequence within one query.</t>
  </si>
  <si>
    <r>
      <t xml:space="preserve">REPORT FIELD SELECTION OPTIONS - </t>
    </r>
    <r>
      <rPr>
        <sz val="11"/>
        <rFont val="Arial"/>
        <family val="2"/>
      </rPr>
      <t>Ability to combine the use of multiple fields from multiple modules’ database tables in a single query.</t>
    </r>
  </si>
  <si>
    <r>
      <t xml:space="preserve">REPORT FILE REFRESHING - </t>
    </r>
    <r>
      <rPr>
        <sz val="11"/>
        <rFont val="Arial"/>
        <family val="2"/>
      </rPr>
      <t>Ability to store and recall items whose values are derived from other values in the data files.</t>
    </r>
  </si>
  <si>
    <r>
      <t xml:space="preserve">ARITHMETIC FUNCTIONS - </t>
    </r>
    <r>
      <rPr>
        <sz val="11"/>
        <rFont val="Arial"/>
        <family val="2"/>
      </rPr>
      <t>Ability to support the use of arithmetic calculations:</t>
    </r>
  </si>
  <si>
    <t xml:space="preserve">  ▪ Addition</t>
  </si>
  <si>
    <t xml:space="preserve">  ▪ Subtraction</t>
  </si>
  <si>
    <t xml:space="preserve">  ▪ Multiplication</t>
  </si>
  <si>
    <t xml:space="preserve">  ▪ Division</t>
  </si>
  <si>
    <r>
      <t>BASIC STATISTICAL FUNCTIONS -</t>
    </r>
    <r>
      <rPr>
        <sz val="11"/>
        <rFont val="Arial"/>
        <family val="2"/>
      </rPr>
      <t xml:space="preserve"> Ability to support mean and standard deviations and to build cross tabulations.</t>
    </r>
  </si>
  <si>
    <r>
      <t xml:space="preserve">REPORT COLUMN DEFINITION - </t>
    </r>
    <r>
      <rPr>
        <sz val="11"/>
        <rFont val="Arial"/>
        <family val="2"/>
      </rPr>
      <t>Ability to support default or special column headings.</t>
    </r>
  </si>
  <si>
    <r>
      <t xml:space="preserve">REPORT SELECTION OPTIONS - </t>
    </r>
    <r>
      <rPr>
        <sz val="11"/>
        <rFont val="Arial"/>
        <family val="2"/>
      </rPr>
      <t>Ability to query on any element of a transaction history file, including the type of transaction and the process that originated the transaction.</t>
    </r>
  </si>
  <si>
    <r>
      <t xml:space="preserve">REPORT FIELD EDIT DEFINITION - </t>
    </r>
    <r>
      <rPr>
        <sz val="11"/>
        <rFont val="Arial"/>
        <family val="2"/>
      </rPr>
      <t>Ability to support unique field editing (i.e., currency, symbol, commas, decimal places, etc.) on specific data items.</t>
    </r>
  </si>
  <si>
    <r>
      <t xml:space="preserve">REPORT SORTING OPTIONS - </t>
    </r>
    <r>
      <rPr>
        <sz val="11"/>
        <rFont val="Arial"/>
        <family val="2"/>
      </rPr>
      <t>Ability to support major and minor sort options.</t>
    </r>
  </si>
  <si>
    <r>
      <t xml:space="preserve">REPORT SUBTOTALS - </t>
    </r>
    <r>
      <rPr>
        <sz val="11"/>
        <rFont val="Arial"/>
        <family val="2"/>
      </rPr>
      <t>Ability to support subtotal and total options by field.</t>
    </r>
  </si>
  <si>
    <r>
      <t xml:space="preserve">REPORT SORTING AND TOTALING OPTIONS - </t>
    </r>
    <r>
      <rPr>
        <sz val="11"/>
        <rFont val="Arial"/>
        <family val="2"/>
      </rPr>
      <t>Ability to choose various sorting options and report totaling options with appropriate subtotaling based on selected sort option.</t>
    </r>
  </si>
  <si>
    <r>
      <rPr>
        <b/>
        <sz val="11"/>
        <rFont val="Arial"/>
        <family val="2"/>
      </rPr>
      <t xml:space="preserve">GRAPHS/CHARTS ON REPORTS - </t>
    </r>
    <r>
      <rPr>
        <sz val="11"/>
        <rFont val="Arial"/>
        <family val="2"/>
      </rPr>
      <t>Ability to print graphs and charts on reports.</t>
    </r>
  </si>
  <si>
    <r>
      <t xml:space="preserve">REPORT SPECIFICATIONS - </t>
    </r>
    <r>
      <rPr>
        <sz val="11"/>
        <color theme="1"/>
        <rFont val="Arial"/>
        <family val="2"/>
      </rPr>
      <t>Ability to include the following on all reports:</t>
    </r>
  </si>
  <si>
    <t xml:space="preserve">  ▪ Organization Name</t>
  </si>
  <si>
    <t xml:space="preserve">  ▪ Report Title</t>
  </si>
  <si>
    <t xml:space="preserve">  ▪ User That Generated Report</t>
  </si>
  <si>
    <t xml:space="preserve">  ▪ Column Heading Descriptions</t>
  </si>
  <si>
    <t xml:space="preserve">  ▪ Processing Date</t>
  </si>
  <si>
    <t xml:space="preserve">  ▪ Sequentially Numbered Pages</t>
  </si>
  <si>
    <t xml:space="preserve">  ▪ Subtotals at Each Level Break</t>
  </si>
  <si>
    <r>
      <t xml:space="preserve">SAVE REPORT SETTINGS - </t>
    </r>
    <r>
      <rPr>
        <sz val="11"/>
        <rFont val="Arial"/>
        <family val="2"/>
      </rPr>
      <t xml:space="preserve">Ability to save and reuse report settings on future report runs.  </t>
    </r>
  </si>
  <si>
    <r>
      <t xml:space="preserve">SAVE REPORT SETTINGS - ACCESS - </t>
    </r>
    <r>
      <rPr>
        <sz val="11"/>
        <rFont val="Arial"/>
        <family val="2"/>
      </rPr>
      <t xml:space="preserve">Ability to indicate which saved reports can only be accessed by certain individuals.  </t>
    </r>
  </si>
  <si>
    <r>
      <t>ELECTRONICALLY FILE REPORTS -</t>
    </r>
    <r>
      <rPr>
        <sz val="11"/>
        <rFont val="Arial"/>
        <family val="2"/>
      </rPr>
      <t xml:space="preserve"> Ability to electronically save reports for subsequent users’ access (e.g. on an internal intranet page, user dashboard or report menu, etc.)</t>
    </r>
    <r>
      <rPr>
        <b/>
        <sz val="11"/>
        <rFont val="Arial"/>
        <family val="2"/>
      </rPr>
      <t>.</t>
    </r>
  </si>
  <si>
    <r>
      <t xml:space="preserve">REPORT SCHEDULING - </t>
    </r>
    <r>
      <rPr>
        <sz val="11"/>
        <rFont val="Arial"/>
        <family val="2"/>
      </rPr>
      <t>Ability to report scheduling along with email distribution for recipients, as well as re-occurrence options of specific days, weeks, weekly, monthly, etc.</t>
    </r>
  </si>
  <si>
    <r>
      <t xml:space="preserve">REPORT OUTPUT SELECTION - </t>
    </r>
    <r>
      <rPr>
        <sz val="11"/>
        <rFont val="Arial"/>
        <family val="2"/>
      </rPr>
      <t>Ability to support user specification of the output media (i.e., printer or screen).</t>
    </r>
  </si>
  <si>
    <r>
      <rPr>
        <b/>
        <sz val="11"/>
        <rFont val="Arial"/>
        <family val="2"/>
      </rPr>
      <t xml:space="preserve">LARGE REPORT TO PRINT WARNING - </t>
    </r>
    <r>
      <rPr>
        <sz val="11"/>
        <rFont val="Arial"/>
        <family val="2"/>
      </rPr>
      <t>Ability to warn the user they are about to print a large report (displays number of pages).</t>
    </r>
  </si>
  <si>
    <r>
      <t xml:space="preserve">PRODUCE STANDARD REPORTS - </t>
    </r>
    <r>
      <rPr>
        <sz val="11"/>
        <rFont val="Arial"/>
        <family val="2"/>
      </rPr>
      <t>Ability to export report data to the following formats:</t>
    </r>
  </si>
  <si>
    <t xml:space="preserve">  ▪ Microsoft Word</t>
  </si>
  <si>
    <t xml:space="preserve">  ▪ Microsoft Excel</t>
  </si>
  <si>
    <t xml:space="preserve">  ▪ PDF</t>
  </si>
  <si>
    <r>
      <t xml:space="preserve">DISPLAY PRINTER QUEUES PRIOR TO PRINTING - </t>
    </r>
    <r>
      <rPr>
        <sz val="11"/>
        <rFont val="Arial"/>
        <family val="2"/>
      </rPr>
      <t>Ability to view or print reports, as an option.</t>
    </r>
  </si>
  <si>
    <r>
      <t xml:space="preserve">PRINTING TO "SAVE" REPORTS TO OUTPUT QUEUES - </t>
    </r>
    <r>
      <rPr>
        <sz val="11"/>
        <rFont val="Arial"/>
        <family val="2"/>
      </rPr>
      <t>Ability for printed output to be queued to any of the system or network printers.</t>
    </r>
  </si>
  <si>
    <t>INTEGRATIONS AND INTERFACES</t>
  </si>
  <si>
    <r>
      <rPr>
        <b/>
        <sz val="11"/>
        <color theme="1"/>
        <rFont val="Arial"/>
        <family val="2"/>
      </rPr>
      <t xml:space="preserve">INTEGRATION - THIRD PARTY REPORT WRITERS - </t>
    </r>
    <r>
      <rPr>
        <sz val="11"/>
        <color theme="1"/>
        <rFont val="Arial"/>
        <family val="2"/>
      </rPr>
      <t>Ability to integrate with third-party report writing tools, such as Crystal Reports, or Cognos, etc.</t>
    </r>
  </si>
  <si>
    <t>SAAS/CLOUD HOSTING REPORTING</t>
  </si>
  <si>
    <r>
      <rPr>
        <b/>
        <sz val="11"/>
        <rFont val="Arial"/>
        <family val="2"/>
      </rPr>
      <t>REPORTING - CUSTOM REPORTS -</t>
    </r>
    <r>
      <rPr>
        <sz val="11"/>
        <rFont val="Arial"/>
        <family val="2"/>
      </rPr>
      <t xml:space="preserve"> Ability to allow users to create custom reports through the cloud-hosted solution interface.</t>
    </r>
  </si>
  <si>
    <r>
      <t xml:space="preserve">CLOUD BASED REPORTING - </t>
    </r>
    <r>
      <rPr>
        <sz val="11"/>
        <rFont val="Arial"/>
        <family val="2"/>
      </rPr>
      <t>Ability to download a report created under a Cloud based deployment or maintain an unlimited amount of storage for Cloud-created reports.</t>
    </r>
  </si>
  <si>
    <r>
      <rPr>
        <b/>
        <sz val="11"/>
        <color theme="1"/>
        <rFont val="Arial"/>
        <family val="2"/>
      </rPr>
      <t>REPORTING - STORAGE</t>
    </r>
    <r>
      <rPr>
        <sz val="11"/>
        <color theme="1"/>
        <rFont val="Arial"/>
        <family val="2"/>
      </rPr>
      <t xml:space="preserve"> - Ability to have an unlimited amount of storage for reports in the cloud. </t>
    </r>
    <r>
      <rPr>
        <b/>
        <i/>
        <sz val="11"/>
        <color theme="1"/>
        <rFont val="Arial"/>
        <family val="2"/>
      </rPr>
      <t>VENDOR NOTE</t>
    </r>
    <r>
      <rPr>
        <i/>
        <sz val="11"/>
        <color theme="1"/>
        <rFont val="Arial"/>
        <family val="2"/>
      </rPr>
      <t xml:space="preserve"> - please use comments field to denote any limitations.</t>
    </r>
  </si>
  <si>
    <t>AD HOC REPORT</t>
  </si>
  <si>
    <t>SYSTEM SECURITY</t>
  </si>
  <si>
    <t xml:space="preserve">  ▪ Application</t>
  </si>
  <si>
    <t xml:space="preserve">  ▪ Field level</t>
  </si>
  <si>
    <t xml:space="preserve">  ▪ Menu item/function within application</t>
  </si>
  <si>
    <t>SAAS/CLOUD HOSTING SECURITY AND ACCESS</t>
  </si>
  <si>
    <r>
      <t xml:space="preserve">MULTI-USER ENVIRONMENTS - </t>
    </r>
    <r>
      <rPr>
        <sz val="11"/>
        <rFont val="Arial"/>
        <family val="2"/>
      </rPr>
      <t>Ability to prevent any master file record from being deleted if that record is referenced in any other file.</t>
    </r>
  </si>
  <si>
    <r>
      <t>MULTI-USER ENVIRONMENTS -</t>
    </r>
    <r>
      <rPr>
        <sz val="11"/>
        <rFont val="Arial"/>
        <family val="2"/>
      </rPr>
      <t xml:space="preserve"> Ability to operate in a multi-user environment so record locking will be required to maintain the integrity of the data.</t>
    </r>
  </si>
  <si>
    <r>
      <t xml:space="preserve">ONLINE TRAINING DOCUMENTATION - </t>
    </r>
    <r>
      <rPr>
        <sz val="11"/>
        <rFont val="Arial"/>
        <family val="2"/>
      </rPr>
      <t>Ability to access to printable training materials and other support documentation online.</t>
    </r>
  </si>
  <si>
    <r>
      <t xml:space="preserve">USER DASHBOARDS - </t>
    </r>
    <r>
      <rPr>
        <sz val="11"/>
        <rFont val="Arial"/>
        <family val="2"/>
      </rPr>
      <t>Ability to incorporate real-time individual user dashboard capability to display dynamic charts and graphs.</t>
    </r>
  </si>
  <si>
    <r>
      <t>FORWARD/BACKWARD NAVIGATION -</t>
    </r>
    <r>
      <rPr>
        <sz val="11"/>
        <rFont val="Arial"/>
        <family val="2"/>
      </rPr>
      <t xml:space="preserve"> Ability to navigate through records or files on a screen in a forward or backward direction.</t>
    </r>
  </si>
  <si>
    <r>
      <t xml:space="preserve">MULTISCREEN NAVIGATION - </t>
    </r>
    <r>
      <rPr>
        <sz val="11"/>
        <rFont val="Arial"/>
        <family val="2"/>
      </rPr>
      <t>Ability to view data across multiple screens.</t>
    </r>
  </si>
  <si>
    <r>
      <rPr>
        <b/>
        <sz val="11"/>
        <rFont val="Arial"/>
        <family val="2"/>
      </rPr>
      <t>NUMBER OF RECORDS DISPLAYED -</t>
    </r>
    <r>
      <rPr>
        <sz val="11"/>
        <rFont val="Arial"/>
        <family val="2"/>
      </rPr>
      <t xml:space="preserve"> Ability to allow users to change the number of records displayed as a result of a search (e.g., 20, 50, 100, etc.).</t>
    </r>
  </si>
  <si>
    <r>
      <rPr>
        <b/>
        <sz val="11"/>
        <rFont val="Arial"/>
        <family val="2"/>
      </rPr>
      <t xml:space="preserve">RENAME LABELS - </t>
    </r>
    <r>
      <rPr>
        <sz val="11"/>
        <rFont val="Arial"/>
        <family val="2"/>
      </rPr>
      <t>Ability for authorized users to rename field labels.</t>
    </r>
  </si>
  <si>
    <r>
      <t>REQUIRED FIELDS -</t>
    </r>
    <r>
      <rPr>
        <sz val="11"/>
        <rFont val="Arial"/>
        <family val="2"/>
      </rPr>
      <t xml:space="preserve"> Ability to designate both standard and user-defined fields as requiring data entry.</t>
    </r>
  </si>
  <si>
    <r>
      <rPr>
        <b/>
        <sz val="11"/>
        <rFont val="Arial"/>
        <family val="2"/>
      </rPr>
      <t>AUTO-FILL FIELDS -</t>
    </r>
    <r>
      <rPr>
        <sz val="11"/>
        <rFont val="Arial"/>
        <family val="2"/>
      </rPr>
      <t xml:space="preserve"> Ability to automatically populate fields (e.g., selecting a street segment from GIS pulls street name).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please use comments field to describe extent of functionality.</t>
    </r>
  </si>
  <si>
    <r>
      <t xml:space="preserve">MAINTAIN AUDIT TRAILS - </t>
    </r>
    <r>
      <rPr>
        <sz val="11"/>
        <rFont val="Arial"/>
        <family val="2"/>
      </rPr>
      <t>Ability to maintain audit trails including changed by, changed date, and record of changes.</t>
    </r>
  </si>
  <si>
    <r>
      <t xml:space="preserve">HISTORICAL DATA -  </t>
    </r>
    <r>
      <rPr>
        <sz val="11"/>
        <rFont val="Arial"/>
        <family val="2"/>
      </rPr>
      <t xml:space="preserve">Ability to maintain more than 10 years of historical transactional data.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please use comments field to denote any limitations.</t>
    </r>
  </si>
  <si>
    <r>
      <rPr>
        <b/>
        <sz val="11"/>
        <rFont val="Arial"/>
        <family val="2"/>
      </rPr>
      <t xml:space="preserve">FAVORITES MENU </t>
    </r>
    <r>
      <rPr>
        <sz val="11"/>
        <rFont val="Arial"/>
        <family val="2"/>
      </rPr>
      <t>- Ability to assign menu items to a favorites menu.</t>
    </r>
  </si>
  <si>
    <r>
      <rPr>
        <b/>
        <sz val="11"/>
        <rFont val="Arial"/>
        <family val="2"/>
      </rPr>
      <t xml:space="preserve">LIST OF RECENT RECORDS - </t>
    </r>
    <r>
      <rPr>
        <sz val="11"/>
        <rFont val="Arial"/>
        <family val="2"/>
      </rPr>
      <t>Ability for a user to see a list of records they recently created/viewed/modified from their dashboard.</t>
    </r>
  </si>
  <si>
    <r>
      <rPr>
        <b/>
        <sz val="11"/>
        <rFont val="Arial"/>
        <family val="2"/>
      </rPr>
      <t xml:space="preserve">ERROR REPORT SUBMISSIONS - </t>
    </r>
    <r>
      <rPr>
        <sz val="11"/>
        <rFont val="Arial"/>
        <family val="2"/>
      </rPr>
      <t>Ability to directly submit system generated error reports and messages to vendor software support.</t>
    </r>
  </si>
  <si>
    <r>
      <t xml:space="preserve">BATCH PROCESSES - </t>
    </r>
    <r>
      <rPr>
        <sz val="11"/>
        <rFont val="Arial"/>
        <family val="2"/>
      </rPr>
      <t>Ability to run specific assigned jobs, by permission, in a batch process.</t>
    </r>
  </si>
  <si>
    <r>
      <t>MASS UPDATES -</t>
    </r>
    <r>
      <rPr>
        <sz val="11"/>
        <rFont val="Arial"/>
        <family val="2"/>
      </rPr>
      <t xml:space="preserve"> Ability to load and run mass additions, updates, deletions and purges in the system.</t>
    </r>
  </si>
  <si>
    <r>
      <t>MASS UPDATES SYSTEM BACKUP UTILITIES AND PROCESSES -</t>
    </r>
    <r>
      <rPr>
        <sz val="11"/>
        <rFont val="Arial"/>
        <family val="2"/>
      </rPr>
      <t xml:space="preserve"> Ability to provide flexible backup utilities enabling the backup of individual items, application databases or the entire system.</t>
    </r>
  </si>
  <si>
    <r>
      <t xml:space="preserve">WEB AND MOBILE APPLICATIONS </t>
    </r>
    <r>
      <rPr>
        <sz val="11"/>
        <rFont val="Arial"/>
        <family val="2"/>
      </rPr>
      <t>- Ability for web and mobile applications to use mobile responsive design for optimized usability on a variety of screen sizes, including smart-phones, tablets, laptops, and desktops.</t>
    </r>
  </si>
  <si>
    <r>
      <t>GENERAL SECURITY FEATURES</t>
    </r>
    <r>
      <rPr>
        <sz val="11"/>
        <rFont val="Arial"/>
        <family val="2"/>
      </rPr>
      <t xml:space="preserve"> - Ability to provide access security by:</t>
    </r>
  </si>
  <si>
    <r>
      <t xml:space="preserve">PASSWORD ENCRYPTION - </t>
    </r>
    <r>
      <rPr>
        <sz val="11"/>
        <rFont val="Arial"/>
        <family val="2"/>
      </rPr>
      <t xml:space="preserve">Ability to provide password encryption. 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please describe your level and implementation of encryption in the comment field.</t>
    </r>
  </si>
  <si>
    <r>
      <t xml:space="preserve">PASSWORD RECOVERY - </t>
    </r>
    <r>
      <rPr>
        <sz val="11"/>
        <rFont val="Arial"/>
        <family val="2"/>
      </rPr>
      <t>Ability for user self-password recovery capability.</t>
    </r>
  </si>
  <si>
    <r>
      <t xml:space="preserve">SECURITY ACCESS PASSWORD CHANGE - </t>
    </r>
    <r>
      <rPr>
        <sz val="11"/>
        <rFont val="Arial"/>
        <family val="2"/>
      </rPr>
      <t>Ability to maintain the date of last password change for each user.</t>
    </r>
  </si>
  <si>
    <r>
      <t xml:space="preserve">RESTRICT SECURITY ACCESS OF SELECTED TRANSACTIONS - </t>
    </r>
    <r>
      <rPr>
        <sz val="11"/>
        <rFont val="Arial"/>
        <family val="2"/>
      </rPr>
      <t>Ability to restrict entry of certain transactions by password or access rights.</t>
    </r>
  </si>
  <si>
    <r>
      <rPr>
        <b/>
        <sz val="11"/>
        <rFont val="Arial"/>
        <family val="2"/>
      </rPr>
      <t>SECURITY ACCESS CONTROL -</t>
    </r>
    <r>
      <rPr>
        <sz val="11"/>
        <rFont val="Arial"/>
        <family val="2"/>
      </rPr>
      <t xml:space="preserve"> Ability to assign view only access to specific user profiles.</t>
    </r>
  </si>
  <si>
    <r>
      <rPr>
        <b/>
        <sz val="11"/>
        <rFont val="Arial"/>
        <family val="2"/>
      </rPr>
      <t>DRILL DOWN RESTRICTIONS -</t>
    </r>
    <r>
      <rPr>
        <sz val="11"/>
        <rFont val="Arial"/>
        <family val="2"/>
      </rPr>
      <t xml:space="preserve"> Ability to restrict certain users from being able to drill down into specific modules to view (inquire) transactions.</t>
    </r>
  </si>
  <si>
    <r>
      <rPr>
        <b/>
        <sz val="11"/>
        <rFont val="Arial"/>
        <family val="2"/>
      </rPr>
      <t>PERMISSIONS</t>
    </r>
    <r>
      <rPr>
        <sz val="11"/>
        <rFont val="Arial"/>
        <family val="2"/>
      </rPr>
      <t xml:space="preserve"> - Ability to specify read, write, edit and/or delete permissions on a user by user basis.</t>
    </r>
  </si>
  <si>
    <r>
      <t xml:space="preserve">RESTRICT SECURITY ACCESS - </t>
    </r>
    <r>
      <rPr>
        <sz val="11"/>
        <rFont val="Arial"/>
        <family val="2"/>
      </rPr>
      <t>Ability to restrict users' access to specific screens and to perform certain functional processes (e.g., refunding fees)</t>
    </r>
    <r>
      <rPr>
        <b/>
        <sz val="11"/>
        <rFont val="Arial"/>
        <family val="2"/>
      </rPr>
      <t>.</t>
    </r>
  </si>
  <si>
    <r>
      <t xml:space="preserve">RESTRICT ACCOUNT ACCESS - </t>
    </r>
    <r>
      <rPr>
        <sz val="11"/>
        <rFont val="Arial"/>
        <family val="2"/>
      </rPr>
      <t>Ability to restrict users' ability to enter transactions based on agency-defined components of the chart of accounts (e.g., fund, department, division, object).</t>
    </r>
  </si>
  <si>
    <r>
      <rPr>
        <b/>
        <sz val="11"/>
        <rFont val="Arial"/>
        <family val="2"/>
      </rPr>
      <t>REPORT WRITING TOOLS ACCESS -</t>
    </r>
    <r>
      <rPr>
        <sz val="11"/>
        <rFont val="Arial"/>
        <family val="2"/>
      </rPr>
      <t xml:space="preserve"> Ability to allow only specific users to access report writing and query tools.</t>
    </r>
  </si>
  <si>
    <r>
      <rPr>
        <b/>
        <sz val="11"/>
        <rFont val="Arial"/>
        <family val="2"/>
      </rPr>
      <t xml:space="preserve">UPDATE CONTROLS - </t>
    </r>
    <r>
      <rPr>
        <sz val="11"/>
        <rFont val="Arial"/>
        <family val="2"/>
      </rPr>
      <t xml:space="preserve">Ability to add and update module configurations as outlined in security roles by permission. </t>
    </r>
  </si>
  <si>
    <r>
      <t xml:space="preserve">CREATE SECURITY PROFILE BY COPYING EXISTING PROFILE - </t>
    </r>
    <r>
      <rPr>
        <sz val="11"/>
        <rFont val="Arial"/>
        <family val="2"/>
      </rPr>
      <t>Ability to create new user rights by copying another user's right levels and modifying.</t>
    </r>
  </si>
  <si>
    <r>
      <t xml:space="preserve">GROUP CREATION/CONTROL – </t>
    </r>
    <r>
      <rPr>
        <sz val="11"/>
        <color theme="1"/>
        <rFont val="Arial"/>
        <family val="2"/>
      </rPr>
      <t>Ability to create groups of users by a role type and to apply/change access rights to groups of users.</t>
    </r>
  </si>
  <si>
    <r>
      <t xml:space="preserve">USER/GROUP ACCESS CONTROL – </t>
    </r>
    <r>
      <rPr>
        <sz val="11"/>
        <color theme="1"/>
        <rFont val="Arial"/>
        <family val="2"/>
      </rPr>
      <t>Ability to modify a user’s or group of users’ log-in access status (e.g., active, inactive, on-hold, etc.)</t>
    </r>
    <r>
      <rPr>
        <b/>
        <sz val="11"/>
        <rFont val="Arial"/>
        <family val="2"/>
      </rPr>
      <t>.</t>
    </r>
  </si>
  <si>
    <r>
      <rPr>
        <b/>
        <sz val="11"/>
        <rFont val="Arial"/>
        <family val="2"/>
      </rPr>
      <t>LOG-OFF USER - INACTIVITY</t>
    </r>
    <r>
      <rPr>
        <sz val="11"/>
        <rFont val="Arial"/>
        <family val="2"/>
      </rPr>
      <t xml:space="preserve"> - Ability for the system to automatically log-off a user after a an agency defined period of inactivity.</t>
    </r>
  </si>
  <si>
    <r>
      <rPr>
        <b/>
        <sz val="11"/>
        <rFont val="Arial"/>
        <family val="2"/>
      </rPr>
      <t xml:space="preserve">FORCE USER LOG-OFF - </t>
    </r>
    <r>
      <rPr>
        <sz val="11"/>
        <rFont val="Arial"/>
        <family val="2"/>
      </rPr>
      <t>Ability for a system administrator to log-off a user from the system.</t>
    </r>
  </si>
  <si>
    <r>
      <t xml:space="preserve">SECURE REPORTS - </t>
    </r>
    <r>
      <rPr>
        <sz val="11"/>
        <rFont val="Arial"/>
        <family val="2"/>
      </rPr>
      <t>Ability to configure security so specific reports can only be viewed by authorized users</t>
    </r>
  </si>
  <si>
    <r>
      <t>SINGLE SIGN-ON - ACTIVE DIRECTORY</t>
    </r>
    <r>
      <rPr>
        <sz val="11"/>
        <rFont val="Arial"/>
        <family val="2"/>
      </rPr>
      <t xml:space="preserve"> - Ability to support Single Sign-on (SSO) via Active Directory (AD), Okta, or other common web-based identity service.</t>
    </r>
  </si>
  <si>
    <r>
      <rPr>
        <b/>
        <sz val="11"/>
        <rFont val="Arial"/>
        <family val="2"/>
      </rPr>
      <t>USER AUTHENTICATION</t>
    </r>
    <r>
      <rPr>
        <sz val="11"/>
        <rFont val="Arial"/>
        <family val="2"/>
      </rPr>
      <t xml:space="preserve"> - Ability to support mixed mode authentication - (i.e., if Active Directory integration is enabled, still allow non-AD user accounts to login).</t>
    </r>
  </si>
  <si>
    <r>
      <rPr>
        <b/>
        <sz val="11"/>
        <rFont val="Arial"/>
        <family val="2"/>
      </rPr>
      <t>USER AUTHENTICATION</t>
    </r>
    <r>
      <rPr>
        <sz val="11"/>
        <rFont val="Arial"/>
        <family val="2"/>
      </rPr>
      <t xml:space="preserve"> - System provides added layer of security via Multi-Factor Authentication (MFA), which requires a user to submit additional authentication along with their username and password.  </t>
    </r>
  </si>
  <si>
    <r>
      <rPr>
        <b/>
        <sz val="11"/>
        <rFont val="Arial"/>
        <family val="2"/>
      </rPr>
      <t>REST API -</t>
    </r>
    <r>
      <rPr>
        <sz val="11"/>
        <rFont val="Arial"/>
        <family val="2"/>
      </rPr>
      <t xml:space="preserve"> Ability to provide a REST API interface to facilitate integration with third-party applications.</t>
    </r>
  </si>
  <si>
    <r>
      <t xml:space="preserve">AGENCY-DEFINED FIELDS - </t>
    </r>
    <r>
      <rPr>
        <sz val="11"/>
        <rFont val="Arial"/>
        <family val="2"/>
      </rPr>
      <t>Ability to add/delete agency-defined fields.</t>
    </r>
  </si>
  <si>
    <r>
      <t xml:space="preserve">BACKUP ENCRYPTION - </t>
    </r>
    <r>
      <rPr>
        <sz val="11"/>
        <rFont val="Arial"/>
        <family val="2"/>
      </rPr>
      <t xml:space="preserve">Ability to encrypt all data backups.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provide level of encryption in in the comments column.</t>
    </r>
  </si>
  <si>
    <r>
      <t xml:space="preserve">BACKUP IMMUTABILITY - </t>
    </r>
    <r>
      <rPr>
        <sz val="11"/>
        <rFont val="Arial"/>
        <family val="2"/>
      </rPr>
      <t xml:space="preserve">Ability to store all backups in an immutable manner. </t>
    </r>
  </si>
  <si>
    <r>
      <t xml:space="preserve">DATABASE ENCRYPTION - </t>
    </r>
    <r>
      <rPr>
        <sz val="11"/>
        <rFont val="Arial"/>
        <family val="2"/>
      </rPr>
      <t xml:space="preserve">Ability to encrypt data from all databases when at rest (stored).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provide level of encryption in the comments column.</t>
    </r>
  </si>
  <si>
    <r>
      <t xml:space="preserve">DATA CENTER RESILIENCY - </t>
    </r>
    <r>
      <rPr>
        <sz val="11"/>
        <rFont val="Arial"/>
        <family val="2"/>
      </rPr>
      <t>Ability to maintain resilient data centers resulting in zero customer downtime in the event of a failure or compromise of one data center.</t>
    </r>
  </si>
  <si>
    <r>
      <t xml:space="preserve">GOVERNMENT CERTIFIED CLOUD PROVIDER - </t>
    </r>
    <r>
      <rPr>
        <sz val="11"/>
        <rFont val="Arial"/>
        <family val="2"/>
      </rPr>
      <t>Ability for the cloud application to be hosted by a government certified cloud provider.</t>
    </r>
  </si>
  <si>
    <r>
      <t xml:space="preserve">ALLOCATED INTERNET BANDWIDTH &amp; INTERNET RESILIENCY - </t>
    </r>
    <r>
      <rPr>
        <sz val="11"/>
        <rFont val="Arial"/>
        <family val="2"/>
      </rPr>
      <t>Ability to maintain multiple connections from multiple internet providers with automatic failover at each data center.</t>
    </r>
  </si>
  <si>
    <r>
      <t xml:space="preserve">SLA UPTIME - </t>
    </r>
    <r>
      <rPr>
        <sz val="11"/>
        <rFont val="Arial"/>
        <family val="2"/>
      </rPr>
      <t>Ability to maintain a SLA Uptime of 99.9% or greater.</t>
    </r>
  </si>
  <si>
    <r>
      <t xml:space="preserve">SOC 2 REPORT - </t>
    </r>
    <r>
      <rPr>
        <sz val="11"/>
        <rFont val="Arial"/>
        <family val="2"/>
      </rPr>
      <t>Ability to provide a SOC 2 report outlining data center security available upon request</t>
    </r>
  </si>
  <si>
    <r>
      <t xml:space="preserve">HIPAA COMPLIANCE - </t>
    </r>
    <r>
      <rPr>
        <sz val="11"/>
        <rFont val="Arial"/>
        <family val="2"/>
      </rPr>
      <t>Ability to provide (upon request) a statement of compliance with all HIPAA guidelines as reviewed by third party.</t>
    </r>
  </si>
  <si>
    <t>General Systems &amp;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</si>
</sst>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;[Red]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12"/>
      <color indexed="60"/>
      <name val="Arial Narrow"/>
      <family val="2"/>
    </font>
    <font>
      <b/>
      <sz val="8"/>
      <name val="Arial Narrow"/>
      <family val="2"/>
    </font>
    <font>
      <b/>
      <sz val="11"/>
      <color rgb="FF003300"/>
      <name val="Arial Narrow"/>
      <family val="2"/>
    </font>
    <font>
      <b/>
      <sz val="8"/>
      <color rgb="FFC0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8"/>
      <color rgb="FFF3F3F3"/>
      <name val="Arial"/>
      <family val="2"/>
    </font>
    <font>
      <b/>
      <sz val="10"/>
      <color rgb="FFF3F3F3"/>
      <name val="Arial"/>
      <family val="2"/>
    </font>
    <font>
      <b/>
      <sz val="10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4"/>
      <name val="Arial Narrow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14"/>
      <color rgb="FF006600"/>
      <name val="Arial Narrow"/>
      <family val="2"/>
    </font>
    <font>
      <b/>
      <sz val="8"/>
      <color rgb="FFFFFFFF"/>
      <name val="Arial"/>
      <family val="2"/>
    </font>
    <font>
      <b/>
      <sz val="18"/>
      <color rgb="FFFFFFFF"/>
      <name val="Arial Narrow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8"/>
      <name val="Calibri"/>
      <family val="2"/>
      <scheme val="minor"/>
    </font>
    <font>
      <b/>
      <sz val="14"/>
      <color rgb="FF006600"/>
      <name val="Arial Narrow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rgb="FF00446C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C4B9AA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88A94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61E1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2" applyAlignment="1">
      <alignment vertical="top"/>
    </xf>
    <xf numFmtId="0" fontId="7" fillId="0" borderId="0" xfId="0" applyFont="1" applyAlignment="1">
      <alignment horizontal="centerContinuous" vertical="center" wrapText="1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4" fillId="6" borderId="1" xfId="0" applyFont="1" applyFill="1" applyBorder="1"/>
    <xf numFmtId="0" fontId="14" fillId="7" borderId="1" xfId="0" applyFont="1" applyFill="1" applyBorder="1"/>
    <xf numFmtId="0" fontId="17" fillId="4" borderId="1" xfId="0" applyFont="1" applyFill="1" applyBorder="1"/>
    <xf numFmtId="0" fontId="19" fillId="2" borderId="2" xfId="0" applyFont="1" applyFill="1" applyBorder="1"/>
    <xf numFmtId="0" fontId="4" fillId="0" borderId="1" xfId="4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2" fillId="8" borderId="3" xfId="0" applyFont="1" applyFill="1" applyBorder="1" applyAlignment="1">
      <alignment horizontal="center" vertical="center" wrapText="1"/>
    </xf>
    <xf numFmtId="164" fontId="22" fillId="8" borderId="4" xfId="0" applyNumberFormat="1" applyFont="1" applyFill="1" applyBorder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7" fillId="0" borderId="0" xfId="0" applyFont="1" applyAlignment="1" applyProtection="1">
      <alignment horizontal="centerContinuous"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6" borderId="1" xfId="0" applyFont="1" applyFill="1" applyBorder="1" applyAlignment="1" applyProtection="1">
      <alignment horizontal="center" vertical="center" textRotation="90" wrapText="1"/>
      <protection locked="0"/>
    </xf>
    <xf numFmtId="0" fontId="15" fillId="7" borderId="1" xfId="0" applyFont="1" applyFill="1" applyBorder="1" applyAlignment="1" applyProtection="1">
      <alignment horizontal="center" vertical="center" textRotation="90" wrapText="1"/>
      <protection locked="0"/>
    </xf>
    <xf numFmtId="0" fontId="16" fillId="4" borderId="1" xfId="0" applyFont="1" applyFill="1" applyBorder="1" applyAlignment="1" applyProtection="1">
      <alignment horizontal="center" vertical="center" textRotation="90"/>
      <protection locked="0"/>
    </xf>
    <xf numFmtId="0" fontId="16" fillId="4" borderId="1" xfId="0" applyFont="1" applyFill="1" applyBorder="1" applyAlignment="1" applyProtection="1">
      <alignment horizontal="center" vertical="center" textRotation="90" wrapText="1"/>
      <protection locked="0"/>
    </xf>
    <xf numFmtId="0" fontId="15" fillId="9" borderId="1" xfId="0" applyFont="1" applyFill="1" applyBorder="1" applyAlignment="1" applyProtection="1">
      <alignment horizontal="center" vertical="center" textRotation="90" wrapText="1"/>
      <protection locked="0"/>
    </xf>
    <xf numFmtId="164" fontId="24" fillId="8" borderId="4" xfId="0" applyNumberFormat="1" applyFont="1" applyFill="1" applyBorder="1" applyAlignment="1" applyProtection="1">
      <alignment horizontal="center" vertical="center"/>
      <protection locked="0"/>
    </xf>
    <xf numFmtId="164" fontId="25" fillId="8" borderId="5" xfId="0" applyNumberFormat="1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2" fillId="0" borderId="0" xfId="3" applyAlignment="1" applyProtection="1">
      <alignment horizontal="center" vertical="center"/>
      <protection locked="0"/>
    </xf>
    <xf numFmtId="0" fontId="14" fillId="2" borderId="1" xfId="0" applyFont="1" applyFill="1" applyBorder="1"/>
    <xf numFmtId="164" fontId="25" fillId="8" borderId="5" xfId="0" applyNumberFormat="1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>
      <alignment horizontal="center" vertical="center"/>
    </xf>
    <xf numFmtId="164" fontId="4" fillId="0" borderId="1" xfId="5" applyNumberFormat="1" applyFont="1" applyBorder="1" applyAlignment="1">
      <alignment horizontal="center" vertical="center" wrapText="1"/>
    </xf>
    <xf numFmtId="0" fontId="6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 wrapText="1"/>
    </xf>
    <xf numFmtId="0" fontId="21" fillId="0" borderId="0" xfId="0" applyFont="1" applyAlignment="1" applyProtection="1">
      <alignment horizontal="centerContinuous" vertical="center" wrapText="1"/>
      <protection locked="0"/>
    </xf>
    <xf numFmtId="0" fontId="21" fillId="0" borderId="0" xfId="0" applyFont="1" applyAlignment="1" applyProtection="1">
      <alignment horizontal="centerContinuous" vertical="top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23" fillId="8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wrapText="1"/>
    </xf>
    <xf numFmtId="164" fontId="31" fillId="5" borderId="1" xfId="0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6" fillId="5" borderId="1" xfId="3" applyFont="1" applyFill="1" applyBorder="1" applyAlignment="1" applyProtection="1">
      <alignment horizontal="center" vertical="center"/>
      <protection locked="0"/>
    </xf>
    <xf numFmtId="0" fontId="6" fillId="5" borderId="1" xfId="3" applyFont="1" applyFill="1" applyBorder="1" applyAlignment="1" applyProtection="1">
      <alignment horizontal="left" vertical="center" wrapText="1"/>
      <protection locked="0"/>
    </xf>
    <xf numFmtId="0" fontId="20" fillId="0" borderId="1" xfId="3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3" fillId="10" borderId="1" xfId="9" applyFont="1" applyFill="1" applyBorder="1" applyAlignment="1">
      <alignment horizontal="left" vertical="center" wrapText="1"/>
    </xf>
    <xf numFmtId="0" fontId="5" fillId="0" borderId="1" xfId="6" applyFont="1" applyBorder="1" applyAlignment="1">
      <alignment wrapText="1"/>
    </xf>
    <xf numFmtId="0" fontId="15" fillId="3" borderId="6" xfId="0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/>
    </xf>
    <xf numFmtId="164" fontId="4" fillId="5" borderId="1" xfId="5" applyNumberFormat="1" applyFont="1" applyFill="1" applyBorder="1" applyAlignment="1">
      <alignment horizontal="center" vertical="center" wrapText="1"/>
    </xf>
  </cellXfs>
  <cellStyles count="10">
    <cellStyle name="Normal" xfId="0" builtinId="0"/>
    <cellStyle name="Normal 10 2" xfId="6" xr:uid="{A7A36D65-493F-47AD-BFB9-7961C461F775}"/>
    <cellStyle name="Normal 2" xfId="3" xr:uid="{9157C1EF-BA00-4A33-9FB2-6D011322E531}"/>
    <cellStyle name="Normal 2 10 2 2 2 2" xfId="1" xr:uid="{B953349E-2DCE-46F6-946C-D89B6EFE8859}"/>
    <cellStyle name="Normal 2 12" xfId="7" xr:uid="{7DAE4EBF-F562-495B-BC47-ABF7D430FCE6}"/>
    <cellStyle name="Normal 2 19" xfId="5" xr:uid="{C62BF083-BBC8-4BDB-B85D-C9A06B6622A2}"/>
    <cellStyle name="Normal 2 2" xfId="4" xr:uid="{C0A81911-E839-40BA-BB3A-79BFF9114A3E}"/>
    <cellStyle name="Normal 2 2 2" xfId="9" xr:uid="{9FC153A7-4366-413F-BDEE-A19FF6480B3B}"/>
    <cellStyle name="Normal 38 2 4" xfId="2" xr:uid="{986AE765-7CF0-4E27-B7A4-D69CCBF38400}"/>
    <cellStyle name="Normal 6" xfId="8" xr:uid="{B6A35F4A-59B3-4D6E-A90B-4F90F39E0DE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4B9AA"/>
      <color rgb="FFFFFFB3"/>
      <color rgb="FF88A945"/>
      <color rgb="FF76933C"/>
      <color rgb="FF00446C"/>
      <color rgb="FF866714"/>
      <color rgb="FF595959"/>
      <color rgb="FFF3F3F3"/>
      <color rgb="FF235A0A"/>
      <color rgb="FF861E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1BEB-5B6E-48F5-AE6E-98CFC1297469}">
  <sheetPr>
    <pageSetUpPr fitToPage="1"/>
  </sheetPr>
  <dimension ref="A1:J67"/>
  <sheetViews>
    <sheetView showGridLines="0" tabSelected="1" zoomScaleNormal="100" workbookViewId="0">
      <pane ySplit="11" topLeftCell="A12" activePane="bottomLeft" state="frozen"/>
      <selection pane="bottomLeft" activeCell="D13" sqref="D13"/>
    </sheetView>
  </sheetViews>
  <sheetFormatPr defaultColWidth="9.140625" defaultRowHeight="14.25" x14ac:dyDescent="0.25"/>
  <cols>
    <col min="1" max="1" width="19.85546875" style="19" customWidth="1"/>
    <col min="2" max="2" width="8.7109375" style="20" customWidth="1"/>
    <col min="3" max="3" width="80.7109375" style="21" customWidth="1"/>
    <col min="4" max="9" width="3.28515625" style="35" customWidth="1"/>
    <col min="10" max="10" width="40.5703125" style="44" customWidth="1"/>
    <col min="11" max="16384" width="9.140625" style="22"/>
  </cols>
  <sheetData>
    <row r="1" spans="1:10" s="15" customFormat="1" ht="18" x14ac:dyDescent="0.2">
      <c r="A1" s="50" t="s">
        <v>19</v>
      </c>
      <c r="B1" s="51"/>
      <c r="C1" s="52"/>
      <c r="D1" s="53"/>
      <c r="E1" s="54"/>
      <c r="F1" s="54"/>
      <c r="G1" s="54"/>
      <c r="H1" s="54"/>
      <c r="I1" s="54"/>
      <c r="J1" s="54"/>
    </row>
    <row r="2" spans="1:10" s="1" customFormat="1" ht="28.5" x14ac:dyDescent="0.25">
      <c r="A2" s="2" t="s">
        <v>0</v>
      </c>
      <c r="B2" s="2"/>
      <c r="C2" s="2"/>
      <c r="D2" s="23"/>
      <c r="E2" s="23"/>
      <c r="F2" s="23"/>
      <c r="G2" s="23"/>
      <c r="H2" s="23"/>
      <c r="I2" s="23"/>
      <c r="J2" s="23"/>
    </row>
    <row r="3" spans="1:10" s="1" customFormat="1" ht="16.5" x14ac:dyDescent="0.3">
      <c r="A3" s="3" t="s">
        <v>1</v>
      </c>
      <c r="B3" s="4"/>
      <c r="C3" s="5"/>
      <c r="D3" s="24"/>
      <c r="E3" s="24"/>
      <c r="F3" s="24"/>
      <c r="G3" s="24"/>
      <c r="H3" s="24"/>
      <c r="I3" s="24"/>
      <c r="J3" s="24"/>
    </row>
    <row r="4" spans="1:10" s="1" customFormat="1" ht="16.5" x14ac:dyDescent="0.3">
      <c r="A4" s="6" t="s">
        <v>2</v>
      </c>
      <c r="B4" s="5" t="s">
        <v>3</v>
      </c>
      <c r="D4" s="25"/>
      <c r="E4" s="24"/>
      <c r="F4" s="24"/>
      <c r="G4" s="24"/>
      <c r="H4" s="24"/>
      <c r="I4" s="24"/>
      <c r="J4" s="24"/>
    </row>
    <row r="5" spans="1:10" s="1" customFormat="1" ht="16.5" x14ac:dyDescent="0.3">
      <c r="A5" s="6" t="s">
        <v>4</v>
      </c>
      <c r="B5" s="5" t="s">
        <v>5</v>
      </c>
      <c r="D5" s="25"/>
      <c r="E5" s="24"/>
      <c r="F5" s="24"/>
      <c r="G5" s="24"/>
      <c r="H5" s="24"/>
      <c r="I5" s="24"/>
      <c r="J5" s="24"/>
    </row>
    <row r="6" spans="1:10" s="1" customFormat="1" ht="16.5" x14ac:dyDescent="0.3">
      <c r="A6" s="7" t="s">
        <v>6</v>
      </c>
      <c r="B6" s="5" t="s">
        <v>7</v>
      </c>
      <c r="D6" s="25"/>
      <c r="E6" s="24"/>
      <c r="F6" s="24"/>
      <c r="G6" s="24"/>
      <c r="H6" s="24"/>
      <c r="I6" s="24"/>
      <c r="J6" s="24"/>
    </row>
    <row r="7" spans="1:10" s="1" customFormat="1" ht="16.5" x14ac:dyDescent="0.3">
      <c r="A7" s="8" t="s">
        <v>8</v>
      </c>
      <c r="B7" s="5" t="s">
        <v>9</v>
      </c>
      <c r="D7" s="25"/>
      <c r="E7" s="24"/>
      <c r="F7" s="24"/>
      <c r="G7" s="24"/>
      <c r="H7" s="24"/>
      <c r="I7" s="24"/>
      <c r="J7" s="24"/>
    </row>
    <row r="8" spans="1:10" s="1" customFormat="1" ht="16.5" x14ac:dyDescent="0.3">
      <c r="A8" s="8" t="s">
        <v>10</v>
      </c>
      <c r="B8" s="5" t="s">
        <v>11</v>
      </c>
      <c r="D8" s="25"/>
      <c r="E8" s="24"/>
      <c r="F8" s="24"/>
      <c r="G8" s="24"/>
      <c r="H8" s="24"/>
      <c r="I8" s="24"/>
      <c r="J8" s="24"/>
    </row>
    <row r="9" spans="1:10" s="1" customFormat="1" ht="16.5" x14ac:dyDescent="0.3">
      <c r="A9" s="9" t="s">
        <v>12</v>
      </c>
      <c r="B9" s="5" t="s">
        <v>13</v>
      </c>
      <c r="D9" s="25"/>
      <c r="E9" s="24"/>
      <c r="F9" s="24"/>
      <c r="G9" s="24"/>
      <c r="H9" s="24"/>
      <c r="I9" s="24"/>
      <c r="J9" s="24"/>
    </row>
    <row r="10" spans="1:10" s="1" customFormat="1" ht="106.5" customHeight="1" thickBot="1" x14ac:dyDescent="0.3">
      <c r="A10" s="55" t="s">
        <v>14</v>
      </c>
      <c r="B10" s="56" t="s">
        <v>15</v>
      </c>
      <c r="C10" s="55" t="s">
        <v>16</v>
      </c>
      <c r="D10" s="26" t="s">
        <v>2</v>
      </c>
      <c r="E10" s="26" t="s">
        <v>17</v>
      </c>
      <c r="F10" s="27" t="s">
        <v>6</v>
      </c>
      <c r="G10" s="28" t="s">
        <v>8</v>
      </c>
      <c r="H10" s="29" t="s">
        <v>10</v>
      </c>
      <c r="I10" s="30" t="s">
        <v>12</v>
      </c>
      <c r="J10" s="57" t="s">
        <v>18</v>
      </c>
    </row>
    <row r="11" spans="1:10" s="1" customFormat="1" ht="23.25" x14ac:dyDescent="0.25">
      <c r="A11" s="13"/>
      <c r="B11" s="14"/>
      <c r="C11" s="58" t="s">
        <v>21</v>
      </c>
      <c r="D11" s="31"/>
      <c r="E11" s="31"/>
      <c r="F11" s="31"/>
      <c r="G11" s="31"/>
      <c r="H11" s="31"/>
      <c r="I11" s="31"/>
      <c r="J11" s="32"/>
    </row>
    <row r="12" spans="1:10" s="16" customFormat="1" ht="15" x14ac:dyDescent="0.25">
      <c r="A12" s="12"/>
      <c r="B12" s="68">
        <v>12</v>
      </c>
      <c r="C12" s="59" t="s">
        <v>22</v>
      </c>
      <c r="D12" s="33"/>
      <c r="E12" s="33"/>
      <c r="F12" s="33"/>
      <c r="G12" s="33"/>
      <c r="H12" s="33"/>
      <c r="I12" s="33"/>
      <c r="J12" s="34"/>
    </row>
    <row r="13" spans="1:10" s="17" customFormat="1" ht="29.25" x14ac:dyDescent="0.25">
      <c r="A13" s="10" t="s">
        <v>77</v>
      </c>
      <c r="B13" s="11">
        <f>B12+0.001</f>
        <v>12.000999999999999</v>
      </c>
      <c r="C13" s="60" t="s">
        <v>23</v>
      </c>
      <c r="D13" s="45"/>
      <c r="E13" s="45"/>
      <c r="F13" s="45"/>
      <c r="G13" s="45"/>
      <c r="H13" s="45"/>
      <c r="I13" s="45"/>
      <c r="J13" s="46"/>
    </row>
    <row r="14" spans="1:10" s="17" customFormat="1" ht="29.25" x14ac:dyDescent="0.25">
      <c r="A14" s="10" t="s">
        <v>77</v>
      </c>
      <c r="B14" s="11">
        <f t="shared" ref="B14:B66" si="0">B13+0.001</f>
        <v>12.001999999999999</v>
      </c>
      <c r="C14" s="61" t="s">
        <v>24</v>
      </c>
      <c r="D14" s="45"/>
      <c r="E14" s="45"/>
      <c r="F14" s="45"/>
      <c r="G14" s="45"/>
      <c r="H14" s="45"/>
      <c r="I14" s="45"/>
      <c r="J14" s="46"/>
    </row>
    <row r="15" spans="1:10" s="17" customFormat="1" ht="29.25" x14ac:dyDescent="0.25">
      <c r="A15" s="10" t="s">
        <v>77</v>
      </c>
      <c r="B15" s="11">
        <f t="shared" si="0"/>
        <v>12.002999999999998</v>
      </c>
      <c r="C15" s="62" t="s">
        <v>25</v>
      </c>
      <c r="D15" s="45"/>
      <c r="E15" s="45"/>
      <c r="F15" s="45"/>
      <c r="G15" s="45"/>
      <c r="H15" s="45"/>
      <c r="I15" s="45"/>
      <c r="J15" s="46"/>
    </row>
    <row r="16" spans="1:10" s="17" customFormat="1" ht="29.25" x14ac:dyDescent="0.25">
      <c r="A16" s="10" t="s">
        <v>77</v>
      </c>
      <c r="B16" s="11">
        <f t="shared" si="0"/>
        <v>12.003999999999998</v>
      </c>
      <c r="C16" s="62" t="s">
        <v>26</v>
      </c>
      <c r="D16" s="45"/>
      <c r="E16" s="45"/>
      <c r="F16" s="45"/>
      <c r="G16" s="45"/>
      <c r="H16" s="45"/>
      <c r="I16" s="45"/>
      <c r="J16" s="46"/>
    </row>
    <row r="17" spans="1:10" s="17" customFormat="1" ht="29.25" x14ac:dyDescent="0.25">
      <c r="A17" s="10" t="s">
        <v>77</v>
      </c>
      <c r="B17" s="11">
        <f t="shared" si="0"/>
        <v>12.004999999999997</v>
      </c>
      <c r="C17" s="62" t="s">
        <v>27</v>
      </c>
      <c r="D17" s="45"/>
      <c r="E17" s="45"/>
      <c r="F17" s="45"/>
      <c r="G17" s="45"/>
      <c r="H17" s="45"/>
      <c r="I17" s="45"/>
      <c r="J17" s="46"/>
    </row>
    <row r="18" spans="1:10" s="17" customFormat="1" ht="15" x14ac:dyDescent="0.25">
      <c r="A18" s="10" t="s">
        <v>77</v>
      </c>
      <c r="B18" s="11">
        <f t="shared" si="0"/>
        <v>12.005999999999997</v>
      </c>
      <c r="C18" s="62" t="s">
        <v>28</v>
      </c>
      <c r="D18" s="45"/>
      <c r="E18" s="45"/>
      <c r="F18" s="45"/>
      <c r="G18" s="45"/>
      <c r="H18" s="45"/>
      <c r="I18" s="45"/>
      <c r="J18" s="46"/>
    </row>
    <row r="19" spans="1:10" s="17" customFormat="1" ht="43.5" x14ac:dyDescent="0.25">
      <c r="A19" s="10" t="s">
        <v>77</v>
      </c>
      <c r="B19" s="11">
        <f t="shared" si="0"/>
        <v>12.006999999999996</v>
      </c>
      <c r="C19" s="62" t="s">
        <v>29</v>
      </c>
      <c r="D19" s="45"/>
      <c r="E19" s="45"/>
      <c r="F19" s="45"/>
      <c r="G19" s="45"/>
      <c r="H19" s="45"/>
      <c r="I19" s="45"/>
      <c r="J19" s="46"/>
    </row>
    <row r="20" spans="1:10" s="17" customFormat="1" ht="29.25" x14ac:dyDescent="0.25">
      <c r="A20" s="10" t="s">
        <v>77</v>
      </c>
      <c r="B20" s="11">
        <f t="shared" si="0"/>
        <v>12.007999999999996</v>
      </c>
      <c r="C20" s="62" t="s">
        <v>30</v>
      </c>
      <c r="D20" s="45"/>
      <c r="E20" s="45"/>
      <c r="F20" s="45"/>
      <c r="G20" s="45"/>
      <c r="H20" s="45"/>
      <c r="I20" s="45"/>
      <c r="J20" s="46"/>
    </row>
    <row r="21" spans="1:10" s="17" customFormat="1" ht="29.25" x14ac:dyDescent="0.25">
      <c r="A21" s="10" t="s">
        <v>77</v>
      </c>
      <c r="B21" s="11">
        <f t="shared" si="0"/>
        <v>12.008999999999995</v>
      </c>
      <c r="C21" s="62" t="s">
        <v>31</v>
      </c>
      <c r="D21" s="45"/>
      <c r="E21" s="45"/>
      <c r="F21" s="45"/>
      <c r="G21" s="45"/>
      <c r="H21" s="45"/>
      <c r="I21" s="45"/>
      <c r="J21" s="46"/>
    </row>
    <row r="22" spans="1:10" s="17" customFormat="1" x14ac:dyDescent="0.25">
      <c r="A22" s="10" t="s">
        <v>77</v>
      </c>
      <c r="B22" s="11">
        <f t="shared" si="0"/>
        <v>12.009999999999994</v>
      </c>
      <c r="C22" s="63" t="s">
        <v>32</v>
      </c>
      <c r="D22" s="45"/>
      <c r="E22" s="45"/>
      <c r="F22" s="45"/>
      <c r="G22" s="45"/>
      <c r="H22" s="45"/>
      <c r="I22" s="45"/>
      <c r="J22" s="46"/>
    </row>
    <row r="23" spans="1:10" s="17" customFormat="1" x14ac:dyDescent="0.25">
      <c r="A23" s="10" t="s">
        <v>77</v>
      </c>
      <c r="B23" s="11">
        <f t="shared" si="0"/>
        <v>12.010999999999994</v>
      </c>
      <c r="C23" s="63" t="s">
        <v>33</v>
      </c>
      <c r="D23" s="45"/>
      <c r="E23" s="45"/>
      <c r="F23" s="45"/>
      <c r="G23" s="45"/>
      <c r="H23" s="45"/>
      <c r="I23" s="45"/>
      <c r="J23" s="46"/>
    </row>
    <row r="24" spans="1:10" s="17" customFormat="1" ht="28.5" x14ac:dyDescent="0.25">
      <c r="A24" s="10" t="s">
        <v>77</v>
      </c>
      <c r="B24" s="11">
        <f t="shared" si="0"/>
        <v>12.011999999999993</v>
      </c>
      <c r="C24" s="63" t="s">
        <v>34</v>
      </c>
      <c r="D24" s="45"/>
      <c r="E24" s="45"/>
      <c r="F24" s="45"/>
      <c r="G24" s="45"/>
      <c r="H24" s="45"/>
      <c r="I24" s="45"/>
      <c r="J24" s="46"/>
    </row>
    <row r="25" spans="1:10" s="17" customFormat="1" x14ac:dyDescent="0.25">
      <c r="A25" s="10" t="s">
        <v>77</v>
      </c>
      <c r="B25" s="11">
        <f t="shared" si="0"/>
        <v>12.012999999999993</v>
      </c>
      <c r="C25" s="63" t="s">
        <v>35</v>
      </c>
      <c r="D25" s="45"/>
      <c r="E25" s="45"/>
      <c r="F25" s="45"/>
      <c r="G25" s="45"/>
      <c r="H25" s="45"/>
      <c r="I25" s="45"/>
      <c r="J25" s="46"/>
    </row>
    <row r="26" spans="1:10" s="17" customFormat="1" ht="29.25" x14ac:dyDescent="0.25">
      <c r="A26" s="10" t="s">
        <v>77</v>
      </c>
      <c r="B26" s="11">
        <f t="shared" si="0"/>
        <v>12.013999999999992</v>
      </c>
      <c r="C26" s="62" t="s">
        <v>36</v>
      </c>
      <c r="D26" s="45"/>
      <c r="E26" s="45"/>
      <c r="F26" s="45"/>
      <c r="G26" s="45"/>
      <c r="H26" s="45"/>
      <c r="I26" s="45"/>
      <c r="J26" s="46"/>
    </row>
    <row r="27" spans="1:10" s="17" customFormat="1" ht="29.25" x14ac:dyDescent="0.25">
      <c r="A27" s="10" t="s">
        <v>77</v>
      </c>
      <c r="B27" s="11">
        <f t="shared" si="0"/>
        <v>12.014999999999992</v>
      </c>
      <c r="C27" s="62" t="s">
        <v>37</v>
      </c>
      <c r="D27" s="45"/>
      <c r="E27" s="45"/>
      <c r="F27" s="45"/>
      <c r="G27" s="45"/>
      <c r="H27" s="45"/>
      <c r="I27" s="45"/>
      <c r="J27" s="46"/>
    </row>
    <row r="28" spans="1:10" s="17" customFormat="1" ht="15" x14ac:dyDescent="0.25">
      <c r="A28" s="10" t="s">
        <v>77</v>
      </c>
      <c r="B28" s="11">
        <f t="shared" si="0"/>
        <v>12.015999999999991</v>
      </c>
      <c r="C28" s="62" t="s">
        <v>38</v>
      </c>
      <c r="D28" s="45"/>
      <c r="E28" s="45"/>
      <c r="F28" s="45"/>
      <c r="G28" s="45"/>
      <c r="H28" s="45"/>
      <c r="I28" s="45"/>
      <c r="J28" s="46"/>
    </row>
    <row r="29" spans="1:10" s="17" customFormat="1" x14ac:dyDescent="0.25">
      <c r="A29" s="10" t="s">
        <v>77</v>
      </c>
      <c r="B29" s="11">
        <f t="shared" si="0"/>
        <v>12.016999999999991</v>
      </c>
      <c r="C29" s="63" t="s">
        <v>39</v>
      </c>
      <c r="D29" s="45"/>
      <c r="E29" s="45"/>
      <c r="F29" s="45"/>
      <c r="G29" s="45"/>
      <c r="H29" s="45"/>
      <c r="I29" s="45"/>
      <c r="J29" s="46"/>
    </row>
    <row r="30" spans="1:10" s="17" customFormat="1" x14ac:dyDescent="0.25">
      <c r="A30" s="10" t="s">
        <v>77</v>
      </c>
      <c r="B30" s="11">
        <f t="shared" si="0"/>
        <v>12.01799999999999</v>
      </c>
      <c r="C30" s="63" t="s">
        <v>40</v>
      </c>
      <c r="D30" s="45"/>
      <c r="E30" s="45"/>
      <c r="F30" s="45"/>
      <c r="G30" s="45"/>
      <c r="H30" s="45"/>
      <c r="I30" s="45"/>
      <c r="J30" s="46"/>
    </row>
    <row r="31" spans="1:10" s="17" customFormat="1" x14ac:dyDescent="0.25">
      <c r="A31" s="10" t="s">
        <v>77</v>
      </c>
      <c r="B31" s="11">
        <f t="shared" si="0"/>
        <v>12.018999999999989</v>
      </c>
      <c r="C31" s="63" t="s">
        <v>41</v>
      </c>
      <c r="D31" s="45"/>
      <c r="E31" s="45"/>
      <c r="F31" s="45"/>
      <c r="G31" s="45"/>
      <c r="H31" s="45"/>
      <c r="I31" s="45"/>
      <c r="J31" s="46"/>
    </row>
    <row r="32" spans="1:10" s="17" customFormat="1" x14ac:dyDescent="0.25">
      <c r="A32" s="10" t="s">
        <v>77</v>
      </c>
      <c r="B32" s="11">
        <f t="shared" si="0"/>
        <v>12.019999999999989</v>
      </c>
      <c r="C32" s="63" t="s">
        <v>42</v>
      </c>
      <c r="D32" s="45"/>
      <c r="E32" s="45"/>
      <c r="F32" s="45"/>
      <c r="G32" s="45"/>
      <c r="H32" s="45"/>
      <c r="I32" s="45"/>
      <c r="J32" s="46"/>
    </row>
    <row r="33" spans="1:10" s="17" customFormat="1" ht="29.25" x14ac:dyDescent="0.25">
      <c r="A33" s="10" t="s">
        <v>77</v>
      </c>
      <c r="B33" s="11">
        <f t="shared" si="0"/>
        <v>12.020999999999988</v>
      </c>
      <c r="C33" s="62" t="s">
        <v>43</v>
      </c>
      <c r="D33" s="45"/>
      <c r="E33" s="45"/>
      <c r="F33" s="45"/>
      <c r="G33" s="45"/>
      <c r="H33" s="45"/>
      <c r="I33" s="45"/>
      <c r="J33" s="46"/>
    </row>
    <row r="34" spans="1:10" s="17" customFormat="1" ht="29.25" x14ac:dyDescent="0.25">
      <c r="A34" s="10" t="s">
        <v>77</v>
      </c>
      <c r="B34" s="11">
        <f t="shared" si="0"/>
        <v>12.021999999999988</v>
      </c>
      <c r="C34" s="62" t="s">
        <v>44</v>
      </c>
      <c r="D34" s="45"/>
      <c r="E34" s="45"/>
      <c r="F34" s="45"/>
      <c r="G34" s="45"/>
      <c r="H34" s="45"/>
      <c r="I34" s="45"/>
      <c r="J34" s="46"/>
    </row>
    <row r="35" spans="1:10" s="17" customFormat="1" ht="43.5" x14ac:dyDescent="0.25">
      <c r="A35" s="10" t="s">
        <v>77</v>
      </c>
      <c r="B35" s="11">
        <f t="shared" si="0"/>
        <v>12.022999999999987</v>
      </c>
      <c r="C35" s="62" t="s">
        <v>45</v>
      </c>
      <c r="D35" s="45"/>
      <c r="E35" s="45"/>
      <c r="F35" s="45"/>
      <c r="G35" s="45"/>
      <c r="H35" s="45"/>
      <c r="I35" s="45"/>
      <c r="J35" s="46"/>
    </row>
    <row r="36" spans="1:10" s="18" customFormat="1" ht="29.25" x14ac:dyDescent="0.25">
      <c r="A36" s="10" t="s">
        <v>77</v>
      </c>
      <c r="B36" s="11">
        <f t="shared" si="0"/>
        <v>12.023999999999987</v>
      </c>
      <c r="C36" s="62" t="s">
        <v>46</v>
      </c>
      <c r="D36" s="45"/>
      <c r="E36" s="45"/>
      <c r="F36" s="45"/>
      <c r="G36" s="45"/>
      <c r="H36" s="45"/>
      <c r="I36" s="45"/>
      <c r="J36" s="46"/>
    </row>
    <row r="37" spans="1:10" ht="15" x14ac:dyDescent="0.25">
      <c r="A37" s="10" t="s">
        <v>77</v>
      </c>
      <c r="B37" s="11">
        <f t="shared" si="0"/>
        <v>12.024999999999986</v>
      </c>
      <c r="C37" s="62" t="s">
        <v>47</v>
      </c>
      <c r="D37" s="45"/>
      <c r="E37" s="45"/>
      <c r="F37" s="45"/>
      <c r="G37" s="45"/>
      <c r="H37" s="45"/>
      <c r="I37" s="45"/>
      <c r="J37" s="46"/>
    </row>
    <row r="38" spans="1:10" ht="15" x14ac:dyDescent="0.25">
      <c r="A38" s="10" t="s">
        <v>77</v>
      </c>
      <c r="B38" s="11">
        <f t="shared" si="0"/>
        <v>12.025999999999986</v>
      </c>
      <c r="C38" s="62" t="s">
        <v>48</v>
      </c>
      <c r="D38" s="45"/>
      <c r="E38" s="45"/>
      <c r="F38" s="45"/>
      <c r="G38" s="45"/>
      <c r="H38" s="45"/>
      <c r="I38" s="45"/>
      <c r="J38" s="46"/>
    </row>
    <row r="39" spans="1:10" ht="43.5" x14ac:dyDescent="0.25">
      <c r="A39" s="10" t="s">
        <v>77</v>
      </c>
      <c r="B39" s="11">
        <f t="shared" si="0"/>
        <v>12.026999999999985</v>
      </c>
      <c r="C39" s="62" t="s">
        <v>49</v>
      </c>
      <c r="D39" s="45"/>
      <c r="E39" s="45"/>
      <c r="F39" s="45"/>
      <c r="G39" s="45"/>
      <c r="H39" s="45"/>
      <c r="I39" s="45"/>
      <c r="J39" s="46"/>
    </row>
    <row r="40" spans="1:10" ht="15" x14ac:dyDescent="0.25">
      <c r="A40" s="10" t="s">
        <v>77</v>
      </c>
      <c r="B40" s="11">
        <f t="shared" si="0"/>
        <v>12.027999999999984</v>
      </c>
      <c r="C40" s="64" t="s">
        <v>50</v>
      </c>
      <c r="D40" s="45"/>
      <c r="E40" s="45"/>
      <c r="F40" s="45"/>
      <c r="G40" s="45"/>
      <c r="H40" s="45"/>
      <c r="I40" s="45"/>
      <c r="J40" s="46"/>
    </row>
    <row r="41" spans="1:10" ht="15" x14ac:dyDescent="0.25">
      <c r="A41" s="10" t="s">
        <v>77</v>
      </c>
      <c r="B41" s="11">
        <f t="shared" si="0"/>
        <v>12.028999999999984</v>
      </c>
      <c r="C41" s="62" t="s">
        <v>51</v>
      </c>
      <c r="D41" s="45"/>
      <c r="E41" s="45"/>
      <c r="F41" s="45"/>
      <c r="G41" s="45"/>
      <c r="H41" s="45"/>
      <c r="I41" s="45"/>
      <c r="J41" s="46"/>
    </row>
    <row r="42" spans="1:10" x14ac:dyDescent="0.25">
      <c r="A42" s="10" t="s">
        <v>77</v>
      </c>
      <c r="B42" s="11">
        <f t="shared" si="0"/>
        <v>12.029999999999983</v>
      </c>
      <c r="C42" s="63" t="s">
        <v>52</v>
      </c>
      <c r="D42" s="45"/>
      <c r="E42" s="45"/>
      <c r="F42" s="45"/>
      <c r="G42" s="45"/>
      <c r="H42" s="45"/>
      <c r="I42" s="45"/>
      <c r="J42" s="46"/>
    </row>
    <row r="43" spans="1:10" x14ac:dyDescent="0.25">
      <c r="A43" s="10" t="s">
        <v>77</v>
      </c>
      <c r="B43" s="11">
        <f t="shared" si="0"/>
        <v>12.030999999999983</v>
      </c>
      <c r="C43" s="63" t="s">
        <v>53</v>
      </c>
      <c r="D43" s="45"/>
      <c r="E43" s="45"/>
      <c r="F43" s="45"/>
      <c r="G43" s="45"/>
      <c r="H43" s="45"/>
      <c r="I43" s="45"/>
      <c r="J43" s="46"/>
    </row>
    <row r="44" spans="1:10" x14ac:dyDescent="0.25">
      <c r="A44" s="10" t="s">
        <v>77</v>
      </c>
      <c r="B44" s="11">
        <f t="shared" si="0"/>
        <v>12.031999999999982</v>
      </c>
      <c r="C44" s="63" t="s">
        <v>54</v>
      </c>
      <c r="D44" s="45"/>
      <c r="E44" s="45"/>
      <c r="F44" s="45"/>
      <c r="G44" s="45"/>
      <c r="H44" s="45"/>
      <c r="I44" s="45"/>
      <c r="J44" s="46"/>
    </row>
    <row r="45" spans="1:10" x14ac:dyDescent="0.25">
      <c r="A45" s="10" t="s">
        <v>77</v>
      </c>
      <c r="B45" s="11">
        <f t="shared" si="0"/>
        <v>12.032999999999982</v>
      </c>
      <c r="C45" s="63" t="s">
        <v>55</v>
      </c>
      <c r="D45" s="45"/>
      <c r="E45" s="45"/>
      <c r="F45" s="45"/>
      <c r="G45" s="45"/>
      <c r="H45" s="45"/>
      <c r="I45" s="45"/>
      <c r="J45" s="46"/>
    </row>
    <row r="46" spans="1:10" x14ac:dyDescent="0.25">
      <c r="A46" s="10" t="s">
        <v>77</v>
      </c>
      <c r="B46" s="11">
        <f t="shared" si="0"/>
        <v>12.033999999999981</v>
      </c>
      <c r="C46" s="63" t="s">
        <v>56</v>
      </c>
      <c r="D46" s="45"/>
      <c r="E46" s="45"/>
      <c r="F46" s="45"/>
      <c r="G46" s="45"/>
      <c r="H46" s="45"/>
      <c r="I46" s="45"/>
      <c r="J46" s="46"/>
    </row>
    <row r="47" spans="1:10" x14ac:dyDescent="0.25">
      <c r="A47" s="10" t="s">
        <v>77</v>
      </c>
      <c r="B47" s="11">
        <f t="shared" si="0"/>
        <v>12.034999999999981</v>
      </c>
      <c r="C47" s="63" t="s">
        <v>57</v>
      </c>
      <c r="D47" s="45"/>
      <c r="E47" s="45"/>
      <c r="F47" s="45"/>
      <c r="G47" s="45"/>
      <c r="H47" s="45"/>
      <c r="I47" s="45"/>
      <c r="J47" s="46"/>
    </row>
    <row r="48" spans="1:10" x14ac:dyDescent="0.25">
      <c r="A48" s="10" t="s">
        <v>77</v>
      </c>
      <c r="B48" s="11">
        <f t="shared" si="0"/>
        <v>12.03599999999998</v>
      </c>
      <c r="C48" s="63" t="s">
        <v>58</v>
      </c>
      <c r="D48" s="45"/>
      <c r="E48" s="45"/>
      <c r="F48" s="45"/>
      <c r="G48" s="45"/>
      <c r="H48" s="45"/>
      <c r="I48" s="45"/>
      <c r="J48" s="46"/>
    </row>
    <row r="49" spans="1:10" ht="29.25" x14ac:dyDescent="0.25">
      <c r="A49" s="10" t="s">
        <v>77</v>
      </c>
      <c r="B49" s="11">
        <f t="shared" si="0"/>
        <v>12.036999999999979</v>
      </c>
      <c r="C49" s="65" t="s">
        <v>59</v>
      </c>
      <c r="D49" s="45"/>
      <c r="E49" s="45"/>
      <c r="F49" s="45"/>
      <c r="G49" s="45"/>
      <c r="H49" s="45"/>
      <c r="I49" s="45"/>
      <c r="J49" s="46"/>
    </row>
    <row r="50" spans="1:10" ht="29.25" x14ac:dyDescent="0.25">
      <c r="A50" s="10" t="s">
        <v>77</v>
      </c>
      <c r="B50" s="11">
        <f t="shared" si="0"/>
        <v>12.037999999999979</v>
      </c>
      <c r="C50" s="65" t="s">
        <v>60</v>
      </c>
      <c r="D50" s="45"/>
      <c r="E50" s="45"/>
      <c r="F50" s="45"/>
      <c r="G50" s="45"/>
      <c r="H50" s="45"/>
      <c r="I50" s="45"/>
      <c r="J50" s="46"/>
    </row>
    <row r="51" spans="1:10" ht="44.25" x14ac:dyDescent="0.25">
      <c r="A51" s="10" t="s">
        <v>77</v>
      </c>
      <c r="B51" s="11">
        <f t="shared" si="0"/>
        <v>12.038999999999978</v>
      </c>
      <c r="C51" s="65" t="s">
        <v>61</v>
      </c>
      <c r="D51" s="45"/>
      <c r="E51" s="45"/>
      <c r="F51" s="45"/>
      <c r="G51" s="45"/>
      <c r="H51" s="45"/>
      <c r="I51" s="45"/>
      <c r="J51" s="46"/>
    </row>
    <row r="52" spans="1:10" ht="43.5" x14ac:dyDescent="0.25">
      <c r="A52" s="10" t="s">
        <v>77</v>
      </c>
      <c r="B52" s="11">
        <f t="shared" si="0"/>
        <v>12.039999999999978</v>
      </c>
      <c r="C52" s="65" t="s">
        <v>62</v>
      </c>
      <c r="D52" s="45"/>
      <c r="E52" s="45"/>
      <c r="F52" s="45"/>
      <c r="G52" s="45"/>
      <c r="H52" s="45"/>
      <c r="I52" s="45"/>
      <c r="J52" s="46"/>
    </row>
    <row r="53" spans="1:10" ht="29.25" x14ac:dyDescent="0.25">
      <c r="A53" s="10" t="s">
        <v>77</v>
      </c>
      <c r="B53" s="11">
        <f t="shared" si="0"/>
        <v>12.040999999999977</v>
      </c>
      <c r="C53" s="65" t="s">
        <v>63</v>
      </c>
      <c r="D53" s="45"/>
      <c r="E53" s="45"/>
      <c r="F53" s="45"/>
      <c r="G53" s="45"/>
      <c r="H53" s="45"/>
      <c r="I53" s="45"/>
      <c r="J53" s="46"/>
    </row>
    <row r="54" spans="1:10" ht="29.25" x14ac:dyDescent="0.25">
      <c r="A54" s="10" t="s">
        <v>77</v>
      </c>
      <c r="B54" s="11">
        <f t="shared" si="0"/>
        <v>12.041999999999977</v>
      </c>
      <c r="C54" s="64" t="s">
        <v>64</v>
      </c>
      <c r="D54" s="45"/>
      <c r="E54" s="45"/>
      <c r="F54" s="45"/>
      <c r="G54" s="45"/>
      <c r="H54" s="45"/>
      <c r="I54" s="45"/>
      <c r="J54" s="46"/>
    </row>
    <row r="55" spans="1:10" ht="29.25" x14ac:dyDescent="0.25">
      <c r="A55" s="10" t="s">
        <v>77</v>
      </c>
      <c r="B55" s="11">
        <f t="shared" si="0"/>
        <v>12.042999999999976</v>
      </c>
      <c r="C55" s="62" t="s">
        <v>65</v>
      </c>
      <c r="D55" s="45"/>
      <c r="E55" s="45"/>
      <c r="F55" s="45"/>
      <c r="G55" s="45"/>
      <c r="H55" s="45"/>
      <c r="I55" s="45"/>
      <c r="J55" s="46"/>
    </row>
    <row r="56" spans="1:10" x14ac:dyDescent="0.25">
      <c r="A56" s="10" t="s">
        <v>77</v>
      </c>
      <c r="B56" s="11">
        <f t="shared" si="0"/>
        <v>12.043999999999976</v>
      </c>
      <c r="C56" s="63" t="s">
        <v>66</v>
      </c>
      <c r="D56" s="45"/>
      <c r="E56" s="45"/>
      <c r="F56" s="45"/>
      <c r="G56" s="45"/>
      <c r="H56" s="45"/>
      <c r="I56" s="45"/>
      <c r="J56" s="46"/>
    </row>
    <row r="57" spans="1:10" x14ac:dyDescent="0.25">
      <c r="A57" s="10" t="s">
        <v>77</v>
      </c>
      <c r="B57" s="11">
        <f t="shared" si="0"/>
        <v>12.044999999999975</v>
      </c>
      <c r="C57" s="63" t="s">
        <v>67</v>
      </c>
      <c r="D57" s="45"/>
      <c r="E57" s="45"/>
      <c r="F57" s="45"/>
      <c r="G57" s="45"/>
      <c r="H57" s="45"/>
      <c r="I57" s="45"/>
      <c r="J57" s="46"/>
    </row>
    <row r="58" spans="1:10" x14ac:dyDescent="0.25">
      <c r="A58" s="10" t="s">
        <v>77</v>
      </c>
      <c r="B58" s="11">
        <f t="shared" si="0"/>
        <v>12.045999999999975</v>
      </c>
      <c r="C58" s="63" t="s">
        <v>68</v>
      </c>
      <c r="D58" s="45"/>
      <c r="E58" s="45"/>
      <c r="F58" s="45"/>
      <c r="G58" s="45"/>
      <c r="H58" s="45"/>
      <c r="I58" s="45"/>
      <c r="J58" s="46"/>
    </row>
    <row r="59" spans="1:10" ht="29.25" x14ac:dyDescent="0.25">
      <c r="A59" s="10" t="s">
        <v>77</v>
      </c>
      <c r="B59" s="11">
        <f t="shared" si="0"/>
        <v>12.046999999999974</v>
      </c>
      <c r="C59" s="65" t="s">
        <v>69</v>
      </c>
      <c r="D59" s="45"/>
      <c r="E59" s="45"/>
      <c r="F59" s="45"/>
      <c r="G59" s="45"/>
      <c r="H59" s="45"/>
      <c r="I59" s="45"/>
      <c r="J59" s="46"/>
    </row>
    <row r="60" spans="1:10" ht="29.25" x14ac:dyDescent="0.25">
      <c r="A60" s="10" t="s">
        <v>77</v>
      </c>
      <c r="B60" s="11">
        <f t="shared" si="0"/>
        <v>12.047999999999973</v>
      </c>
      <c r="C60" s="62" t="s">
        <v>70</v>
      </c>
      <c r="D60" s="45"/>
      <c r="E60" s="45"/>
      <c r="F60" s="45"/>
      <c r="G60" s="45"/>
      <c r="H60" s="45"/>
      <c r="I60" s="45"/>
      <c r="J60" s="46"/>
    </row>
    <row r="61" spans="1:10" ht="15" x14ac:dyDescent="0.25">
      <c r="A61" s="69" t="s">
        <v>77</v>
      </c>
      <c r="B61" s="70">
        <f t="shared" si="0"/>
        <v>12.048999999999973</v>
      </c>
      <c r="C61" s="59" t="s">
        <v>71</v>
      </c>
      <c r="D61" s="71"/>
      <c r="E61" s="71"/>
      <c r="F61" s="71"/>
      <c r="G61" s="71"/>
      <c r="H61" s="71"/>
      <c r="I61" s="71"/>
      <c r="J61" s="72"/>
    </row>
    <row r="62" spans="1:10" ht="29.25" x14ac:dyDescent="0.25">
      <c r="A62" s="10" t="s">
        <v>77</v>
      </c>
      <c r="B62" s="11">
        <f t="shared" si="0"/>
        <v>12.049999999999972</v>
      </c>
      <c r="C62" s="66" t="s">
        <v>72</v>
      </c>
      <c r="D62" s="45"/>
      <c r="E62" s="45"/>
      <c r="F62" s="45"/>
      <c r="G62" s="45"/>
      <c r="H62" s="45"/>
      <c r="I62" s="45"/>
      <c r="J62" s="46"/>
    </row>
    <row r="63" spans="1:10" ht="15" x14ac:dyDescent="0.25">
      <c r="A63" s="69" t="s">
        <v>77</v>
      </c>
      <c r="B63" s="70">
        <f t="shared" si="0"/>
        <v>12.050999999999972</v>
      </c>
      <c r="C63" s="59" t="s">
        <v>73</v>
      </c>
      <c r="D63" s="71"/>
      <c r="E63" s="71"/>
      <c r="F63" s="71"/>
      <c r="G63" s="71"/>
      <c r="H63" s="71"/>
      <c r="I63" s="71"/>
      <c r="J63" s="72"/>
    </row>
    <row r="64" spans="1:10" ht="29.25" x14ac:dyDescent="0.2">
      <c r="A64" s="10" t="s">
        <v>77</v>
      </c>
      <c r="B64" s="11">
        <f t="shared" si="0"/>
        <v>12.051999999999971</v>
      </c>
      <c r="C64" s="67" t="s">
        <v>74</v>
      </c>
      <c r="D64" s="45"/>
      <c r="E64" s="45"/>
      <c r="F64" s="45"/>
      <c r="G64" s="45"/>
      <c r="H64" s="45"/>
      <c r="I64" s="45"/>
      <c r="J64" s="46"/>
    </row>
    <row r="65" spans="1:10" ht="43.5" x14ac:dyDescent="0.25">
      <c r="A65" s="10" t="s">
        <v>77</v>
      </c>
      <c r="B65" s="11">
        <f t="shared" si="0"/>
        <v>12.052999999999971</v>
      </c>
      <c r="C65" s="65" t="s">
        <v>75</v>
      </c>
      <c r="D65" s="45"/>
      <c r="E65" s="45"/>
      <c r="F65" s="45"/>
      <c r="G65" s="45"/>
      <c r="H65" s="45"/>
      <c r="I65" s="45"/>
      <c r="J65" s="46"/>
    </row>
    <row r="66" spans="1:10" ht="43.5" x14ac:dyDescent="0.25">
      <c r="A66" s="10" t="s">
        <v>77</v>
      </c>
      <c r="B66" s="11">
        <f t="shared" si="0"/>
        <v>12.05399999999997</v>
      </c>
      <c r="C66" s="73" t="s">
        <v>76</v>
      </c>
      <c r="D66" s="45"/>
      <c r="E66" s="45"/>
      <c r="F66" s="45"/>
      <c r="G66" s="45"/>
      <c r="H66" s="45"/>
      <c r="I66" s="45"/>
      <c r="J66" s="46"/>
    </row>
    <row r="67" spans="1:10" ht="12.75" x14ac:dyDescent="0.25">
      <c r="C67" s="47"/>
      <c r="D67" s="48"/>
      <c r="E67" s="48"/>
      <c r="F67" s="48"/>
      <c r="G67" s="48"/>
      <c r="H67" s="48"/>
      <c r="I67" s="48"/>
      <c r="J67" s="49"/>
    </row>
  </sheetData>
  <sheetProtection algorithmName="SHA-512" hashValue="ke8LvvW1z/nW99b3Acms54/Dgk8p5kA8CDllhgAAYe0jM+BP8cMXEl3GSnL/X0w1Bj0ug5G7y/kVLM4RP17mHw==" saltValue="724vnQ9Eqxni54fvcwdysQ==" spinCount="100000" sheet="1" objects="1" scenarios="1"/>
  <phoneticPr fontId="26" type="noConversion"/>
  <conditionalFormatting sqref="D13:I66">
    <cfRule type="expression" dxfId="1" priority="1">
      <formula>SUM(D13:I13)&gt;1</formula>
    </cfRule>
  </conditionalFormatting>
  <dataValidations count="1">
    <dataValidation type="whole" operator="equal" allowBlank="1" showErrorMessage="1" errorTitle="Invalid Response" error="The response entered is invalid. Please input a &quot;1&quot; in the appropriate column." sqref="D13:I66" xr:uid="{3E0B78FD-C328-4BC0-BACF-D673A10315C1}">
      <formula1>1</formula1>
    </dataValidation>
  </dataValidations>
  <printOptions horizontalCentered="1"/>
  <pageMargins left="0.2" right="0.2" top="0.2" bottom="0.5" header="0.2" footer="0.25"/>
  <pageSetup scale="79" fitToHeight="999" orientation="landscape" r:id="rId1"/>
  <headerFooter scaleWithDoc="0" alignWithMargins="0">
    <oddFooter>&amp;LA - Feature Functions&amp;C&amp;F&amp;R&amp;P of &amp;N</oddFooter>
  </headerFooter>
  <rowBreaks count="1" manualBreakCount="1">
    <brk id="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2520-6430-4EB2-8EA8-86A0A4FC6DFC}">
  <sheetPr>
    <pageSetUpPr fitToPage="1"/>
  </sheetPr>
  <dimension ref="A1:J68"/>
  <sheetViews>
    <sheetView showGridLines="0" zoomScaleNormal="100" zoomScaleSheetLayoutView="70" workbookViewId="0">
      <pane ySplit="11" topLeftCell="A12" activePane="bottomLeft" state="frozen"/>
      <selection activeCell="J1" sqref="J1:J1048576"/>
      <selection pane="bottomLeft" activeCell="D13" sqref="D13"/>
    </sheetView>
  </sheetViews>
  <sheetFormatPr defaultColWidth="9.140625" defaultRowHeight="14.25" x14ac:dyDescent="0.2"/>
  <cols>
    <col min="1" max="1" width="19.85546875" style="15" customWidth="1"/>
    <col min="2" max="2" width="8.7109375" style="42" customWidth="1"/>
    <col min="3" max="3" width="80.7109375" style="43" customWidth="1"/>
    <col min="4" max="9" width="3.28515625" style="35" customWidth="1"/>
    <col min="10" max="10" width="40.5703125" style="44" customWidth="1"/>
    <col min="11" max="16384" width="9.140625" style="15"/>
  </cols>
  <sheetData>
    <row r="1" spans="1:10" ht="18" x14ac:dyDescent="0.2">
      <c r="A1" s="50" t="s">
        <v>19</v>
      </c>
      <c r="B1" s="51"/>
      <c r="C1" s="52"/>
      <c r="D1" s="53"/>
      <c r="E1" s="54"/>
      <c r="F1" s="54"/>
      <c r="G1" s="54"/>
      <c r="H1" s="54"/>
      <c r="I1" s="54"/>
      <c r="J1" s="54"/>
    </row>
    <row r="2" spans="1:10" s="1" customFormat="1" ht="28.5" x14ac:dyDescent="0.25">
      <c r="A2" s="2" t="s">
        <v>0</v>
      </c>
      <c r="B2" s="2"/>
      <c r="C2" s="2"/>
      <c r="D2" s="23"/>
      <c r="E2" s="23"/>
      <c r="F2" s="23"/>
      <c r="G2" s="23"/>
      <c r="H2" s="23"/>
      <c r="I2" s="23"/>
      <c r="J2" s="23"/>
    </row>
    <row r="3" spans="1:10" s="1" customFormat="1" ht="16.5" x14ac:dyDescent="0.3">
      <c r="A3" s="3" t="s">
        <v>1</v>
      </c>
      <c r="B3" s="4"/>
      <c r="C3" s="5"/>
      <c r="D3" s="24"/>
      <c r="E3" s="24"/>
      <c r="F3" s="24"/>
      <c r="G3" s="24"/>
      <c r="H3" s="24"/>
      <c r="I3" s="24"/>
      <c r="J3" s="24"/>
    </row>
    <row r="4" spans="1:10" s="1" customFormat="1" ht="16.5" x14ac:dyDescent="0.3">
      <c r="A4" s="6" t="s">
        <v>2</v>
      </c>
      <c r="B4" s="5" t="s">
        <v>3</v>
      </c>
      <c r="D4" s="25"/>
      <c r="E4" s="24"/>
      <c r="F4" s="24"/>
      <c r="G4" s="24"/>
      <c r="H4" s="24"/>
      <c r="I4" s="24"/>
      <c r="J4" s="24"/>
    </row>
    <row r="5" spans="1:10" s="1" customFormat="1" ht="16.5" x14ac:dyDescent="0.3">
      <c r="A5" s="6" t="s">
        <v>4</v>
      </c>
      <c r="B5" s="5" t="s">
        <v>5</v>
      </c>
      <c r="D5" s="25"/>
      <c r="E5" s="24"/>
      <c r="F5" s="24"/>
      <c r="G5" s="24"/>
      <c r="H5" s="24"/>
      <c r="I5" s="24"/>
      <c r="J5" s="24"/>
    </row>
    <row r="6" spans="1:10" s="1" customFormat="1" ht="16.5" x14ac:dyDescent="0.3">
      <c r="A6" s="7" t="s">
        <v>6</v>
      </c>
      <c r="B6" s="5" t="s">
        <v>7</v>
      </c>
      <c r="D6" s="25"/>
      <c r="E6" s="24"/>
      <c r="F6" s="24"/>
      <c r="G6" s="24"/>
      <c r="H6" s="24"/>
      <c r="I6" s="24"/>
      <c r="J6" s="24"/>
    </row>
    <row r="7" spans="1:10" s="1" customFormat="1" ht="16.5" x14ac:dyDescent="0.3">
      <c r="A7" s="8" t="s">
        <v>8</v>
      </c>
      <c r="B7" s="5" t="s">
        <v>9</v>
      </c>
      <c r="D7" s="25"/>
      <c r="E7" s="24"/>
      <c r="F7" s="24"/>
      <c r="G7" s="24"/>
      <c r="H7" s="24"/>
      <c r="I7" s="24"/>
      <c r="J7" s="24"/>
    </row>
    <row r="8" spans="1:10" s="1" customFormat="1" ht="16.5" x14ac:dyDescent="0.3">
      <c r="A8" s="8" t="s">
        <v>10</v>
      </c>
      <c r="B8" s="5" t="s">
        <v>11</v>
      </c>
      <c r="D8" s="25"/>
      <c r="E8" s="24"/>
      <c r="F8" s="24"/>
      <c r="G8" s="24"/>
      <c r="H8" s="24"/>
      <c r="I8" s="24"/>
      <c r="J8" s="24"/>
    </row>
    <row r="9" spans="1:10" s="1" customFormat="1" ht="16.5" x14ac:dyDescent="0.3">
      <c r="A9" s="36" t="s">
        <v>12</v>
      </c>
      <c r="B9" s="5" t="s">
        <v>13</v>
      </c>
      <c r="D9" s="25"/>
      <c r="E9" s="24"/>
      <c r="F9" s="24"/>
      <c r="G9" s="24"/>
      <c r="H9" s="24"/>
      <c r="I9" s="24"/>
      <c r="J9" s="24"/>
    </row>
    <row r="10" spans="1:10" s="1" customFormat="1" ht="106.5" customHeight="1" thickBot="1" x14ac:dyDescent="0.3">
      <c r="A10" s="79" t="s">
        <v>14</v>
      </c>
      <c r="B10" s="56" t="s">
        <v>15</v>
      </c>
      <c r="C10" s="55" t="s">
        <v>16</v>
      </c>
      <c r="D10" s="26" t="s">
        <v>2</v>
      </c>
      <c r="E10" s="26" t="s">
        <v>17</v>
      </c>
      <c r="F10" s="27" t="s">
        <v>6</v>
      </c>
      <c r="G10" s="28" t="s">
        <v>8</v>
      </c>
      <c r="H10" s="29" t="s">
        <v>10</v>
      </c>
      <c r="I10" s="30" t="s">
        <v>12</v>
      </c>
      <c r="J10" s="57" t="s">
        <v>18</v>
      </c>
    </row>
    <row r="11" spans="1:10" s="1" customFormat="1" ht="23.25" x14ac:dyDescent="0.25">
      <c r="A11" s="13"/>
      <c r="B11" s="14"/>
      <c r="C11" s="58" t="s">
        <v>134</v>
      </c>
      <c r="D11" s="31"/>
      <c r="E11" s="31"/>
      <c r="F11" s="31"/>
      <c r="G11" s="31"/>
      <c r="H11" s="31"/>
      <c r="I11" s="31"/>
      <c r="J11" s="37"/>
    </row>
    <row r="12" spans="1:10" s="16" customFormat="1" ht="13.9" customHeight="1" x14ac:dyDescent="0.25">
      <c r="A12" s="38"/>
      <c r="B12" s="68">
        <v>13</v>
      </c>
      <c r="C12" s="59" t="s">
        <v>22</v>
      </c>
      <c r="D12" s="33"/>
      <c r="E12" s="33"/>
      <c r="F12" s="33"/>
      <c r="G12" s="33"/>
      <c r="H12" s="33"/>
      <c r="I12" s="33"/>
      <c r="J12" s="39"/>
    </row>
    <row r="13" spans="1:10" s="16" customFormat="1" ht="29.25" x14ac:dyDescent="0.25">
      <c r="A13" s="40" t="s">
        <v>20</v>
      </c>
      <c r="B13" s="41">
        <f>B12+0.001</f>
        <v>13.000999999999999</v>
      </c>
      <c r="C13" s="62" t="s">
        <v>83</v>
      </c>
      <c r="D13" s="45"/>
      <c r="E13" s="45"/>
      <c r="F13" s="45"/>
      <c r="G13" s="45"/>
      <c r="H13" s="45"/>
      <c r="I13" s="45"/>
      <c r="J13" s="46"/>
    </row>
    <row r="14" spans="1:10" s="16" customFormat="1" ht="29.25" x14ac:dyDescent="0.25">
      <c r="A14" s="40" t="s">
        <v>20</v>
      </c>
      <c r="B14" s="41">
        <f t="shared" ref="B14:B68" si="0">B13+0.001</f>
        <v>13.001999999999999</v>
      </c>
      <c r="C14" s="62" t="s">
        <v>84</v>
      </c>
      <c r="D14" s="45"/>
      <c r="E14" s="45"/>
      <c r="F14" s="45"/>
      <c r="G14" s="45"/>
      <c r="H14" s="45"/>
      <c r="I14" s="45"/>
      <c r="J14" s="46"/>
    </row>
    <row r="15" spans="1:10" s="16" customFormat="1" ht="29.25" x14ac:dyDescent="0.25">
      <c r="A15" s="40" t="s">
        <v>20</v>
      </c>
      <c r="B15" s="41">
        <f t="shared" si="0"/>
        <v>13.002999999999998</v>
      </c>
      <c r="C15" s="62" t="s">
        <v>85</v>
      </c>
      <c r="D15" s="45"/>
      <c r="E15" s="45"/>
      <c r="F15" s="45"/>
      <c r="G15" s="45"/>
      <c r="H15" s="45"/>
      <c r="I15" s="45"/>
      <c r="J15" s="46"/>
    </row>
    <row r="16" spans="1:10" s="16" customFormat="1" ht="29.25" x14ac:dyDescent="0.25">
      <c r="A16" s="40" t="s">
        <v>20</v>
      </c>
      <c r="B16" s="41">
        <f t="shared" si="0"/>
        <v>13.003999999999998</v>
      </c>
      <c r="C16" s="62" t="s">
        <v>86</v>
      </c>
      <c r="D16" s="45"/>
      <c r="E16" s="45"/>
      <c r="F16" s="45"/>
      <c r="G16" s="45"/>
      <c r="H16" s="45"/>
      <c r="I16" s="45"/>
      <c r="J16" s="46"/>
    </row>
    <row r="17" spans="1:10" s="16" customFormat="1" ht="29.25" x14ac:dyDescent="0.25">
      <c r="A17" s="40" t="s">
        <v>20</v>
      </c>
      <c r="B17" s="41">
        <f t="shared" si="0"/>
        <v>13.004999999999997</v>
      </c>
      <c r="C17" s="62" t="s">
        <v>87</v>
      </c>
      <c r="D17" s="45"/>
      <c r="E17" s="45"/>
      <c r="F17" s="45"/>
      <c r="G17" s="45"/>
      <c r="H17" s="45"/>
      <c r="I17" s="45"/>
      <c r="J17" s="46"/>
    </row>
    <row r="18" spans="1:10" s="16" customFormat="1" ht="15" x14ac:dyDescent="0.25">
      <c r="A18" s="40" t="s">
        <v>20</v>
      </c>
      <c r="B18" s="41">
        <f t="shared" si="0"/>
        <v>13.005999999999997</v>
      </c>
      <c r="C18" s="62" t="s">
        <v>88</v>
      </c>
      <c r="D18" s="45"/>
      <c r="E18" s="45"/>
      <c r="F18" s="45"/>
      <c r="G18" s="45"/>
      <c r="H18" s="45"/>
      <c r="I18" s="45"/>
      <c r="J18" s="46"/>
    </row>
    <row r="19" spans="1:10" s="16" customFormat="1" ht="29.25" x14ac:dyDescent="0.25">
      <c r="A19" s="40" t="s">
        <v>20</v>
      </c>
      <c r="B19" s="41">
        <f t="shared" si="0"/>
        <v>13.006999999999996</v>
      </c>
      <c r="C19" s="75" t="s">
        <v>89</v>
      </c>
      <c r="D19" s="45"/>
      <c r="E19" s="45"/>
      <c r="F19" s="45"/>
      <c r="G19" s="45"/>
      <c r="H19" s="45"/>
      <c r="I19" s="45"/>
      <c r="J19" s="46"/>
    </row>
    <row r="20" spans="1:10" s="16" customFormat="1" ht="15" x14ac:dyDescent="0.25">
      <c r="A20" s="40" t="s">
        <v>20</v>
      </c>
      <c r="B20" s="41">
        <f t="shared" si="0"/>
        <v>13.007999999999996</v>
      </c>
      <c r="C20" s="64" t="s">
        <v>90</v>
      </c>
      <c r="D20" s="45"/>
      <c r="E20" s="45"/>
      <c r="F20" s="45"/>
      <c r="G20" s="45"/>
      <c r="H20" s="45"/>
      <c r="I20" s="45"/>
      <c r="J20" s="46"/>
    </row>
    <row r="21" spans="1:10" s="16" customFormat="1" ht="29.25" x14ac:dyDescent="0.25">
      <c r="A21" s="40" t="s">
        <v>20</v>
      </c>
      <c r="B21" s="41">
        <f t="shared" si="0"/>
        <v>13.008999999999995</v>
      </c>
      <c r="C21" s="62" t="s">
        <v>91</v>
      </c>
      <c r="D21" s="45"/>
      <c r="E21" s="45"/>
      <c r="F21" s="45"/>
      <c r="G21" s="45"/>
      <c r="H21" s="45"/>
      <c r="I21" s="45"/>
      <c r="J21" s="46"/>
    </row>
    <row r="22" spans="1:10" s="16" customFormat="1" ht="43.5" x14ac:dyDescent="0.25">
      <c r="A22" s="40" t="s">
        <v>20</v>
      </c>
      <c r="B22" s="41">
        <f t="shared" si="0"/>
        <v>13.009999999999994</v>
      </c>
      <c r="C22" s="76" t="s">
        <v>92</v>
      </c>
      <c r="D22" s="45"/>
      <c r="E22" s="45"/>
      <c r="F22" s="45"/>
      <c r="G22" s="45"/>
      <c r="H22" s="45"/>
      <c r="I22" s="45"/>
      <c r="J22" s="46"/>
    </row>
    <row r="23" spans="1:10" s="16" customFormat="1" ht="29.25" x14ac:dyDescent="0.25">
      <c r="A23" s="40" t="s">
        <v>20</v>
      </c>
      <c r="B23" s="41">
        <f t="shared" si="0"/>
        <v>13.010999999999994</v>
      </c>
      <c r="C23" s="62" t="s">
        <v>93</v>
      </c>
      <c r="D23" s="45"/>
      <c r="E23" s="45"/>
      <c r="F23" s="45"/>
      <c r="G23" s="45"/>
      <c r="H23" s="45"/>
      <c r="I23" s="45"/>
      <c r="J23" s="46"/>
    </row>
    <row r="24" spans="1:10" s="16" customFormat="1" ht="43.5" x14ac:dyDescent="0.25">
      <c r="A24" s="40" t="s">
        <v>20</v>
      </c>
      <c r="B24" s="41">
        <f t="shared" si="0"/>
        <v>13.011999999999993</v>
      </c>
      <c r="C24" s="62" t="s">
        <v>94</v>
      </c>
      <c r="D24" s="45"/>
      <c r="E24" s="45"/>
      <c r="F24" s="45"/>
      <c r="G24" s="45"/>
      <c r="H24" s="45"/>
      <c r="I24" s="45"/>
      <c r="J24" s="46"/>
    </row>
    <row r="25" spans="1:10" s="16" customFormat="1" ht="15" x14ac:dyDescent="0.25">
      <c r="A25" s="40" t="s">
        <v>20</v>
      </c>
      <c r="B25" s="41">
        <f t="shared" si="0"/>
        <v>13.012999999999993</v>
      </c>
      <c r="C25" s="63" t="s">
        <v>95</v>
      </c>
      <c r="D25" s="45"/>
      <c r="E25" s="45"/>
      <c r="F25" s="45"/>
      <c r="G25" s="45"/>
      <c r="H25" s="45"/>
      <c r="I25" s="45"/>
      <c r="J25" s="46"/>
    </row>
    <row r="26" spans="1:10" s="16" customFormat="1" ht="29.25" x14ac:dyDescent="0.25">
      <c r="A26" s="40" t="s">
        <v>20</v>
      </c>
      <c r="B26" s="41">
        <f t="shared" si="0"/>
        <v>13.013999999999992</v>
      </c>
      <c r="C26" s="63" t="s">
        <v>96</v>
      </c>
      <c r="D26" s="45"/>
      <c r="E26" s="45"/>
      <c r="F26" s="45"/>
      <c r="G26" s="45"/>
      <c r="H26" s="45"/>
      <c r="I26" s="45"/>
      <c r="J26" s="46"/>
    </row>
    <row r="27" spans="1:10" s="16" customFormat="1" ht="29.25" x14ac:dyDescent="0.25">
      <c r="A27" s="40" t="s">
        <v>20</v>
      </c>
      <c r="B27" s="41">
        <f t="shared" si="0"/>
        <v>13.014999999999992</v>
      </c>
      <c r="C27" s="64" t="s">
        <v>97</v>
      </c>
      <c r="D27" s="45"/>
      <c r="E27" s="45"/>
      <c r="F27" s="45"/>
      <c r="G27" s="45"/>
      <c r="H27" s="45"/>
      <c r="I27" s="45"/>
      <c r="J27" s="46"/>
    </row>
    <row r="28" spans="1:10" s="16" customFormat="1" ht="29.25" x14ac:dyDescent="0.25">
      <c r="A28" s="40" t="s">
        <v>20</v>
      </c>
      <c r="B28" s="41">
        <f t="shared" si="0"/>
        <v>13.015999999999991</v>
      </c>
      <c r="C28" s="74" t="s">
        <v>98</v>
      </c>
      <c r="D28" s="45"/>
      <c r="E28" s="45"/>
      <c r="F28" s="45"/>
      <c r="G28" s="45"/>
      <c r="H28" s="45"/>
      <c r="I28" s="45"/>
      <c r="J28" s="46"/>
    </row>
    <row r="29" spans="1:10" s="16" customFormat="1" ht="29.25" x14ac:dyDescent="0.25">
      <c r="A29" s="40" t="s">
        <v>20</v>
      </c>
      <c r="B29" s="41">
        <f t="shared" si="0"/>
        <v>13.016999999999991</v>
      </c>
      <c r="C29" s="74" t="s">
        <v>99</v>
      </c>
      <c r="D29" s="45"/>
      <c r="E29" s="45"/>
      <c r="F29" s="45"/>
      <c r="G29" s="45"/>
      <c r="H29" s="45"/>
      <c r="I29" s="45"/>
      <c r="J29" s="46"/>
    </row>
    <row r="30" spans="1:10" s="16" customFormat="1" ht="43.5" x14ac:dyDescent="0.25">
      <c r="A30" s="40" t="s">
        <v>20</v>
      </c>
      <c r="B30" s="41">
        <f t="shared" si="0"/>
        <v>13.01799999999999</v>
      </c>
      <c r="C30" s="77" t="s">
        <v>100</v>
      </c>
      <c r="D30" s="45"/>
      <c r="E30" s="45"/>
      <c r="F30" s="45"/>
      <c r="G30" s="45"/>
      <c r="H30" s="45"/>
      <c r="I30" s="45"/>
      <c r="J30" s="46"/>
    </row>
    <row r="31" spans="1:10" s="16" customFormat="1" ht="43.5" x14ac:dyDescent="0.25">
      <c r="A31" s="40" t="s">
        <v>20</v>
      </c>
      <c r="B31" s="41">
        <f t="shared" si="0"/>
        <v>13.018999999999989</v>
      </c>
      <c r="C31" s="62" t="s">
        <v>101</v>
      </c>
      <c r="D31" s="45"/>
      <c r="E31" s="45"/>
      <c r="F31" s="45"/>
      <c r="G31" s="45"/>
      <c r="H31" s="45"/>
      <c r="I31" s="45"/>
      <c r="J31" s="46"/>
    </row>
    <row r="32" spans="1:10" s="16" customFormat="1" ht="15" x14ac:dyDescent="0.25">
      <c r="A32" s="80" t="s">
        <v>20</v>
      </c>
      <c r="B32" s="81">
        <f t="shared" si="0"/>
        <v>13.019999999999989</v>
      </c>
      <c r="C32" s="59" t="s">
        <v>78</v>
      </c>
      <c r="D32" s="71"/>
      <c r="E32" s="71"/>
      <c r="F32" s="71"/>
      <c r="G32" s="71"/>
      <c r="H32" s="71"/>
      <c r="I32" s="71"/>
      <c r="J32" s="72"/>
    </row>
    <row r="33" spans="1:10" s="16" customFormat="1" ht="15" x14ac:dyDescent="0.25">
      <c r="A33" s="40" t="s">
        <v>20</v>
      </c>
      <c r="B33" s="41">
        <f t="shared" si="0"/>
        <v>13.020999999999988</v>
      </c>
      <c r="C33" s="62" t="s">
        <v>102</v>
      </c>
      <c r="D33" s="45"/>
      <c r="E33" s="45"/>
      <c r="F33" s="45"/>
      <c r="G33" s="45"/>
      <c r="H33" s="45"/>
      <c r="I33" s="45"/>
      <c r="J33" s="46"/>
    </row>
    <row r="34" spans="1:10" s="16" customFormat="1" x14ac:dyDescent="0.25">
      <c r="A34" s="40" t="s">
        <v>20</v>
      </c>
      <c r="B34" s="41">
        <f t="shared" si="0"/>
        <v>13.021999999999988</v>
      </c>
      <c r="C34" s="63" t="s">
        <v>79</v>
      </c>
      <c r="D34" s="45"/>
      <c r="E34" s="45"/>
      <c r="F34" s="45"/>
      <c r="G34" s="45"/>
      <c r="H34" s="45"/>
      <c r="I34" s="45"/>
      <c r="J34" s="46"/>
    </row>
    <row r="35" spans="1:10" x14ac:dyDescent="0.2">
      <c r="A35" s="40" t="s">
        <v>20</v>
      </c>
      <c r="B35" s="41">
        <f t="shared" si="0"/>
        <v>13.022999999999987</v>
      </c>
      <c r="C35" s="63" t="s">
        <v>80</v>
      </c>
      <c r="D35" s="45"/>
      <c r="E35" s="45"/>
      <c r="F35" s="45"/>
      <c r="G35" s="45"/>
      <c r="H35" s="45"/>
      <c r="I35" s="45"/>
      <c r="J35" s="46"/>
    </row>
    <row r="36" spans="1:10" x14ac:dyDescent="0.2">
      <c r="A36" s="40" t="s">
        <v>20</v>
      </c>
      <c r="B36" s="41">
        <f t="shared" si="0"/>
        <v>13.023999999999987</v>
      </c>
      <c r="C36" s="63" t="s">
        <v>81</v>
      </c>
      <c r="D36" s="45"/>
      <c r="E36" s="45"/>
      <c r="F36" s="45"/>
      <c r="G36" s="45"/>
      <c r="H36" s="45"/>
      <c r="I36" s="45"/>
      <c r="J36" s="46"/>
    </row>
    <row r="37" spans="1:10" ht="43.5" x14ac:dyDescent="0.2">
      <c r="A37" s="40" t="s">
        <v>20</v>
      </c>
      <c r="B37" s="41">
        <f t="shared" si="0"/>
        <v>13.024999999999986</v>
      </c>
      <c r="C37" s="62" t="s">
        <v>103</v>
      </c>
      <c r="D37" s="45"/>
      <c r="E37" s="45"/>
      <c r="F37" s="45"/>
      <c r="G37" s="45"/>
      <c r="H37" s="45"/>
      <c r="I37" s="45"/>
      <c r="J37" s="46"/>
    </row>
    <row r="38" spans="1:10" ht="15" x14ac:dyDescent="0.2">
      <c r="A38" s="40" t="s">
        <v>20</v>
      </c>
      <c r="B38" s="41">
        <f t="shared" si="0"/>
        <v>13.025999999999986</v>
      </c>
      <c r="C38" s="62" t="s">
        <v>104</v>
      </c>
      <c r="D38" s="45"/>
      <c r="E38" s="45"/>
      <c r="F38" s="45"/>
      <c r="G38" s="45"/>
      <c r="H38" s="45"/>
      <c r="I38" s="45"/>
      <c r="J38" s="46"/>
    </row>
    <row r="39" spans="1:10" ht="29.25" x14ac:dyDescent="0.2">
      <c r="A39" s="40" t="s">
        <v>20</v>
      </c>
      <c r="B39" s="41">
        <f t="shared" si="0"/>
        <v>13.026999999999985</v>
      </c>
      <c r="C39" s="61" t="s">
        <v>105</v>
      </c>
      <c r="D39" s="45"/>
      <c r="E39" s="45"/>
      <c r="F39" s="45"/>
      <c r="G39" s="45"/>
      <c r="H39" s="45"/>
      <c r="I39" s="45"/>
      <c r="J39" s="46"/>
    </row>
    <row r="40" spans="1:10" ht="29.25" x14ac:dyDescent="0.2">
      <c r="A40" s="40" t="s">
        <v>20</v>
      </c>
      <c r="B40" s="41">
        <f t="shared" si="0"/>
        <v>13.027999999999984</v>
      </c>
      <c r="C40" s="62" t="s">
        <v>106</v>
      </c>
      <c r="D40" s="45"/>
      <c r="E40" s="45"/>
      <c r="F40" s="45"/>
      <c r="G40" s="45"/>
      <c r="H40" s="45"/>
      <c r="I40" s="45"/>
      <c r="J40" s="46"/>
    </row>
    <row r="41" spans="1:10" ht="29.25" x14ac:dyDescent="0.2">
      <c r="A41" s="40" t="s">
        <v>20</v>
      </c>
      <c r="B41" s="41">
        <f t="shared" si="0"/>
        <v>13.028999999999984</v>
      </c>
      <c r="C41" s="64" t="s">
        <v>107</v>
      </c>
      <c r="D41" s="45"/>
      <c r="E41" s="45"/>
      <c r="F41" s="45"/>
      <c r="G41" s="45"/>
      <c r="H41" s="45"/>
      <c r="I41" s="45"/>
      <c r="J41" s="46"/>
    </row>
    <row r="42" spans="1:10" ht="29.25" x14ac:dyDescent="0.2">
      <c r="A42" s="40" t="s">
        <v>20</v>
      </c>
      <c r="B42" s="41">
        <f t="shared" si="0"/>
        <v>13.029999999999983</v>
      </c>
      <c r="C42" s="64" t="s">
        <v>108</v>
      </c>
      <c r="D42" s="45"/>
      <c r="E42" s="45"/>
      <c r="F42" s="45"/>
      <c r="G42" s="45"/>
      <c r="H42" s="45"/>
      <c r="I42" s="45"/>
      <c r="J42" s="46"/>
    </row>
    <row r="43" spans="1:10" ht="29.25" x14ac:dyDescent="0.2">
      <c r="A43" s="40" t="s">
        <v>20</v>
      </c>
      <c r="B43" s="41">
        <f t="shared" si="0"/>
        <v>13.030999999999983</v>
      </c>
      <c r="C43" s="64" t="s">
        <v>109</v>
      </c>
      <c r="D43" s="45"/>
      <c r="E43" s="45"/>
      <c r="F43" s="45"/>
      <c r="G43" s="45"/>
      <c r="H43" s="45"/>
      <c r="I43" s="45"/>
      <c r="J43" s="46"/>
    </row>
    <row r="44" spans="1:10" ht="30" x14ac:dyDescent="0.2">
      <c r="A44" s="40" t="s">
        <v>20</v>
      </c>
      <c r="B44" s="41">
        <f t="shared" si="0"/>
        <v>13.031999999999982</v>
      </c>
      <c r="C44" s="62" t="s">
        <v>110</v>
      </c>
      <c r="D44" s="45"/>
      <c r="E44" s="45"/>
      <c r="F44" s="45"/>
      <c r="G44" s="45"/>
      <c r="H44" s="45"/>
      <c r="I44" s="45"/>
      <c r="J44" s="46"/>
    </row>
    <row r="45" spans="1:10" ht="43.5" x14ac:dyDescent="0.2">
      <c r="A45" s="40" t="s">
        <v>20</v>
      </c>
      <c r="B45" s="41">
        <f t="shared" si="0"/>
        <v>13.032999999999982</v>
      </c>
      <c r="C45" s="62" t="s">
        <v>111</v>
      </c>
      <c r="D45" s="45"/>
      <c r="E45" s="45"/>
      <c r="F45" s="45"/>
      <c r="G45" s="45"/>
      <c r="H45" s="45"/>
      <c r="I45" s="45"/>
      <c r="J45" s="46"/>
    </row>
    <row r="46" spans="1:10" ht="29.25" x14ac:dyDescent="0.2">
      <c r="A46" s="40" t="s">
        <v>20</v>
      </c>
      <c r="B46" s="41">
        <f t="shared" si="0"/>
        <v>13.033999999999981</v>
      </c>
      <c r="C46" s="64" t="s">
        <v>112</v>
      </c>
      <c r="D46" s="45"/>
      <c r="E46" s="45"/>
      <c r="F46" s="45"/>
      <c r="G46" s="45"/>
      <c r="H46" s="45"/>
      <c r="I46" s="45"/>
      <c r="J46" s="46"/>
    </row>
    <row r="47" spans="1:10" ht="29.25" x14ac:dyDescent="0.2">
      <c r="A47" s="40" t="s">
        <v>20</v>
      </c>
      <c r="B47" s="41">
        <f t="shared" si="0"/>
        <v>13.034999999999981</v>
      </c>
      <c r="C47" s="64" t="s">
        <v>113</v>
      </c>
      <c r="D47" s="45"/>
      <c r="E47" s="45"/>
      <c r="F47" s="45"/>
      <c r="G47" s="45"/>
      <c r="H47" s="45"/>
      <c r="I47" s="45"/>
      <c r="J47" s="46"/>
    </row>
    <row r="48" spans="1:10" ht="29.25" x14ac:dyDescent="0.2">
      <c r="A48" s="40" t="s">
        <v>20</v>
      </c>
      <c r="B48" s="41">
        <f t="shared" si="0"/>
        <v>13.03599999999998</v>
      </c>
      <c r="C48" s="62" t="s">
        <v>114</v>
      </c>
      <c r="D48" s="45"/>
      <c r="E48" s="45"/>
      <c r="F48" s="45"/>
      <c r="G48" s="45"/>
      <c r="H48" s="45"/>
      <c r="I48" s="45"/>
      <c r="J48" s="46"/>
    </row>
    <row r="49" spans="1:10" ht="29.25" x14ac:dyDescent="0.2">
      <c r="A49" s="40" t="s">
        <v>20</v>
      </c>
      <c r="B49" s="41">
        <f t="shared" si="0"/>
        <v>13.036999999999979</v>
      </c>
      <c r="C49" s="74" t="s">
        <v>115</v>
      </c>
      <c r="D49" s="45"/>
      <c r="E49" s="45"/>
      <c r="F49" s="45"/>
      <c r="G49" s="45"/>
      <c r="H49" s="45"/>
      <c r="I49" s="45"/>
      <c r="J49" s="46"/>
    </row>
    <row r="50" spans="1:10" ht="30" x14ac:dyDescent="0.2">
      <c r="A50" s="40" t="s">
        <v>20</v>
      </c>
      <c r="B50" s="41">
        <f t="shared" si="0"/>
        <v>13.037999999999979</v>
      </c>
      <c r="C50" s="74" t="s">
        <v>116</v>
      </c>
      <c r="D50" s="45"/>
      <c r="E50" s="45"/>
      <c r="F50" s="45"/>
      <c r="G50" s="45"/>
      <c r="H50" s="45"/>
      <c r="I50" s="45"/>
      <c r="J50" s="46"/>
    </row>
    <row r="51" spans="1:10" ht="29.25" x14ac:dyDescent="0.2">
      <c r="A51" s="40" t="s">
        <v>20</v>
      </c>
      <c r="B51" s="41">
        <f t="shared" si="0"/>
        <v>13.038999999999978</v>
      </c>
      <c r="C51" s="64" t="s">
        <v>117</v>
      </c>
      <c r="D51" s="45"/>
      <c r="E51" s="45"/>
      <c r="F51" s="45"/>
      <c r="G51" s="45"/>
      <c r="H51" s="45"/>
      <c r="I51" s="45"/>
      <c r="J51" s="46"/>
    </row>
    <row r="52" spans="1:10" ht="29.25" x14ac:dyDescent="0.2">
      <c r="A52" s="40" t="s">
        <v>20</v>
      </c>
      <c r="B52" s="41">
        <f t="shared" si="0"/>
        <v>13.039999999999978</v>
      </c>
      <c r="C52" s="64" t="s">
        <v>118</v>
      </c>
      <c r="D52" s="45"/>
      <c r="E52" s="45"/>
      <c r="F52" s="45"/>
      <c r="G52" s="45"/>
      <c r="H52" s="45"/>
      <c r="I52" s="45"/>
      <c r="J52" s="46"/>
    </row>
    <row r="53" spans="1:10" ht="29.25" x14ac:dyDescent="0.2">
      <c r="A53" s="40" t="s">
        <v>20</v>
      </c>
      <c r="B53" s="41">
        <f t="shared" si="0"/>
        <v>13.040999999999977</v>
      </c>
      <c r="C53" s="61" t="s">
        <v>119</v>
      </c>
      <c r="D53" s="45"/>
      <c r="E53" s="45"/>
      <c r="F53" s="45"/>
      <c r="G53" s="45"/>
      <c r="H53" s="45"/>
      <c r="I53" s="45"/>
      <c r="J53" s="46"/>
    </row>
    <row r="54" spans="1:10" ht="43.5" x14ac:dyDescent="0.2">
      <c r="A54" s="40" t="s">
        <v>20</v>
      </c>
      <c r="B54" s="41">
        <f t="shared" si="0"/>
        <v>13.041999999999977</v>
      </c>
      <c r="C54" s="62" t="s">
        <v>120</v>
      </c>
      <c r="D54" s="45"/>
      <c r="E54" s="45"/>
      <c r="F54" s="45"/>
      <c r="G54" s="45"/>
      <c r="H54" s="45"/>
      <c r="I54" s="45"/>
      <c r="J54" s="46"/>
    </row>
    <row r="55" spans="1:10" ht="29.25" x14ac:dyDescent="0.2">
      <c r="A55" s="40" t="s">
        <v>20</v>
      </c>
      <c r="B55" s="41">
        <f t="shared" si="0"/>
        <v>13.042999999999976</v>
      </c>
      <c r="C55" s="78" t="s">
        <v>121</v>
      </c>
      <c r="D55" s="45"/>
      <c r="E55" s="45"/>
      <c r="F55" s="45"/>
      <c r="G55" s="45"/>
      <c r="H55" s="45"/>
      <c r="I55" s="45"/>
      <c r="J55" s="46"/>
    </row>
    <row r="56" spans="1:10" ht="43.5" x14ac:dyDescent="0.2">
      <c r="A56" s="40" t="s">
        <v>20</v>
      </c>
      <c r="B56" s="41">
        <f t="shared" si="0"/>
        <v>13.043999999999976</v>
      </c>
      <c r="C56" s="63" t="s">
        <v>122</v>
      </c>
      <c r="D56" s="45"/>
      <c r="E56" s="45"/>
      <c r="F56" s="45"/>
      <c r="G56" s="45"/>
      <c r="H56" s="45"/>
      <c r="I56" s="45"/>
      <c r="J56" s="46"/>
    </row>
    <row r="57" spans="1:10" ht="15" x14ac:dyDescent="0.2">
      <c r="A57" s="80" t="s">
        <v>20</v>
      </c>
      <c r="B57" s="81">
        <f t="shared" si="0"/>
        <v>13.044999999999975</v>
      </c>
      <c r="C57" s="59" t="s">
        <v>82</v>
      </c>
      <c r="D57" s="71"/>
      <c r="E57" s="71"/>
      <c r="F57" s="71"/>
      <c r="G57" s="71"/>
      <c r="H57" s="71"/>
      <c r="I57" s="71"/>
      <c r="J57" s="72"/>
    </row>
    <row r="58" spans="1:10" ht="29.25" x14ac:dyDescent="0.2">
      <c r="A58" s="40" t="s">
        <v>20</v>
      </c>
      <c r="B58" s="41">
        <f t="shared" si="0"/>
        <v>13.045999999999975</v>
      </c>
      <c r="C58" s="62" t="s">
        <v>123</v>
      </c>
      <c r="D58" s="45"/>
      <c r="E58" s="45"/>
      <c r="F58" s="45"/>
      <c r="G58" s="45"/>
      <c r="H58" s="45"/>
      <c r="I58" s="45"/>
      <c r="J58" s="46"/>
    </row>
    <row r="59" spans="1:10" ht="15" x14ac:dyDescent="0.2">
      <c r="A59" s="40" t="s">
        <v>20</v>
      </c>
      <c r="B59" s="41">
        <f t="shared" si="0"/>
        <v>13.046999999999974</v>
      </c>
      <c r="C59" s="62" t="s">
        <v>124</v>
      </c>
      <c r="D59" s="45"/>
      <c r="E59" s="45"/>
      <c r="F59" s="45"/>
      <c r="G59" s="45"/>
      <c r="H59" s="45"/>
      <c r="I59" s="45"/>
      <c r="J59" s="46"/>
    </row>
    <row r="60" spans="1:10" ht="29.25" x14ac:dyDescent="0.2">
      <c r="A60" s="40" t="s">
        <v>20</v>
      </c>
      <c r="B60" s="41">
        <f t="shared" si="0"/>
        <v>13.047999999999973</v>
      </c>
      <c r="C60" s="62" t="s">
        <v>125</v>
      </c>
      <c r="D60" s="45"/>
      <c r="E60" s="45"/>
      <c r="F60" s="45"/>
      <c r="G60" s="45"/>
      <c r="H60" s="45"/>
      <c r="I60" s="45"/>
      <c r="J60" s="46"/>
    </row>
    <row r="61" spans="1:10" ht="15" x14ac:dyDescent="0.2">
      <c r="A61" s="40" t="s">
        <v>20</v>
      </c>
      <c r="B61" s="41">
        <f t="shared" si="0"/>
        <v>13.048999999999973</v>
      </c>
      <c r="C61" s="62" t="s">
        <v>126</v>
      </c>
      <c r="D61" s="45"/>
      <c r="E61" s="45"/>
      <c r="F61" s="45"/>
      <c r="G61" s="45"/>
      <c r="H61" s="45"/>
      <c r="I61" s="45"/>
      <c r="J61" s="46"/>
    </row>
    <row r="62" spans="1:10" ht="29.25" x14ac:dyDescent="0.2">
      <c r="A62" s="40" t="s">
        <v>20</v>
      </c>
      <c r="B62" s="41">
        <f t="shared" si="0"/>
        <v>13.049999999999972</v>
      </c>
      <c r="C62" s="62" t="s">
        <v>127</v>
      </c>
      <c r="D62" s="45"/>
      <c r="E62" s="45"/>
      <c r="F62" s="45"/>
      <c r="G62" s="45"/>
      <c r="H62" s="45"/>
      <c r="I62" s="45"/>
      <c r="J62" s="46"/>
    </row>
    <row r="63" spans="1:10" ht="29.25" x14ac:dyDescent="0.2">
      <c r="A63" s="40" t="s">
        <v>20</v>
      </c>
      <c r="B63" s="41">
        <f t="shared" si="0"/>
        <v>13.050999999999972</v>
      </c>
      <c r="C63" s="62" t="s">
        <v>128</v>
      </c>
      <c r="D63" s="45"/>
      <c r="E63" s="45"/>
      <c r="F63" s="45"/>
      <c r="G63" s="45"/>
      <c r="H63" s="45"/>
      <c r="I63" s="45"/>
      <c r="J63" s="46"/>
    </row>
    <row r="64" spans="1:10" ht="29.25" x14ac:dyDescent="0.2">
      <c r="A64" s="40" t="s">
        <v>20</v>
      </c>
      <c r="B64" s="41">
        <f t="shared" si="0"/>
        <v>13.051999999999971</v>
      </c>
      <c r="C64" s="62" t="s">
        <v>129</v>
      </c>
      <c r="D64" s="45"/>
      <c r="E64" s="45"/>
      <c r="F64" s="45"/>
      <c r="G64" s="45"/>
      <c r="H64" s="45"/>
      <c r="I64" s="45"/>
      <c r="J64" s="46"/>
    </row>
    <row r="65" spans="1:10" ht="43.5" x14ac:dyDescent="0.2">
      <c r="A65" s="40" t="s">
        <v>20</v>
      </c>
      <c r="B65" s="41">
        <f t="shared" si="0"/>
        <v>13.052999999999971</v>
      </c>
      <c r="C65" s="62" t="s">
        <v>130</v>
      </c>
      <c r="D65" s="45"/>
      <c r="E65" s="45"/>
      <c r="F65" s="45"/>
      <c r="G65" s="45"/>
      <c r="H65" s="45"/>
      <c r="I65" s="45"/>
      <c r="J65" s="46"/>
    </row>
    <row r="66" spans="1:10" ht="15" x14ac:dyDescent="0.2">
      <c r="A66" s="40" t="s">
        <v>20</v>
      </c>
      <c r="B66" s="41">
        <f t="shared" si="0"/>
        <v>13.05399999999997</v>
      </c>
      <c r="C66" s="62" t="s">
        <v>131</v>
      </c>
      <c r="D66" s="45"/>
      <c r="E66" s="45"/>
      <c r="F66" s="45"/>
      <c r="G66" s="45"/>
      <c r="H66" s="45"/>
      <c r="I66" s="45"/>
      <c r="J66" s="46"/>
    </row>
    <row r="67" spans="1:10" ht="29.25" x14ac:dyDescent="0.2">
      <c r="A67" s="40" t="s">
        <v>20</v>
      </c>
      <c r="B67" s="41">
        <f t="shared" si="0"/>
        <v>13.05499999999997</v>
      </c>
      <c r="C67" s="62" t="s">
        <v>132</v>
      </c>
      <c r="D67" s="45"/>
      <c r="E67" s="45"/>
      <c r="F67" s="45"/>
      <c r="G67" s="45"/>
      <c r="H67" s="45"/>
      <c r="I67" s="45"/>
      <c r="J67" s="46"/>
    </row>
    <row r="68" spans="1:10" ht="29.25" x14ac:dyDescent="0.2">
      <c r="A68" s="40" t="s">
        <v>20</v>
      </c>
      <c r="B68" s="41">
        <f t="shared" si="0"/>
        <v>13.055999999999969</v>
      </c>
      <c r="C68" s="62" t="s">
        <v>133</v>
      </c>
      <c r="D68" s="45"/>
      <c r="E68" s="45"/>
      <c r="F68" s="45"/>
      <c r="G68" s="45"/>
      <c r="H68" s="45"/>
      <c r="I68" s="45"/>
      <c r="J68" s="46"/>
    </row>
  </sheetData>
  <sheetProtection algorithmName="SHA-512" hashValue="nbvnAk5M/CGYV3MQ/6jTM/YEE3cr2KxKFmBamsW6D37WzC5aABCuYAcO0iS3AW3H4tASuRvqMehLeZptSFGL7g==" saltValue="hzI7M8KQ22T0SpDUxYYy6A==" spinCount="100000" sheet="1" objects="1" scenarios="1"/>
  <conditionalFormatting sqref="D13:I68">
    <cfRule type="expression" dxfId="0" priority="1">
      <formula>SUM(D13:I13)&gt;1</formula>
    </cfRule>
  </conditionalFormatting>
  <dataValidations count="1">
    <dataValidation type="whole" operator="equal" allowBlank="1" showErrorMessage="1" errorTitle="Invalid Response" error="The response entered is invalid. Please input a &quot;1&quot; in the appropriate column." sqref="D13:I68" xr:uid="{9122BDF1-34F5-408B-9688-954FF32656D4}">
      <formula1>1</formula1>
    </dataValidation>
  </dataValidations>
  <pageMargins left="0.2" right="0.2" top="0.25" bottom="0.35" header="0.25" footer="0"/>
  <pageSetup scale="79" fitToHeight="999" orientation="landscape" cellComments="atEnd" r:id="rId1"/>
  <headerFooter scaleWithDoc="0">
    <oddFooter>&amp;LA - Feature Functions&amp;C&amp;F&amp;RPage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67bde8-92fa-4c01-9eaa-18f6a0598014" xsi:nil="true"/>
    <lcf76f155ced4ddcb4097134ff3c332f xmlns="a919bf3a-1e92-44dc-b6fc-495311970e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1D3C2A323954BB0FD4BF221D89980" ma:contentTypeVersion="14" ma:contentTypeDescription="Create a new document." ma:contentTypeScope="" ma:versionID="0f05235cbcc7565d75a6a60c40067820">
  <xsd:schema xmlns:xsd="http://www.w3.org/2001/XMLSchema" xmlns:xs="http://www.w3.org/2001/XMLSchema" xmlns:p="http://schemas.microsoft.com/office/2006/metadata/properties" xmlns:ns2="a919bf3a-1e92-44dc-b6fc-495311970ec0" xmlns:ns3="7a67bde8-92fa-4c01-9eaa-18f6a0598014" targetNamespace="http://schemas.microsoft.com/office/2006/metadata/properties" ma:root="true" ma:fieldsID="9489edbc21c66919cd4f8ad5feb52ae9" ns2:_="" ns3:_="">
    <xsd:import namespace="a919bf3a-1e92-44dc-b6fc-495311970ec0"/>
    <xsd:import namespace="7a67bde8-92fa-4c01-9eaa-18f6a0598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9bf3a-1e92-44dc-b6fc-495311970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4bd619e-8d45-471f-ac2d-ebadc3041d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7bde8-92fa-4c01-9eaa-18f6a059801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8ec015e-89b8-4da9-9910-bcb618c623f6}" ma:internalName="TaxCatchAll" ma:showField="CatchAllData" ma:web="7a67bde8-92fa-4c01-9eaa-18f6a0598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978C6-46AD-4437-843F-98EB61445D90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2b22e26a-9601-4037-8e76-3f41a8c54ea5"/>
    <ds:schemaRef ds:uri="http://purl.org/dc/terms/"/>
    <ds:schemaRef ds:uri="91520242-875a-44e5-a576-93c2b572b29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A0ECAB-B9EC-4578-8D0C-B98BCA694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98E43-CEEE-4153-BFCE-DC0A450F3B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12. Ad Hoc Report</vt:lpstr>
      <vt:lpstr>13. Gen Sys Sec</vt:lpstr>
      <vt:lpstr>'12. Ad Hoc Report'!Print_Area</vt:lpstr>
      <vt:lpstr>'12. Ad Hoc Report'!Print_Titles</vt:lpstr>
      <vt:lpstr>'13. Gen Sys Sec'!Print_Titles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Ly</dc:creator>
  <cp:lastModifiedBy>Jamie Shell</cp:lastModifiedBy>
  <cp:lastPrinted>2025-09-26T20:39:00Z</cp:lastPrinted>
  <dcterms:created xsi:type="dcterms:W3CDTF">2018-03-28T20:10:39Z</dcterms:created>
  <dcterms:modified xsi:type="dcterms:W3CDTF">2025-10-03T17:31:38Z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0x010100ADA1D3C2A323954BB0FD4BF221D89980</vt:lpwstr>
  </property>
  <property fmtid="{D5CDD505-2E9C-101B-9397-08002B2CF9AE}" pid="3" name="Order">
    <vt:r8>3224400</vt:r8>
  </property>
  <property fmtid="{D5CDD505-2E9C-101B-9397-08002B2CF9AE}" pid="4" name="MediaServiceImageTags">
    <vt:lpwstr/>
  </property>
</Properties>
</file>