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castx.sharepoint.com/sites/Finance/Finance Department Files/Finance/Transparency Stars/"/>
    </mc:Choice>
  </mc:AlternateContent>
  <xr:revisionPtr revIDLastSave="44" documentId="8_{7C43504A-A706-4559-8B18-63F6F96BB161}" xr6:coauthVersionLast="47" xr6:coauthVersionMax="47" xr10:uidLastSave="{98018E8B-3CDF-4BCE-BB4F-CA4ECDBB50D5}"/>
  <bookViews>
    <workbookView xWindow="-120" yWindow="-120" windowWidth="29040" windowHeight="15840" activeTab="1" xr2:uid="{00000000-000D-0000-FFFF-FFFF00000000}"/>
  </bookViews>
  <sheets>
    <sheet name="FY 25 Revenue" sheetId="3" r:id="rId1"/>
    <sheet name="FY 25 Expenses" sheetId="4" r:id="rId2"/>
  </sheets>
  <definedNames>
    <definedName name="_xlnm.Print_Area" localSheetId="1">'FY 25 Expenses'!$A$4:$D$333</definedName>
    <definedName name="_xlnm.Print_Area" localSheetId="0">'FY 25 Revenue'!$A$4:$D$76</definedName>
    <definedName name="_xlnm.Print_Titles" localSheetId="1">'FY 25 Expenses'!$1:$3</definedName>
    <definedName name="_xlnm.Print_Titles" localSheetId="0">'FY 25 Revenue'!$1:$3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3" i="4" l="1"/>
  <c r="D76" i="3"/>
</calcChain>
</file>

<file path=xl/sharedStrings.xml><?xml version="1.0" encoding="utf-8"?>
<sst xmlns="http://schemas.openxmlformats.org/spreadsheetml/2006/main" count="744" uniqueCount="561">
  <si>
    <t>Budget Listing</t>
  </si>
  <si>
    <t>City of Lucas</t>
  </si>
  <si>
    <t>Fund</t>
  </si>
  <si>
    <t>Account Number</t>
  </si>
  <si>
    <t>Account Name</t>
  </si>
  <si>
    <t>Total</t>
  </si>
  <si>
    <t>FY 24-25 adopted</t>
  </si>
  <si>
    <t xml:space="preserve">PROPERTY TAXES                          </t>
  </si>
  <si>
    <t xml:space="preserve">PROPERTY TAXES-DELINQUENT               </t>
  </si>
  <si>
    <t xml:space="preserve">PROPERTY TAXES-P&amp;I                      </t>
  </si>
  <si>
    <t xml:space="preserve">SALES TAX                               </t>
  </si>
  <si>
    <t xml:space="preserve">SALES TAX REV - STREETS                 </t>
  </si>
  <si>
    <t xml:space="preserve">FRANCHISE-ELECTRICAL                    </t>
  </si>
  <si>
    <t xml:space="preserve">FRANCHISE-CABLE TELEVISION              </t>
  </si>
  <si>
    <t xml:space="preserve">FRANCHISE-GAS                           </t>
  </si>
  <si>
    <t xml:space="preserve">FRANCHISE CABLE - PEG FEES              </t>
  </si>
  <si>
    <t xml:space="preserve">COURT TECHNOLOGY FUND                   </t>
  </si>
  <si>
    <t xml:space="preserve">COURT SECURITY FUND                     </t>
  </si>
  <si>
    <t xml:space="preserve">COURT COST-CITY                         </t>
  </si>
  <si>
    <t xml:space="preserve">FINES                                   </t>
  </si>
  <si>
    <t xml:space="preserve">COURT COST-STATE                        </t>
  </si>
  <si>
    <t xml:space="preserve">OTHER COURT FINES &amp; FEES                </t>
  </si>
  <si>
    <t xml:space="preserve">ZONING REQUEST                          </t>
  </si>
  <si>
    <t xml:space="preserve">SPECIFIC USE PERMITS                    </t>
  </si>
  <si>
    <t xml:space="preserve">VARIANCE REQUEST                        </t>
  </si>
  <si>
    <t xml:space="preserve">PERMITS-RESIDENTIAL                     </t>
  </si>
  <si>
    <t xml:space="preserve">BUILDING PERMITS-ACCESSORY BLD          </t>
  </si>
  <si>
    <t xml:space="preserve">BUILDING PERMITS-SFR                    </t>
  </si>
  <si>
    <t xml:space="preserve">PERMITS-COMMERCIAL                      </t>
  </si>
  <si>
    <t xml:space="preserve">ELECTRICAL PERMITS                      </t>
  </si>
  <si>
    <t xml:space="preserve">PLUMBING PERMITS                        </t>
  </si>
  <si>
    <t xml:space="preserve">HEATING &amp; A/C PERMITS                   </t>
  </si>
  <si>
    <t xml:space="preserve">FENCE PERMITS                           </t>
  </si>
  <si>
    <t xml:space="preserve">SWIMMING POOL PERMITS                   </t>
  </si>
  <si>
    <t xml:space="preserve">WEIGHT LIMIT PERMITS                    </t>
  </si>
  <si>
    <t xml:space="preserve">ROOF PERMITS                            </t>
  </si>
  <si>
    <t xml:space="preserve">SPRINKLER SYST PERMITS                  </t>
  </si>
  <si>
    <t xml:space="preserve">DRIVEWAY PERMIT                         </t>
  </si>
  <si>
    <t xml:space="preserve">SIGN PERMIT                             </t>
  </si>
  <si>
    <t xml:space="preserve">STORM WATER MGMT PERMIT                 </t>
  </si>
  <si>
    <t xml:space="preserve">SOLICITATION PERMIT                     </t>
  </si>
  <si>
    <t xml:space="preserve">HEALTH SERVICES PERMITS                 </t>
  </si>
  <si>
    <t xml:space="preserve">MISC LICENSES &amp; PERMITS                 </t>
  </si>
  <si>
    <t xml:space="preserve">PLAT &amp; REPLAT FEES                      </t>
  </si>
  <si>
    <t xml:space="preserve">FINES-RE-INSPEC/NO PRMT/NO REG          </t>
  </si>
  <si>
    <t xml:space="preserve">FEES-PLAN REVIEW                        </t>
  </si>
  <si>
    <t xml:space="preserve">PUBLIC IMPROVEMENT/INSPEC               </t>
  </si>
  <si>
    <t xml:space="preserve">IMPACT FEE REVENUE                      </t>
  </si>
  <si>
    <t xml:space="preserve">FIRE SPRINKLER PERMIT                   </t>
  </si>
  <si>
    <t xml:space="preserve">FIRE DEPT SVC AGREEMENTS                </t>
  </si>
  <si>
    <t xml:space="preserve">AMBULANCE SERVICES                      </t>
  </si>
  <si>
    <t xml:space="preserve">LISD EMS SERVICES                       </t>
  </si>
  <si>
    <t xml:space="preserve">INTEREST INCOME                         </t>
  </si>
  <si>
    <t xml:space="preserve">CHILD SAFETY INCOME                     </t>
  </si>
  <si>
    <t xml:space="preserve">CREDIT CARD FEE                         </t>
  </si>
  <si>
    <t xml:space="preserve">FARMER MARKET EVENT FEE                 </t>
  </si>
  <si>
    <t xml:space="preserve">RENTAL INCOME                           </t>
  </si>
  <si>
    <t xml:space="preserve">PARK DEDICATION FEES                    </t>
  </si>
  <si>
    <t xml:space="preserve">GRANT REVENUES                          </t>
  </si>
  <si>
    <t xml:space="preserve">MISCELLANEOUS                           </t>
  </si>
  <si>
    <t xml:space="preserve">PILOT TRANSFER IN                       </t>
  </si>
  <si>
    <t xml:space="preserve">FIRE DISTRICT -  TRANSFER IN            </t>
  </si>
  <si>
    <t xml:space="preserve">6100-112       </t>
  </si>
  <si>
    <t xml:space="preserve">WORKERS' COMPENSATION                   </t>
  </si>
  <si>
    <t xml:space="preserve">6100-127       </t>
  </si>
  <si>
    <t xml:space="preserve">MEDICARE                                </t>
  </si>
  <si>
    <t xml:space="preserve">6100-201       </t>
  </si>
  <si>
    <t xml:space="preserve">OFFICE SUPPLIES                         </t>
  </si>
  <si>
    <t xml:space="preserve">POSTAGE                                 </t>
  </si>
  <si>
    <t xml:space="preserve">6100-204       </t>
  </si>
  <si>
    <t xml:space="preserve">FOOD/BEVERAGE                           </t>
  </si>
  <si>
    <t xml:space="preserve">6100-205       </t>
  </si>
  <si>
    <t xml:space="preserve">LOGO/UNIFORMS                           </t>
  </si>
  <si>
    <t xml:space="preserve">6100-210       </t>
  </si>
  <si>
    <t xml:space="preserve">COMPUTER SUPPLIES                       </t>
  </si>
  <si>
    <t xml:space="preserve">6100-222       </t>
  </si>
  <si>
    <t xml:space="preserve">AUDIO/VISUAL DEVICES                    </t>
  </si>
  <si>
    <t xml:space="preserve">EQUIPMENT MAINTENANCE                   </t>
  </si>
  <si>
    <t xml:space="preserve">6100-307       </t>
  </si>
  <si>
    <t xml:space="preserve">TRAVEL/PROFESSIONAL DEVELOPMEN          </t>
  </si>
  <si>
    <t xml:space="preserve">PROFESSIONAL SERVICES                   </t>
  </si>
  <si>
    <t xml:space="preserve">MAINTENANCE AGREEMENTS                  </t>
  </si>
  <si>
    <t xml:space="preserve">CELL PHONE                              </t>
  </si>
  <si>
    <t xml:space="preserve">UTILITIES  ELECTRIC                     </t>
  </si>
  <si>
    <t xml:space="preserve">FURNITURE &amp; FIXTURES                    </t>
  </si>
  <si>
    <t xml:space="preserve">6100-441       </t>
  </si>
  <si>
    <t xml:space="preserve">APPRECIATION &amp; AWARDS                   </t>
  </si>
  <si>
    <t xml:space="preserve">6100-451       </t>
  </si>
  <si>
    <t xml:space="preserve">SOFTWARE  BOOKS &amp; CD'S                  </t>
  </si>
  <si>
    <t xml:space="preserve">HARDWARE &amp; TELECOM                      </t>
  </si>
  <si>
    <t xml:space="preserve">6100-468       </t>
  </si>
  <si>
    <t xml:space="preserve">CITY COUNCIL FEES                       </t>
  </si>
  <si>
    <t xml:space="preserve">6110-101       </t>
  </si>
  <si>
    <t xml:space="preserve">SALARIES - EXEMPT                       </t>
  </si>
  <si>
    <t xml:space="preserve">SALARIES - TEMPORARY                    </t>
  </si>
  <si>
    <t xml:space="preserve">6110-112       </t>
  </si>
  <si>
    <t xml:space="preserve">WORKER'S COMPENSATION                   </t>
  </si>
  <si>
    <t xml:space="preserve">6110-113       </t>
  </si>
  <si>
    <t xml:space="preserve">LONGEVITY PAY                           </t>
  </si>
  <si>
    <t xml:space="preserve">6110-122       </t>
  </si>
  <si>
    <t xml:space="preserve">TMRS                                    </t>
  </si>
  <si>
    <t xml:space="preserve">6110-123       </t>
  </si>
  <si>
    <t xml:space="preserve">GROUP INSURANCE                         </t>
  </si>
  <si>
    <t xml:space="preserve">6110-127       </t>
  </si>
  <si>
    <t xml:space="preserve">6110-129       </t>
  </si>
  <si>
    <t xml:space="preserve">LT DISABILITY                           </t>
  </si>
  <si>
    <t xml:space="preserve">TELEPHONE ALLOWANCE                     </t>
  </si>
  <si>
    <t xml:space="preserve">6110-201       </t>
  </si>
  <si>
    <t xml:space="preserve">6110-204       </t>
  </si>
  <si>
    <t xml:space="preserve">6110-205       </t>
  </si>
  <si>
    <t xml:space="preserve">LOGOS/UNIFORMS                          </t>
  </si>
  <si>
    <t xml:space="preserve">6110-210       </t>
  </si>
  <si>
    <t xml:space="preserve">6110-238       </t>
  </si>
  <si>
    <t xml:space="preserve">PRINTING &amp; COPYING                      </t>
  </si>
  <si>
    <t xml:space="preserve">6110-239       </t>
  </si>
  <si>
    <t xml:space="preserve">RECORDS MANAGEMENT                      </t>
  </si>
  <si>
    <t xml:space="preserve">TELEPHONE                               </t>
  </si>
  <si>
    <t xml:space="preserve">6110-305       </t>
  </si>
  <si>
    <t xml:space="preserve">SOFTWARE SUPPORT &amp; MAINT.               </t>
  </si>
  <si>
    <t xml:space="preserve">6110-306       </t>
  </si>
  <si>
    <t xml:space="preserve">PUBLIC NOTICES                          </t>
  </si>
  <si>
    <t xml:space="preserve">6110-307       </t>
  </si>
  <si>
    <t xml:space="preserve">6110-309       </t>
  </si>
  <si>
    <t xml:space="preserve">6110-323       </t>
  </si>
  <si>
    <t xml:space="preserve">6110-349       </t>
  </si>
  <si>
    <t xml:space="preserve">FILING FEES                             </t>
  </si>
  <si>
    <t xml:space="preserve">6110-443       </t>
  </si>
  <si>
    <t xml:space="preserve">DUES/LICENSES                           </t>
  </si>
  <si>
    <t xml:space="preserve">6110-445       </t>
  </si>
  <si>
    <t xml:space="preserve">ELECTIONS                               </t>
  </si>
  <si>
    <t xml:space="preserve">6110-451       </t>
  </si>
  <si>
    <t xml:space="preserve">SOFTWARE BOOKS &amp; CD'S                   </t>
  </si>
  <si>
    <t xml:space="preserve">6200-101       </t>
  </si>
  <si>
    <t xml:space="preserve">6200-102       </t>
  </si>
  <si>
    <t xml:space="preserve">SALARIES - NON-EXEMPT                   </t>
  </si>
  <si>
    <t xml:space="preserve">6200-103       </t>
  </si>
  <si>
    <t xml:space="preserve">6200-111       </t>
  </si>
  <si>
    <t xml:space="preserve">OVERTIME                                </t>
  </si>
  <si>
    <t xml:space="preserve">6200-112       </t>
  </si>
  <si>
    <t xml:space="preserve">6200-113       </t>
  </si>
  <si>
    <t xml:space="preserve">6200-122       </t>
  </si>
  <si>
    <t xml:space="preserve">6200-123       </t>
  </si>
  <si>
    <t xml:space="preserve">6200-127       </t>
  </si>
  <si>
    <t xml:space="preserve">6200-129       </t>
  </si>
  <si>
    <t xml:space="preserve">6200-133       </t>
  </si>
  <si>
    <t xml:space="preserve">6200-141       </t>
  </si>
  <si>
    <t xml:space="preserve">CAR ALLOWANCE                           </t>
  </si>
  <si>
    <t xml:space="preserve">6200-201       </t>
  </si>
  <si>
    <t xml:space="preserve">6200-202       </t>
  </si>
  <si>
    <t xml:space="preserve">SUBSCRIPTIONS                           </t>
  </si>
  <si>
    <t xml:space="preserve">6200-204       </t>
  </si>
  <si>
    <t xml:space="preserve">6200-205       </t>
  </si>
  <si>
    <t xml:space="preserve">WEARING APPAREL                         </t>
  </si>
  <si>
    <t xml:space="preserve">6200-210       </t>
  </si>
  <si>
    <t xml:space="preserve">MEDICAL &amp; SURGICAL SUPPLIES             </t>
  </si>
  <si>
    <t xml:space="preserve">6200-302       </t>
  </si>
  <si>
    <t xml:space="preserve">AUDITING &amp; ACCOUNTING                   </t>
  </si>
  <si>
    <t xml:space="preserve">6200-305       </t>
  </si>
  <si>
    <t xml:space="preserve">SOFTWARE SUPPORT/MAINT                  </t>
  </si>
  <si>
    <t xml:space="preserve">6200-307       </t>
  </si>
  <si>
    <t xml:space="preserve">6200-309       </t>
  </si>
  <si>
    <t xml:space="preserve">6200-313       </t>
  </si>
  <si>
    <t xml:space="preserve">6200-318       </t>
  </si>
  <si>
    <t xml:space="preserve">COLLIN COUNTY TAX ASSESSOR              </t>
  </si>
  <si>
    <t xml:space="preserve">6200-319       </t>
  </si>
  <si>
    <t xml:space="preserve">COLLIN COUNTY APPRSL DIST               </t>
  </si>
  <si>
    <t xml:space="preserve">6200-321       </t>
  </si>
  <si>
    <t xml:space="preserve">STATE COMPTROLLER (CT FEES)             </t>
  </si>
  <si>
    <t xml:space="preserve">6200-322       </t>
  </si>
  <si>
    <t xml:space="preserve">CONTRACTS  OTHER                        </t>
  </si>
  <si>
    <t xml:space="preserve">6200-323       </t>
  </si>
  <si>
    <t xml:space="preserve">6200-324       </t>
  </si>
  <si>
    <t xml:space="preserve">INMATE BOARDING                         </t>
  </si>
  <si>
    <t xml:space="preserve">6200-325       </t>
  </si>
  <si>
    <t xml:space="preserve">GENERAL LIABILITY PREMIUMS              </t>
  </si>
  <si>
    <t xml:space="preserve">UTILITIES  WATER                        </t>
  </si>
  <si>
    <t xml:space="preserve">6200-441       </t>
  </si>
  <si>
    <t xml:space="preserve">6200-442       </t>
  </si>
  <si>
    <t xml:space="preserve">TML MEMBERSHIP DUES                     </t>
  </si>
  <si>
    <t xml:space="preserve">6200-443       </t>
  </si>
  <si>
    <t xml:space="preserve">6200-444       </t>
  </si>
  <si>
    <t xml:space="preserve">EMPLOYMENT EXPENSE                      </t>
  </si>
  <si>
    <t xml:space="preserve">SOFTWARE                                </t>
  </si>
  <si>
    <t xml:space="preserve">6200-497       </t>
  </si>
  <si>
    <t xml:space="preserve">CREDIT CARD FEES                        </t>
  </si>
  <si>
    <t xml:space="preserve">6200-498       </t>
  </si>
  <si>
    <t xml:space="preserve">6209-101       </t>
  </si>
  <si>
    <t xml:space="preserve">6209-103       </t>
  </si>
  <si>
    <t xml:space="preserve">SAL NON-EXEMPT PT/SEASONAL              </t>
  </si>
  <si>
    <t xml:space="preserve">6209-112       </t>
  </si>
  <si>
    <t xml:space="preserve">6209-113       </t>
  </si>
  <si>
    <t xml:space="preserve">LONGEVITY                               </t>
  </si>
  <si>
    <t xml:space="preserve">6209-122       </t>
  </si>
  <si>
    <t xml:space="preserve">6209-123       </t>
  </si>
  <si>
    <t xml:space="preserve">6209-127       </t>
  </si>
  <si>
    <t xml:space="preserve">6209-129       </t>
  </si>
  <si>
    <t xml:space="preserve">6209-201       </t>
  </si>
  <si>
    <t xml:space="preserve">6209-208       </t>
  </si>
  <si>
    <t xml:space="preserve">MINOR APPARATUS                         </t>
  </si>
  <si>
    <t xml:space="preserve">6209-209       </t>
  </si>
  <si>
    <t xml:space="preserve">PROTECTIVE CLOTHING/UNIFORM             </t>
  </si>
  <si>
    <t xml:space="preserve">6209-210       </t>
  </si>
  <si>
    <t xml:space="preserve">6209-232       </t>
  </si>
  <si>
    <t xml:space="preserve">VEHICLE MAINT.                          </t>
  </si>
  <si>
    <t xml:space="preserve">IMPROVEMENTS ROADS                      </t>
  </si>
  <si>
    <t xml:space="preserve">DRAINAGE                                </t>
  </si>
  <si>
    <t xml:space="preserve">6209-307       </t>
  </si>
  <si>
    <t xml:space="preserve">TRAINING/TRAVEL                         </t>
  </si>
  <si>
    <t xml:space="preserve">6209-309       </t>
  </si>
  <si>
    <t xml:space="preserve">6209-313       </t>
  </si>
  <si>
    <t xml:space="preserve">6209-323       </t>
  </si>
  <si>
    <t xml:space="preserve">6209-334       </t>
  </si>
  <si>
    <t xml:space="preserve">STREET LIGHTING                         </t>
  </si>
  <si>
    <t xml:space="preserve">6209-416       </t>
  </si>
  <si>
    <t xml:space="preserve">IMPLEMENTS &amp; APPARATUS                  </t>
  </si>
  <si>
    <t xml:space="preserve">6209-433       </t>
  </si>
  <si>
    <t xml:space="preserve">SIGNS &amp; MARKINGS                        </t>
  </si>
  <si>
    <t xml:space="preserve">6209-443       </t>
  </si>
  <si>
    <t xml:space="preserve">6209-451       </t>
  </si>
  <si>
    <t xml:space="preserve">6209-452       </t>
  </si>
  <si>
    <t xml:space="preserve">HARDWARE                                </t>
  </si>
  <si>
    <t xml:space="preserve">6210-101       </t>
  </si>
  <si>
    <t xml:space="preserve">6210-102       </t>
  </si>
  <si>
    <t xml:space="preserve">6210-111       </t>
  </si>
  <si>
    <t xml:space="preserve">6210-112       </t>
  </si>
  <si>
    <t xml:space="preserve">6210-113       </t>
  </si>
  <si>
    <t xml:space="preserve">6210-122       </t>
  </si>
  <si>
    <t xml:space="preserve">6210-123       </t>
  </si>
  <si>
    <t xml:space="preserve">6210-127       </t>
  </si>
  <si>
    <t xml:space="preserve">6210-129       </t>
  </si>
  <si>
    <t xml:space="preserve">6210-201       </t>
  </si>
  <si>
    <t xml:space="preserve">6210-204       </t>
  </si>
  <si>
    <t xml:space="preserve">6210-206       </t>
  </si>
  <si>
    <t xml:space="preserve">FUEL &amp; LUBRICANTS                       </t>
  </si>
  <si>
    <t xml:space="preserve">6210-208       </t>
  </si>
  <si>
    <t xml:space="preserve">6210-209       </t>
  </si>
  <si>
    <t xml:space="preserve">PROTEC CLOTHING/UNIFORMS                </t>
  </si>
  <si>
    <t xml:space="preserve">6210-210       </t>
  </si>
  <si>
    <t xml:space="preserve">6210-211       </t>
  </si>
  <si>
    <t xml:space="preserve">6210-214       </t>
  </si>
  <si>
    <t xml:space="preserve">CLEANING SUPPLIES                       </t>
  </si>
  <si>
    <t xml:space="preserve">6210-223       </t>
  </si>
  <si>
    <t xml:space="preserve">SAND  CLAY  AND LOAM                    </t>
  </si>
  <si>
    <t xml:space="preserve">6210-224       </t>
  </si>
  <si>
    <t xml:space="preserve">ASPHALT/CONC/BASE/CULVERT               </t>
  </si>
  <si>
    <t xml:space="preserve">6210-231       </t>
  </si>
  <si>
    <t xml:space="preserve">MAINTENANCE &amp; PARTS-FACILITY            </t>
  </si>
  <si>
    <t xml:space="preserve">6210-232       </t>
  </si>
  <si>
    <t xml:space="preserve">MAINTENANCE &amp; PARTS-AUTO                </t>
  </si>
  <si>
    <t xml:space="preserve">6210-233       </t>
  </si>
  <si>
    <t xml:space="preserve">6210-234       </t>
  </si>
  <si>
    <t xml:space="preserve">WASTE DISPOSAL                          </t>
  </si>
  <si>
    <t xml:space="preserve">6210-298       </t>
  </si>
  <si>
    <t xml:space="preserve">MAINTENANCE &amp; PARTS-MISC                </t>
  </si>
  <si>
    <t xml:space="preserve">6210-307       </t>
  </si>
  <si>
    <t xml:space="preserve">6210-309       </t>
  </si>
  <si>
    <t xml:space="preserve">6210-323       </t>
  </si>
  <si>
    <t xml:space="preserve">6210-331       </t>
  </si>
  <si>
    <t xml:space="preserve">6210-346       </t>
  </si>
  <si>
    <t xml:space="preserve">EQUIPMENT RENTAL                        </t>
  </si>
  <si>
    <t xml:space="preserve">6210-433       </t>
  </si>
  <si>
    <t xml:space="preserve">6210-443       </t>
  </si>
  <si>
    <t xml:space="preserve">PROTECTIVE CLOTHING                     </t>
  </si>
  <si>
    <t xml:space="preserve">6211-231       </t>
  </si>
  <si>
    <t xml:space="preserve">FACILITY MAINTENANCE                    </t>
  </si>
  <si>
    <t xml:space="preserve">6211-233       </t>
  </si>
  <si>
    <t xml:space="preserve">TRAVEL &amp; TRAINING                       </t>
  </si>
  <si>
    <t xml:space="preserve">6211-322       </t>
  </si>
  <si>
    <t xml:space="preserve">6211-331       </t>
  </si>
  <si>
    <t xml:space="preserve">6211-333       </t>
  </si>
  <si>
    <t xml:space="preserve">6211-417       </t>
  </si>
  <si>
    <t xml:space="preserve">PARK IMPROVEMENTS                       </t>
  </si>
  <si>
    <t xml:space="preserve">6211-444       </t>
  </si>
  <si>
    <t xml:space="preserve">FOUNDERS DAY                            </t>
  </si>
  <si>
    <t xml:space="preserve">6211-445       </t>
  </si>
  <si>
    <t xml:space="preserve">SERVICE TREE PROGRAM                    </t>
  </si>
  <si>
    <t xml:space="preserve">6211-446       </t>
  </si>
  <si>
    <t xml:space="preserve">KEEP LUCAS BEAUTIFUL                    </t>
  </si>
  <si>
    <t xml:space="preserve">6211-447       </t>
  </si>
  <si>
    <t xml:space="preserve">COUNTRY CHRISTMAS EVENT                 </t>
  </si>
  <si>
    <t xml:space="preserve">6211-448       </t>
  </si>
  <si>
    <t xml:space="preserve">PARK EVENTS                             </t>
  </si>
  <si>
    <t xml:space="preserve">6211-449       </t>
  </si>
  <si>
    <t xml:space="preserve">LUCAS FAMERS MARKET                     </t>
  </si>
  <si>
    <t xml:space="preserve">6211-450       </t>
  </si>
  <si>
    <t xml:space="preserve">LUCAS CAR SHOW                          </t>
  </si>
  <si>
    <t xml:space="preserve">6212-101       </t>
  </si>
  <si>
    <t xml:space="preserve">6212-102       </t>
  </si>
  <si>
    <t xml:space="preserve">6212-111       </t>
  </si>
  <si>
    <t xml:space="preserve">6212-112       </t>
  </si>
  <si>
    <t xml:space="preserve">6212-113       </t>
  </si>
  <si>
    <t xml:space="preserve">6212-122       </t>
  </si>
  <si>
    <t xml:space="preserve">6212-123       </t>
  </si>
  <si>
    <t xml:space="preserve">6212-127       </t>
  </si>
  <si>
    <t xml:space="preserve">6212-129       </t>
  </si>
  <si>
    <t xml:space="preserve">6212-201       </t>
  </si>
  <si>
    <t xml:space="preserve">6212-203       </t>
  </si>
  <si>
    <t xml:space="preserve">6212-204       </t>
  </si>
  <si>
    <t xml:space="preserve">6212-205       </t>
  </si>
  <si>
    <t xml:space="preserve">6212-206       </t>
  </si>
  <si>
    <t xml:space="preserve">6212-210       </t>
  </si>
  <si>
    <t xml:space="preserve">6212-232       </t>
  </si>
  <si>
    <t xml:space="preserve">VEHICLE MAINTENANCE                     </t>
  </si>
  <si>
    <t xml:space="preserve">6212-305       </t>
  </si>
  <si>
    <t xml:space="preserve">SOFTWARE SUPPORT/MAINT.                 </t>
  </si>
  <si>
    <t xml:space="preserve">6212-307       </t>
  </si>
  <si>
    <t xml:space="preserve">TRAINING &amp; TRAVEL                       </t>
  </si>
  <si>
    <t xml:space="preserve">6212-309       </t>
  </si>
  <si>
    <t xml:space="preserve">6212-323       </t>
  </si>
  <si>
    <t xml:space="preserve">6212-443       </t>
  </si>
  <si>
    <t xml:space="preserve">6212-451       </t>
  </si>
  <si>
    <t xml:space="preserve">6212-452       </t>
  </si>
  <si>
    <t xml:space="preserve">STORM WATER  EXPENSE                    </t>
  </si>
  <si>
    <t xml:space="preserve">6300-101       </t>
  </si>
  <si>
    <t xml:space="preserve">SALARIES-EXEMPT                         </t>
  </si>
  <si>
    <t xml:space="preserve">6300-102       </t>
  </si>
  <si>
    <t xml:space="preserve">SALARIES - NON EXEMPT                   </t>
  </si>
  <si>
    <t xml:space="preserve">6300-103       </t>
  </si>
  <si>
    <t xml:space="preserve">SAL NON-EXEMPT TEMP                     </t>
  </si>
  <si>
    <t xml:space="preserve">6300-106       </t>
  </si>
  <si>
    <t xml:space="preserve">CERTIFICATION PAY                       </t>
  </si>
  <si>
    <t xml:space="preserve">6300-111       </t>
  </si>
  <si>
    <t xml:space="preserve">SALARY - OVERTIME                       </t>
  </si>
  <si>
    <t xml:space="preserve">6300-112       </t>
  </si>
  <si>
    <t xml:space="preserve">6300-113       </t>
  </si>
  <si>
    <t xml:space="preserve">6300-122       </t>
  </si>
  <si>
    <t xml:space="preserve">6300-123       </t>
  </si>
  <si>
    <t xml:space="preserve">6300-127       </t>
  </si>
  <si>
    <t xml:space="preserve">6300-129       </t>
  </si>
  <si>
    <t xml:space="preserve">6300-133       </t>
  </si>
  <si>
    <t xml:space="preserve">6300-201       </t>
  </si>
  <si>
    <t xml:space="preserve">6300-202       </t>
  </si>
  <si>
    <t xml:space="preserve">6300-204       </t>
  </si>
  <si>
    <t xml:space="preserve">6300-205       </t>
  </si>
  <si>
    <t xml:space="preserve">6300-206       </t>
  </si>
  <si>
    <t xml:space="preserve">6300-207       </t>
  </si>
  <si>
    <t xml:space="preserve">FUEL - PROPANE                          </t>
  </si>
  <si>
    <t xml:space="preserve">6300-208       </t>
  </si>
  <si>
    <t xml:space="preserve">6300-209       </t>
  </si>
  <si>
    <t xml:space="preserve">6300-210       </t>
  </si>
  <si>
    <t xml:space="preserve">6300-211       </t>
  </si>
  <si>
    <t xml:space="preserve">6300-214       </t>
  </si>
  <si>
    <t xml:space="preserve">SUPPLIES                                </t>
  </si>
  <si>
    <t xml:space="preserve">6300-215       </t>
  </si>
  <si>
    <t xml:space="preserve">DISPOSABLE MATERIALS                    </t>
  </si>
  <si>
    <t xml:space="preserve">6300-227       </t>
  </si>
  <si>
    <t xml:space="preserve">PREVENTION ACTIVITIES                   </t>
  </si>
  <si>
    <t xml:space="preserve">6300-231       </t>
  </si>
  <si>
    <t xml:space="preserve">6300-232       </t>
  </si>
  <si>
    <t xml:space="preserve">6300-233       </t>
  </si>
  <si>
    <t xml:space="preserve">6300-302       </t>
  </si>
  <si>
    <t xml:space="preserve">FIRE DEPT VOL. REIMBURSEMENT            </t>
  </si>
  <si>
    <t xml:space="preserve">6300-302.1     </t>
  </si>
  <si>
    <t xml:space="preserve">LISD FOOTBALL GAMES                     </t>
  </si>
  <si>
    <t xml:space="preserve">6300-303       </t>
  </si>
  <si>
    <t xml:space="preserve">6300-304       </t>
  </si>
  <si>
    <t xml:space="preserve">INTERNET                                </t>
  </si>
  <si>
    <t xml:space="preserve">6300-307       </t>
  </si>
  <si>
    <t xml:space="preserve">6300-309       </t>
  </si>
  <si>
    <t xml:space="preserve">6300-310       </t>
  </si>
  <si>
    <t xml:space="preserve">SCBA                                    </t>
  </si>
  <si>
    <t xml:space="preserve">6300-313       </t>
  </si>
  <si>
    <t xml:space="preserve">6300-316       </t>
  </si>
  <si>
    <t xml:space="preserve">911 DISPATCH                            </t>
  </si>
  <si>
    <t xml:space="preserve">6300-323       </t>
  </si>
  <si>
    <t xml:space="preserve">6300-325       </t>
  </si>
  <si>
    <t xml:space="preserve">6300-331       </t>
  </si>
  <si>
    <t xml:space="preserve">6300-333       </t>
  </si>
  <si>
    <t xml:space="preserve">6300-337       </t>
  </si>
  <si>
    <t xml:space="preserve">PAGER SERVICE                           </t>
  </si>
  <si>
    <t xml:space="preserve">6300-346       </t>
  </si>
  <si>
    <t xml:space="preserve">6300-411       </t>
  </si>
  <si>
    <t xml:space="preserve">6300-420       </t>
  </si>
  <si>
    <t xml:space="preserve">EQUIPMENT NON-CAPITAL                   </t>
  </si>
  <si>
    <t xml:space="preserve">6300-441       </t>
  </si>
  <si>
    <t xml:space="preserve">6300-443       </t>
  </si>
  <si>
    <t xml:space="preserve">6300-447       </t>
  </si>
  <si>
    <t xml:space="preserve">EMERGENCY MANAGEMENT SERVICE            </t>
  </si>
  <si>
    <t xml:space="preserve">6300-448       </t>
  </si>
  <si>
    <t xml:space="preserve">REHAB TRAINING &amp; EQUIPMENT              </t>
  </si>
  <si>
    <t xml:space="preserve">6300-451       </t>
  </si>
  <si>
    <t xml:space="preserve">6300-452       </t>
  </si>
  <si>
    <t xml:space="preserve">6999-110       </t>
  </si>
  <si>
    <t xml:space="preserve">PERFORMANCE/INCENTIVE PAY               </t>
  </si>
  <si>
    <t xml:space="preserve">6999-214       </t>
  </si>
  <si>
    <t xml:space="preserve">6999-231       </t>
  </si>
  <si>
    <t xml:space="preserve">6999-303       </t>
  </si>
  <si>
    <t xml:space="preserve">6999-305       </t>
  </si>
  <si>
    <t xml:space="preserve">6999-306       </t>
  </si>
  <si>
    <t xml:space="preserve">SOFTWARE MAINTENANCE                    </t>
  </si>
  <si>
    <t xml:space="preserve">6999-308       </t>
  </si>
  <si>
    <t xml:space="preserve">CLEANING &amp; PEST CONTROL                 </t>
  </si>
  <si>
    <t xml:space="preserve">6999-309       </t>
  </si>
  <si>
    <t xml:space="preserve">6999-310       </t>
  </si>
  <si>
    <t xml:space="preserve">ATTORNEY FEES/CONSULTING                </t>
  </si>
  <si>
    <t xml:space="preserve">6999-326       </t>
  </si>
  <si>
    <t xml:space="preserve">LAW ENFORCEMENT                         </t>
  </si>
  <si>
    <t xml:space="preserve">6999-331       </t>
  </si>
  <si>
    <t xml:space="preserve">UTILITIES  ELECTRICAL                   </t>
  </si>
  <si>
    <t xml:space="preserve">6999-333       </t>
  </si>
  <si>
    <t xml:space="preserve">6999-336       </t>
  </si>
  <si>
    <t xml:space="preserve">ANIMAL CONTROL &amp; SHELTER                </t>
  </si>
  <si>
    <t xml:space="preserve">6999-451       </t>
  </si>
  <si>
    <t xml:space="preserve">6999-452       </t>
  </si>
  <si>
    <t xml:space="preserve">HARDWARE AND TELECOMMUN                 </t>
  </si>
  <si>
    <t xml:space="preserve">8209-301       </t>
  </si>
  <si>
    <t xml:space="preserve">8209-302       </t>
  </si>
  <si>
    <t xml:space="preserve">CULVERT MAINTENANCE                     </t>
  </si>
  <si>
    <t xml:space="preserve">8209-303       </t>
  </si>
  <si>
    <t xml:space="preserve">BUILDING &amp; IMPROVEMENTS                 </t>
  </si>
  <si>
    <t xml:space="preserve">HARDWARE AND TELECOMMUNICATION          </t>
  </si>
  <si>
    <t xml:space="preserve">8300-200       </t>
  </si>
  <si>
    <t xml:space="preserve">8300-420       </t>
  </si>
  <si>
    <t xml:space="preserve">CAP OUTLAY EQUIPMENT                    </t>
  </si>
  <si>
    <t xml:space="preserve">8300-421       </t>
  </si>
  <si>
    <t xml:space="preserve">FIRE DEPARTMENT VEHICLES                </t>
  </si>
  <si>
    <t xml:space="preserve">8300-452       </t>
  </si>
  <si>
    <t xml:space="preserve">SALES TAX - FIRE DISTRICT               </t>
  </si>
  <si>
    <t xml:space="preserve">6500-998       </t>
  </si>
  <si>
    <t xml:space="preserve">SERVICE CONTRACT - TRSF                 </t>
  </si>
  <si>
    <t xml:space="preserve">6500-999       </t>
  </si>
  <si>
    <t xml:space="preserve">REIMBURSEMENTS - TRSF                   </t>
  </si>
  <si>
    <t xml:space="preserve">TRANSFER IN                             </t>
  </si>
  <si>
    <t xml:space="preserve">7900-298       </t>
  </si>
  <si>
    <t xml:space="preserve">BOND ISSUE COSTS                        </t>
  </si>
  <si>
    <t xml:space="preserve">8210-490.125   </t>
  </si>
  <si>
    <t xml:space="preserve">ELEVATED W TOWER/HYDRAULIC MOD          </t>
  </si>
  <si>
    <t xml:space="preserve">8210-490.130   </t>
  </si>
  <si>
    <t xml:space="preserve">MCGARITY STEM REPLACEMENT               </t>
  </si>
  <si>
    <t xml:space="preserve">8210-490.131   </t>
  </si>
  <si>
    <t xml:space="preserve">OSAGE LANE LIFT STATION                 </t>
  </si>
  <si>
    <t xml:space="preserve">8210-490.132   </t>
  </si>
  <si>
    <t xml:space="preserve">8 INCH FORCE MAIN RELOCATION            </t>
  </si>
  <si>
    <t xml:space="preserve">8210-490.133   </t>
  </si>
  <si>
    <t xml:space="preserve">AMI METER UPGRADE                       </t>
  </si>
  <si>
    <t xml:space="preserve">8210-490.134   </t>
  </si>
  <si>
    <t xml:space="preserve">ESTATE RD 8 INCH WATER LINE             </t>
  </si>
  <si>
    <t xml:space="preserve">8210-490.135   </t>
  </si>
  <si>
    <t xml:space="preserve">N PUMP 12 INCH WATER LINE               </t>
  </si>
  <si>
    <t xml:space="preserve">8210-490.136   </t>
  </si>
  <si>
    <t xml:space="preserve">MCGARITY G TANK REPAINTING              </t>
  </si>
  <si>
    <t xml:space="preserve">8210-491.136   </t>
  </si>
  <si>
    <t xml:space="preserve">WEST LUCAS RD                           </t>
  </si>
  <si>
    <t xml:space="preserve">8211-501       </t>
  </si>
  <si>
    <t xml:space="preserve">TRINITY TRAIL CONNECT PHASE 1           </t>
  </si>
  <si>
    <t xml:space="preserve">8211-502       </t>
  </si>
  <si>
    <t xml:space="preserve">FOREST CREEK PARK PLAYGR                </t>
  </si>
  <si>
    <t xml:space="preserve">WATER REVENUE                           </t>
  </si>
  <si>
    <t xml:space="preserve">WATER TAPS &amp; BORES                      </t>
  </si>
  <si>
    <t xml:space="preserve">PENALTY &amp; INTEREST-CUST ACCTS           </t>
  </si>
  <si>
    <t xml:space="preserve">WATER METER                             </t>
  </si>
  <si>
    <t xml:space="preserve">WATER METER REPAIR/UPGRADE              </t>
  </si>
  <si>
    <t xml:space="preserve">WASTEWATER FEES                         </t>
  </si>
  <si>
    <t xml:space="preserve">WATER - REREADS/CHARTING                </t>
  </si>
  <si>
    <t xml:space="preserve">TRASH SERVICE                           </t>
  </si>
  <si>
    <t xml:space="preserve">FH METER RENTAL INCOME                  </t>
  </si>
  <si>
    <t xml:space="preserve">6400-101       </t>
  </si>
  <si>
    <t xml:space="preserve">6400-102       </t>
  </si>
  <si>
    <t xml:space="preserve">6400-106       </t>
  </si>
  <si>
    <t xml:space="preserve">6400-110       </t>
  </si>
  <si>
    <t xml:space="preserve">6400-111       </t>
  </si>
  <si>
    <t xml:space="preserve">6400-112       </t>
  </si>
  <si>
    <t xml:space="preserve">6400-113       </t>
  </si>
  <si>
    <t xml:space="preserve">6400-122       </t>
  </si>
  <si>
    <t xml:space="preserve">6400-123       </t>
  </si>
  <si>
    <t xml:space="preserve">6400-127       </t>
  </si>
  <si>
    <t xml:space="preserve">6400-129       </t>
  </si>
  <si>
    <t xml:space="preserve">6400-141       </t>
  </si>
  <si>
    <t xml:space="preserve">6400-201       </t>
  </si>
  <si>
    <t xml:space="preserve">6400-202       </t>
  </si>
  <si>
    <t xml:space="preserve">6400-204       </t>
  </si>
  <si>
    <t xml:space="preserve">6400-206       </t>
  </si>
  <si>
    <t xml:space="preserve">6400-207       </t>
  </si>
  <si>
    <t xml:space="preserve">6400-208       </t>
  </si>
  <si>
    <t xml:space="preserve">6400-209       </t>
  </si>
  <si>
    <t xml:space="preserve">6400-210       </t>
  </si>
  <si>
    <t xml:space="preserve">6400-211       </t>
  </si>
  <si>
    <t xml:space="preserve">6400-212       </t>
  </si>
  <si>
    <t xml:space="preserve">CHEMICALS                               </t>
  </si>
  <si>
    <t xml:space="preserve">6400-223       </t>
  </si>
  <si>
    <t xml:space="preserve">SAND  CLAY AND LOAM                     </t>
  </si>
  <si>
    <t xml:space="preserve">6400-224       </t>
  </si>
  <si>
    <t xml:space="preserve">ASPHALT/CONCRETE                        </t>
  </si>
  <si>
    <t xml:space="preserve">6400-230       </t>
  </si>
  <si>
    <t xml:space="preserve">REPAIRS &amp; MAINT. EQUIPMENT              </t>
  </si>
  <si>
    <t xml:space="preserve">6400-231       </t>
  </si>
  <si>
    <t xml:space="preserve">6400-232       </t>
  </si>
  <si>
    <t xml:space="preserve">VEHICLE &amp; EQUIP MAINT.                  </t>
  </si>
  <si>
    <t xml:space="preserve">6400-233       </t>
  </si>
  <si>
    <t xml:space="preserve">MAINTENANCE &amp; PARTS-UTILITIES           </t>
  </si>
  <si>
    <t xml:space="preserve">6400-237       </t>
  </si>
  <si>
    <t xml:space="preserve">6400-302       </t>
  </si>
  <si>
    <t xml:space="preserve">6400-303       </t>
  </si>
  <si>
    <t xml:space="preserve">6400-304       </t>
  </si>
  <si>
    <t xml:space="preserve">UB PROCESSING                           </t>
  </si>
  <si>
    <t xml:space="preserve">6400-305       </t>
  </si>
  <si>
    <t xml:space="preserve">6400-306       </t>
  </si>
  <si>
    <t xml:space="preserve">METER SOFTWARE/HARD. MAINT.             </t>
  </si>
  <si>
    <t xml:space="preserve">6400-307       </t>
  </si>
  <si>
    <t xml:space="preserve">6400-309       </t>
  </si>
  <si>
    <t xml:space="preserve">6400-310       </t>
  </si>
  <si>
    <t xml:space="preserve">ATTORNEY FEES                           </t>
  </si>
  <si>
    <t xml:space="preserve">6400-313       </t>
  </si>
  <si>
    <t xml:space="preserve">6400-315       </t>
  </si>
  <si>
    <t xml:space="preserve">WATER-NTMWD                             </t>
  </si>
  <si>
    <t xml:space="preserve">6400-316       </t>
  </si>
  <si>
    <t xml:space="preserve">WASTEWATER-NTMWD                        </t>
  </si>
  <si>
    <t xml:space="preserve">6400-323       </t>
  </si>
  <si>
    <t xml:space="preserve">6400-325       </t>
  </si>
  <si>
    <t xml:space="preserve">6400-331       </t>
  </si>
  <si>
    <t xml:space="preserve">6400-346       </t>
  </si>
  <si>
    <t xml:space="preserve">6400-443       </t>
  </si>
  <si>
    <t xml:space="preserve">6400-451       </t>
  </si>
  <si>
    <t xml:space="preserve">6400-999       </t>
  </si>
  <si>
    <t xml:space="preserve">PILOT - TRANSFER OUT                    </t>
  </si>
  <si>
    <t xml:space="preserve">6409-101       </t>
  </si>
  <si>
    <t xml:space="preserve">6409-112       </t>
  </si>
  <si>
    <t xml:space="preserve">6409-113       </t>
  </si>
  <si>
    <t xml:space="preserve">6409-122       </t>
  </si>
  <si>
    <t xml:space="preserve">6409-123       </t>
  </si>
  <si>
    <t xml:space="preserve">6409-127       </t>
  </si>
  <si>
    <t xml:space="preserve">6409-129       </t>
  </si>
  <si>
    <t xml:space="preserve">6409-201       </t>
  </si>
  <si>
    <t xml:space="preserve">6409-204       </t>
  </si>
  <si>
    <t xml:space="preserve">6409-208       </t>
  </si>
  <si>
    <t xml:space="preserve">MINOR APARATUS                          </t>
  </si>
  <si>
    <t xml:space="preserve">6409-209       </t>
  </si>
  <si>
    <t xml:space="preserve">PROTECTIVE CLOTHING/UNIFORMS            </t>
  </si>
  <si>
    <t xml:space="preserve">6409-210       </t>
  </si>
  <si>
    <t xml:space="preserve">6409-232       </t>
  </si>
  <si>
    <t xml:space="preserve">6409-305       </t>
  </si>
  <si>
    <t xml:space="preserve">6409-307       </t>
  </si>
  <si>
    <t xml:space="preserve">6409-309       </t>
  </si>
  <si>
    <t xml:space="preserve">6409-323       </t>
  </si>
  <si>
    <t xml:space="preserve">6409-443       </t>
  </si>
  <si>
    <t xml:space="preserve">7900-214       </t>
  </si>
  <si>
    <t xml:space="preserve">2007 CERT OF OBLIG-PRINCIPAL            </t>
  </si>
  <si>
    <t xml:space="preserve">7900-215       </t>
  </si>
  <si>
    <t xml:space="preserve">2007 CERT OF OBLIG-INTEREST             </t>
  </si>
  <si>
    <t xml:space="preserve">7900-222       </t>
  </si>
  <si>
    <t xml:space="preserve">2017 CERTIF OF OBLIG PRINC              </t>
  </si>
  <si>
    <t xml:space="preserve">7900-223       </t>
  </si>
  <si>
    <t xml:space="preserve">2017 CERTIF OF OBLIG INTEREST           </t>
  </si>
  <si>
    <t xml:space="preserve">7900-224       </t>
  </si>
  <si>
    <t xml:space="preserve">2019 CERTIF OF OBLIG PRINC              </t>
  </si>
  <si>
    <t xml:space="preserve">7900-225       </t>
  </si>
  <si>
    <t xml:space="preserve">2019 CERTIF OF OBLIG INTEREST           </t>
  </si>
  <si>
    <t xml:space="preserve">7900-226       </t>
  </si>
  <si>
    <t xml:space="preserve">2020 GO REFUNDING - PRINCIPAL           </t>
  </si>
  <si>
    <t xml:space="preserve">7900-227       </t>
  </si>
  <si>
    <t xml:space="preserve">2020 GO REFUNDING INTEREST              </t>
  </si>
  <si>
    <t xml:space="preserve">2007 CERT OF OBLG-PRINCIPAL             </t>
  </si>
  <si>
    <t xml:space="preserve">7900-220       </t>
  </si>
  <si>
    <t xml:space="preserve">2015 CERT OF OBLIG - PRINCIPAL          </t>
  </si>
  <si>
    <t xml:space="preserve">7900-221       </t>
  </si>
  <si>
    <t xml:space="preserve">2015 CERT OF OBLIG - INTEREST           </t>
  </si>
  <si>
    <t xml:space="preserve">2017 CERTIF OBLIG PRINC                 </t>
  </si>
  <si>
    <t xml:space="preserve">2017 CERT OF OBLIG INTEREST             </t>
  </si>
  <si>
    <t xml:space="preserve">2019 CERTIF OF OBLIGA PRINC             </t>
  </si>
  <si>
    <t xml:space="preserve">2020 GO REFUNDING PRINCIPAL             </t>
  </si>
  <si>
    <t xml:space="preserve">BOND SALE EXPENSES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</si>
</sst>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44" fontId="0" fillId="0" borderId="0" xfId="1" applyFont="1"/>
    <xf numFmtId="0" fontId="0" fillId="0" borderId="10" xfId="0" applyBorder="1"/>
    <xf numFmtId="164" fontId="0" fillId="0" borderId="10" xfId="1" applyNumberFormat="1" applyFont="1" applyBorder="1"/>
    <xf numFmtId="164" fontId="0" fillId="0" borderId="0" xfId="1" applyNumberFormat="1" applyFont="1" applyAlignment="1">
      <alignment horizontal="left"/>
    </xf>
    <xf numFmtId="0" fontId="0" fillId="0" borderId="10" xfId="0" applyBorder="1" applyAlignment="1">
      <alignment horizontal="left"/>
    </xf>
    <xf numFmtId="4" fontId="0" fillId="0" borderId="0" xfId="0" applyNumberFormat="1"/>
    <xf numFmtId="4" fontId="0" fillId="0" borderId="10" xfId="0" applyNumberFormat="1" applyBorder="1"/>
    <xf numFmtId="44" fontId="0" fillId="0" borderId="0" xfId="0" applyNumberFormat="1"/>
    <xf numFmtId="164" fontId="0" fillId="33" borderId="0" xfId="1" applyNumberFormat="1" applyFont="1" applyFill="1" applyAlignment="1">
      <alignment horizontal="left"/>
    </xf>
    <xf numFmtId="164" fontId="0" fillId="33" borderId="10" xfId="1" applyNumberFormat="1" applyFont="1" applyFill="1" applyBorder="1"/>
    <xf numFmtId="0" fontId="0" fillId="33" borderId="0" xfId="0" applyFill="1"/>
    <xf numFmtId="4" fontId="0" fillId="33" borderId="0" xfId="0" applyNumberFormat="1" applyFill="1"/>
    <xf numFmtId="4" fontId="0" fillId="33" borderId="10" xfId="0" applyNumberFormat="1" applyFill="1" applyBorder="1"/>
    <xf numFmtId="43" fontId="0" fillId="33" borderId="0" xfId="43" applyFont="1" applyFill="1"/>
    <xf numFmtId="4" fontId="0" fillId="33" borderId="0" xfId="0" applyNumberFormat="1" applyFill="1" applyBorder="1"/>
    <xf numFmtId="43" fontId="0" fillId="33" borderId="0" xfId="0" applyNumberFormat="1" applyFill="1"/>
    <xf numFmtId="0" fontId="0" fillId="33" borderId="10" xfId="0" applyFill="1" applyBorder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5FB6-6DC2-452C-A446-75BF0AEF9E6A}">
  <dimension ref="A1:D85"/>
  <sheetViews>
    <sheetView topLeftCell="A46" workbookViewId="0">
      <selection activeCell="A4" sqref="A4:D76"/>
    </sheetView>
  </sheetViews>
  <sheetFormatPr defaultRowHeight="15" x14ac:dyDescent="0.25"/>
  <cols>
    <col min="1" max="1" width="13.5703125" bestFit="1" customWidth="1"/>
    <col min="2" max="2" width="16" bestFit="1" customWidth="1"/>
    <col min="3" max="3" width="31" customWidth="1"/>
    <col min="4" max="4" width="17.7109375" bestFit="1" customWidth="1"/>
  </cols>
  <sheetData>
    <row r="1" spans="1:4" x14ac:dyDescent="0.25">
      <c r="A1" t="s">
        <v>0</v>
      </c>
      <c r="D1" s="4"/>
    </row>
    <row r="2" spans="1:4" x14ac:dyDescent="0.25">
      <c r="A2" t="s">
        <v>1</v>
      </c>
      <c r="D2" s="4"/>
    </row>
    <row r="3" spans="1:4" x14ac:dyDescent="0.25">
      <c r="A3" s="2" t="s">
        <v>2</v>
      </c>
      <c r="B3" s="5" t="s">
        <v>3</v>
      </c>
      <c r="C3" s="2" t="s">
        <v>4</v>
      </c>
      <c r="D3" s="3" t="s">
        <v>6</v>
      </c>
    </row>
    <row r="4" spans="1:4" x14ac:dyDescent="0.25">
      <c r="A4">
        <v>11</v>
      </c>
      <c r="B4">
        <v>4011</v>
      </c>
      <c r="C4" t="s">
        <v>7</v>
      </c>
      <c r="D4" s="6">
        <v>4252605</v>
      </c>
    </row>
    <row r="5" spans="1:4" x14ac:dyDescent="0.25">
      <c r="A5">
        <v>11</v>
      </c>
      <c r="B5">
        <v>4012</v>
      </c>
      <c r="C5" t="s">
        <v>8</v>
      </c>
      <c r="D5">
        <v>0</v>
      </c>
    </row>
    <row r="6" spans="1:4" x14ac:dyDescent="0.25">
      <c r="A6">
        <v>11</v>
      </c>
      <c r="B6">
        <v>4015</v>
      </c>
      <c r="C6" t="s">
        <v>9</v>
      </c>
      <c r="D6">
        <v>0</v>
      </c>
    </row>
    <row r="7" spans="1:4" x14ac:dyDescent="0.25">
      <c r="A7">
        <v>11</v>
      </c>
      <c r="B7">
        <v>4101</v>
      </c>
      <c r="C7" t="s">
        <v>10</v>
      </c>
      <c r="D7" s="6">
        <v>1250000</v>
      </c>
    </row>
    <row r="8" spans="1:4" x14ac:dyDescent="0.25">
      <c r="A8">
        <v>11</v>
      </c>
      <c r="B8">
        <v>4101.1000000000004</v>
      </c>
      <c r="C8" t="s">
        <v>11</v>
      </c>
      <c r="D8" s="6">
        <v>625400</v>
      </c>
    </row>
    <row r="9" spans="1:4" x14ac:dyDescent="0.25">
      <c r="A9">
        <v>11</v>
      </c>
      <c r="B9">
        <v>4102</v>
      </c>
      <c r="C9" t="s">
        <v>12</v>
      </c>
      <c r="D9" s="6">
        <v>375000</v>
      </c>
    </row>
    <row r="10" spans="1:4" x14ac:dyDescent="0.25">
      <c r="A10">
        <v>11</v>
      </c>
      <c r="B10">
        <v>4104</v>
      </c>
      <c r="C10" t="s">
        <v>13</v>
      </c>
      <c r="D10" s="6">
        <v>20442</v>
      </c>
    </row>
    <row r="11" spans="1:4" x14ac:dyDescent="0.25">
      <c r="A11">
        <v>11</v>
      </c>
      <c r="B11">
        <v>4105</v>
      </c>
      <c r="C11" t="s">
        <v>14</v>
      </c>
      <c r="D11" s="6">
        <v>47000</v>
      </c>
    </row>
    <row r="12" spans="1:4" x14ac:dyDescent="0.25">
      <c r="A12">
        <v>11</v>
      </c>
      <c r="B12">
        <v>4106</v>
      </c>
      <c r="C12" t="s">
        <v>15</v>
      </c>
      <c r="D12" s="6">
        <v>2500</v>
      </c>
    </row>
    <row r="13" spans="1:4" x14ac:dyDescent="0.25">
      <c r="A13">
        <v>11</v>
      </c>
      <c r="B13">
        <v>4202</v>
      </c>
      <c r="C13" t="s">
        <v>16</v>
      </c>
      <c r="D13">
        <v>4</v>
      </c>
    </row>
    <row r="14" spans="1:4" x14ac:dyDescent="0.25">
      <c r="A14">
        <v>11</v>
      </c>
      <c r="B14">
        <v>4203</v>
      </c>
      <c r="C14" t="s">
        <v>17</v>
      </c>
      <c r="D14">
        <v>5</v>
      </c>
    </row>
    <row r="15" spans="1:4" x14ac:dyDescent="0.25">
      <c r="A15">
        <v>11</v>
      </c>
      <c r="B15">
        <v>4204</v>
      </c>
      <c r="C15" t="s">
        <v>18</v>
      </c>
      <c r="D15">
        <v>5</v>
      </c>
    </row>
    <row r="16" spans="1:4" x14ac:dyDescent="0.25">
      <c r="A16">
        <v>11</v>
      </c>
      <c r="B16">
        <v>4205</v>
      </c>
      <c r="C16" t="s">
        <v>19</v>
      </c>
      <c r="D16">
        <v>10</v>
      </c>
    </row>
    <row r="17" spans="1:4" x14ac:dyDescent="0.25">
      <c r="A17">
        <v>11</v>
      </c>
      <c r="B17">
        <v>4206</v>
      </c>
      <c r="C17" t="s">
        <v>20</v>
      </c>
      <c r="D17">
        <v>62</v>
      </c>
    </row>
    <row r="18" spans="1:4" x14ac:dyDescent="0.25">
      <c r="A18">
        <v>11</v>
      </c>
      <c r="B18">
        <v>4220</v>
      </c>
      <c r="C18" t="s">
        <v>21</v>
      </c>
      <c r="D18">
        <v>5</v>
      </c>
    </row>
    <row r="19" spans="1:4" x14ac:dyDescent="0.25">
      <c r="A19">
        <v>11</v>
      </c>
      <c r="B19">
        <v>4361</v>
      </c>
      <c r="C19" t="s">
        <v>22</v>
      </c>
      <c r="D19" s="6">
        <v>2000</v>
      </c>
    </row>
    <row r="20" spans="1:4" x14ac:dyDescent="0.25">
      <c r="A20">
        <v>11</v>
      </c>
      <c r="B20">
        <v>4362</v>
      </c>
      <c r="C20" t="s">
        <v>23</v>
      </c>
      <c r="D20" s="6">
        <v>2000</v>
      </c>
    </row>
    <row r="21" spans="1:4" x14ac:dyDescent="0.25">
      <c r="A21">
        <v>11</v>
      </c>
      <c r="B21">
        <v>4363</v>
      </c>
      <c r="C21" t="s">
        <v>24</v>
      </c>
      <c r="D21">
        <v>900</v>
      </c>
    </row>
    <row r="22" spans="1:4" x14ac:dyDescent="0.25">
      <c r="A22">
        <v>11</v>
      </c>
      <c r="B22">
        <v>4365</v>
      </c>
      <c r="C22" t="s">
        <v>25</v>
      </c>
      <c r="D22" s="6">
        <v>280000</v>
      </c>
    </row>
    <row r="23" spans="1:4" x14ac:dyDescent="0.25">
      <c r="A23">
        <v>11</v>
      </c>
      <c r="B23">
        <v>4367</v>
      </c>
      <c r="C23" t="s">
        <v>26</v>
      </c>
      <c r="D23" s="6">
        <v>30000</v>
      </c>
    </row>
    <row r="24" spans="1:4" x14ac:dyDescent="0.25">
      <c r="A24">
        <v>11</v>
      </c>
      <c r="B24">
        <v>4368</v>
      </c>
      <c r="C24" t="s">
        <v>27</v>
      </c>
      <c r="D24" s="6">
        <v>12000</v>
      </c>
    </row>
    <row r="25" spans="1:4" x14ac:dyDescent="0.25">
      <c r="A25">
        <v>11</v>
      </c>
      <c r="B25">
        <v>4369</v>
      </c>
      <c r="C25" t="s">
        <v>28</v>
      </c>
      <c r="D25" s="6">
        <v>30000</v>
      </c>
    </row>
    <row r="26" spans="1:4" x14ac:dyDescent="0.25">
      <c r="A26">
        <v>11</v>
      </c>
      <c r="B26">
        <v>4371</v>
      </c>
      <c r="C26" t="s">
        <v>29</v>
      </c>
      <c r="D26" s="6">
        <v>8000</v>
      </c>
    </row>
    <row r="27" spans="1:4" x14ac:dyDescent="0.25">
      <c r="A27">
        <v>11</v>
      </c>
      <c r="B27">
        <v>4372</v>
      </c>
      <c r="C27" t="s">
        <v>30</v>
      </c>
      <c r="D27" s="6">
        <v>8000</v>
      </c>
    </row>
    <row r="28" spans="1:4" x14ac:dyDescent="0.25">
      <c r="A28">
        <v>11</v>
      </c>
      <c r="B28">
        <v>4373</v>
      </c>
      <c r="C28" t="s">
        <v>31</v>
      </c>
      <c r="D28" s="6">
        <v>2000</v>
      </c>
    </row>
    <row r="29" spans="1:4" x14ac:dyDescent="0.25">
      <c r="A29">
        <v>11</v>
      </c>
      <c r="B29">
        <v>4374</v>
      </c>
      <c r="C29" t="s">
        <v>32</v>
      </c>
      <c r="D29" s="6">
        <v>7200</v>
      </c>
    </row>
    <row r="30" spans="1:4" x14ac:dyDescent="0.25">
      <c r="A30">
        <v>11</v>
      </c>
      <c r="B30">
        <v>4375</v>
      </c>
      <c r="C30" t="s">
        <v>33</v>
      </c>
      <c r="D30" s="6">
        <v>24000</v>
      </c>
    </row>
    <row r="31" spans="1:4" x14ac:dyDescent="0.25">
      <c r="A31">
        <v>11</v>
      </c>
      <c r="B31">
        <v>4376</v>
      </c>
      <c r="C31" t="s">
        <v>34</v>
      </c>
      <c r="D31" s="6">
        <v>60000</v>
      </c>
    </row>
    <row r="32" spans="1:4" x14ac:dyDescent="0.25">
      <c r="A32">
        <v>11</v>
      </c>
      <c r="B32">
        <v>4377</v>
      </c>
      <c r="C32" t="s">
        <v>35</v>
      </c>
      <c r="D32" s="6">
        <v>2000</v>
      </c>
    </row>
    <row r="33" spans="1:4" x14ac:dyDescent="0.25">
      <c r="A33">
        <v>11</v>
      </c>
      <c r="B33">
        <v>4378</v>
      </c>
      <c r="C33" t="s">
        <v>36</v>
      </c>
      <c r="D33" s="6">
        <v>8000</v>
      </c>
    </row>
    <row r="34" spans="1:4" x14ac:dyDescent="0.25">
      <c r="A34">
        <v>11</v>
      </c>
      <c r="B34">
        <v>4379</v>
      </c>
      <c r="C34" t="s">
        <v>37</v>
      </c>
      <c r="D34">
        <v>800</v>
      </c>
    </row>
    <row r="35" spans="1:4" x14ac:dyDescent="0.25">
      <c r="A35">
        <v>11</v>
      </c>
      <c r="B35">
        <v>4380</v>
      </c>
      <c r="C35" t="s">
        <v>38</v>
      </c>
      <c r="D35" s="6">
        <v>3000</v>
      </c>
    </row>
    <row r="36" spans="1:4" x14ac:dyDescent="0.25">
      <c r="A36">
        <v>11</v>
      </c>
      <c r="B36">
        <v>4382</v>
      </c>
      <c r="C36" t="s">
        <v>39</v>
      </c>
      <c r="D36" s="6">
        <v>9000</v>
      </c>
    </row>
    <row r="37" spans="1:4" x14ac:dyDescent="0.25">
      <c r="A37">
        <v>11</v>
      </c>
      <c r="B37">
        <v>4384</v>
      </c>
      <c r="C37" t="s">
        <v>40</v>
      </c>
      <c r="D37">
        <v>120</v>
      </c>
    </row>
    <row r="38" spans="1:4" x14ac:dyDescent="0.25">
      <c r="A38">
        <v>11</v>
      </c>
      <c r="B38">
        <v>4395</v>
      </c>
      <c r="C38" t="s">
        <v>41</v>
      </c>
      <c r="D38" s="6">
        <v>10000</v>
      </c>
    </row>
    <row r="39" spans="1:4" x14ac:dyDescent="0.25">
      <c r="A39">
        <v>11</v>
      </c>
      <c r="B39">
        <v>4398</v>
      </c>
      <c r="C39" t="s">
        <v>42</v>
      </c>
      <c r="D39" s="6">
        <v>1200</v>
      </c>
    </row>
    <row r="40" spans="1:4" x14ac:dyDescent="0.25">
      <c r="A40">
        <v>11</v>
      </c>
      <c r="B40">
        <v>4424</v>
      </c>
      <c r="C40" t="s">
        <v>43</v>
      </c>
      <c r="D40" s="6">
        <v>10000</v>
      </c>
    </row>
    <row r="41" spans="1:4" x14ac:dyDescent="0.25">
      <c r="A41">
        <v>11</v>
      </c>
      <c r="B41">
        <v>4425</v>
      </c>
      <c r="C41" t="s">
        <v>44</v>
      </c>
      <c r="D41" s="6">
        <v>7000</v>
      </c>
    </row>
    <row r="42" spans="1:4" x14ac:dyDescent="0.25">
      <c r="A42">
        <v>11</v>
      </c>
      <c r="B42">
        <v>4426</v>
      </c>
      <c r="C42" t="s">
        <v>45</v>
      </c>
      <c r="D42" s="6">
        <v>12000</v>
      </c>
    </row>
    <row r="43" spans="1:4" x14ac:dyDescent="0.25">
      <c r="A43">
        <v>11</v>
      </c>
      <c r="B43">
        <v>4427</v>
      </c>
      <c r="C43" t="s">
        <v>46</v>
      </c>
      <c r="D43" s="6">
        <v>36000</v>
      </c>
    </row>
    <row r="44" spans="1:4" x14ac:dyDescent="0.25">
      <c r="A44">
        <v>11</v>
      </c>
      <c r="B44">
        <v>4500</v>
      </c>
      <c r="C44" t="s">
        <v>47</v>
      </c>
      <c r="D44" s="6">
        <v>120000</v>
      </c>
    </row>
    <row r="45" spans="1:4" x14ac:dyDescent="0.25">
      <c r="A45">
        <v>11</v>
      </c>
      <c r="B45">
        <v>4611</v>
      </c>
      <c r="C45" t="s">
        <v>48</v>
      </c>
      <c r="D45" s="6">
        <v>32000</v>
      </c>
    </row>
    <row r="46" spans="1:4" x14ac:dyDescent="0.25">
      <c r="A46">
        <v>11</v>
      </c>
      <c r="B46">
        <v>4613</v>
      </c>
      <c r="C46" t="s">
        <v>49</v>
      </c>
      <c r="D46" s="6">
        <v>676963</v>
      </c>
    </row>
    <row r="47" spans="1:4" x14ac:dyDescent="0.25">
      <c r="A47">
        <v>11</v>
      </c>
      <c r="B47">
        <v>4614</v>
      </c>
      <c r="C47" t="s">
        <v>50</v>
      </c>
      <c r="D47" s="6">
        <v>152521</v>
      </c>
    </row>
    <row r="48" spans="1:4" x14ac:dyDescent="0.25">
      <c r="A48">
        <v>11</v>
      </c>
      <c r="B48">
        <v>4615</v>
      </c>
      <c r="C48" t="s">
        <v>51</v>
      </c>
      <c r="D48" s="6">
        <v>1650</v>
      </c>
    </row>
    <row r="49" spans="1:4" x14ac:dyDescent="0.25">
      <c r="A49">
        <v>11</v>
      </c>
      <c r="B49">
        <v>4911</v>
      </c>
      <c r="C49" t="s">
        <v>52</v>
      </c>
      <c r="D49" s="6">
        <v>550000</v>
      </c>
    </row>
    <row r="50" spans="1:4" x14ac:dyDescent="0.25">
      <c r="A50">
        <v>11</v>
      </c>
      <c r="B50">
        <v>4915</v>
      </c>
      <c r="C50" t="s">
        <v>53</v>
      </c>
      <c r="D50" s="6">
        <v>8000</v>
      </c>
    </row>
    <row r="51" spans="1:4" x14ac:dyDescent="0.25">
      <c r="A51">
        <v>11</v>
      </c>
      <c r="B51">
        <v>4916</v>
      </c>
      <c r="C51" t="s">
        <v>54</v>
      </c>
      <c r="D51" s="6">
        <v>48000</v>
      </c>
    </row>
    <row r="52" spans="1:4" x14ac:dyDescent="0.25">
      <c r="A52">
        <v>11</v>
      </c>
      <c r="B52">
        <v>4920</v>
      </c>
      <c r="C52" t="s">
        <v>55</v>
      </c>
      <c r="D52" s="6">
        <v>5200</v>
      </c>
    </row>
    <row r="53" spans="1:4" x14ac:dyDescent="0.25">
      <c r="A53">
        <v>11</v>
      </c>
      <c r="B53">
        <v>4931</v>
      </c>
      <c r="C53" t="s">
        <v>56</v>
      </c>
      <c r="D53" s="6">
        <v>97920</v>
      </c>
    </row>
    <row r="54" spans="1:4" x14ac:dyDescent="0.25">
      <c r="A54">
        <v>11</v>
      </c>
      <c r="B54">
        <v>4980</v>
      </c>
      <c r="C54" t="s">
        <v>57</v>
      </c>
      <c r="D54" s="6">
        <v>45000</v>
      </c>
    </row>
    <row r="55" spans="1:4" x14ac:dyDescent="0.25">
      <c r="A55">
        <v>11</v>
      </c>
      <c r="B55">
        <v>4985</v>
      </c>
      <c r="C55" t="s">
        <v>58</v>
      </c>
      <c r="D55" s="6">
        <v>15000</v>
      </c>
    </row>
    <row r="56" spans="1:4" x14ac:dyDescent="0.25">
      <c r="A56">
        <v>11</v>
      </c>
      <c r="B56">
        <v>4998</v>
      </c>
      <c r="C56" t="s">
        <v>60</v>
      </c>
      <c r="D56" s="6">
        <v>353549</v>
      </c>
    </row>
    <row r="57" spans="1:4" x14ac:dyDescent="0.25">
      <c r="A57">
        <v>11</v>
      </c>
      <c r="B57">
        <v>4999</v>
      </c>
      <c r="C57" t="s">
        <v>61</v>
      </c>
      <c r="D57" s="6">
        <v>622000</v>
      </c>
    </row>
    <row r="58" spans="1:4" x14ac:dyDescent="0.25">
      <c r="A58">
        <v>15</v>
      </c>
      <c r="B58">
        <v>4101.3</v>
      </c>
      <c r="C58" t="s">
        <v>417</v>
      </c>
      <c r="D58" s="6">
        <v>622000</v>
      </c>
    </row>
    <row r="59" spans="1:4" x14ac:dyDescent="0.25">
      <c r="A59">
        <v>15</v>
      </c>
      <c r="B59">
        <v>4911</v>
      </c>
      <c r="C59" t="s">
        <v>52</v>
      </c>
      <c r="D59">
        <v>0</v>
      </c>
    </row>
    <row r="60" spans="1:4" x14ac:dyDescent="0.25">
      <c r="A60">
        <v>21</v>
      </c>
      <c r="B60">
        <v>4911</v>
      </c>
      <c r="C60" t="s">
        <v>52</v>
      </c>
      <c r="D60" s="6">
        <v>330000</v>
      </c>
    </row>
    <row r="61" spans="1:4" x14ac:dyDescent="0.25">
      <c r="A61">
        <v>51</v>
      </c>
      <c r="B61">
        <v>4461</v>
      </c>
      <c r="C61" t="s">
        <v>447</v>
      </c>
      <c r="D61" s="6">
        <v>5833980</v>
      </c>
    </row>
    <row r="62" spans="1:4" x14ac:dyDescent="0.25">
      <c r="A62">
        <v>51</v>
      </c>
      <c r="B62">
        <v>4462</v>
      </c>
      <c r="C62" t="s">
        <v>448</v>
      </c>
      <c r="D62" s="6">
        <v>14000</v>
      </c>
    </row>
    <row r="63" spans="1:4" x14ac:dyDescent="0.25">
      <c r="A63">
        <v>51</v>
      </c>
      <c r="B63">
        <v>4463</v>
      </c>
      <c r="C63" t="s">
        <v>449</v>
      </c>
      <c r="D63" s="6">
        <v>35000</v>
      </c>
    </row>
    <row r="64" spans="1:4" x14ac:dyDescent="0.25">
      <c r="A64">
        <v>51</v>
      </c>
      <c r="B64">
        <v>4467</v>
      </c>
      <c r="C64" t="s">
        <v>450</v>
      </c>
      <c r="D64" s="6">
        <v>100000</v>
      </c>
    </row>
    <row r="65" spans="1:4" x14ac:dyDescent="0.25">
      <c r="A65">
        <v>51</v>
      </c>
      <c r="B65">
        <v>4468</v>
      </c>
      <c r="C65" t="s">
        <v>451</v>
      </c>
      <c r="D65" s="6">
        <v>6000</v>
      </c>
    </row>
    <row r="66" spans="1:4" x14ac:dyDescent="0.25">
      <c r="A66">
        <v>51</v>
      </c>
      <c r="B66">
        <v>4469</v>
      </c>
      <c r="C66" t="s">
        <v>452</v>
      </c>
      <c r="D66" s="6">
        <v>82000</v>
      </c>
    </row>
    <row r="67" spans="1:4" x14ac:dyDescent="0.25">
      <c r="A67">
        <v>51</v>
      </c>
      <c r="B67">
        <v>4470</v>
      </c>
      <c r="C67" t="s">
        <v>453</v>
      </c>
      <c r="D67">
        <v>100</v>
      </c>
    </row>
    <row r="68" spans="1:4" x14ac:dyDescent="0.25">
      <c r="A68">
        <v>51</v>
      </c>
      <c r="B68">
        <v>4478</v>
      </c>
      <c r="C68" t="s">
        <v>454</v>
      </c>
      <c r="D68" s="6">
        <v>890000</v>
      </c>
    </row>
    <row r="69" spans="1:4" x14ac:dyDescent="0.25">
      <c r="A69">
        <v>51</v>
      </c>
      <c r="B69">
        <v>4497</v>
      </c>
      <c r="C69" t="s">
        <v>455</v>
      </c>
      <c r="D69" s="6">
        <v>4500</v>
      </c>
    </row>
    <row r="70" spans="1:4" x14ac:dyDescent="0.25">
      <c r="A70">
        <v>51</v>
      </c>
      <c r="B70">
        <v>4911</v>
      </c>
      <c r="C70" t="s">
        <v>52</v>
      </c>
      <c r="D70" s="6">
        <v>540000</v>
      </c>
    </row>
    <row r="71" spans="1:4" x14ac:dyDescent="0.25">
      <c r="A71">
        <v>59</v>
      </c>
      <c r="B71">
        <v>4011</v>
      </c>
      <c r="C71" t="s">
        <v>7</v>
      </c>
      <c r="D71" s="6">
        <v>1152879</v>
      </c>
    </row>
    <row r="72" spans="1:4" x14ac:dyDescent="0.25">
      <c r="A72">
        <v>59</v>
      </c>
      <c r="B72">
        <v>4012</v>
      </c>
      <c r="C72" t="s">
        <v>8</v>
      </c>
      <c r="D72" s="6">
        <v>10376</v>
      </c>
    </row>
    <row r="73" spans="1:4" x14ac:dyDescent="0.25">
      <c r="A73">
        <v>59</v>
      </c>
      <c r="B73">
        <v>4015</v>
      </c>
      <c r="C73" t="s">
        <v>9</v>
      </c>
      <c r="D73">
        <v>0</v>
      </c>
    </row>
    <row r="74" spans="1:4" x14ac:dyDescent="0.25">
      <c r="A74">
        <v>59</v>
      </c>
      <c r="B74">
        <v>4911</v>
      </c>
      <c r="C74" t="s">
        <v>52</v>
      </c>
      <c r="D74">
        <v>0</v>
      </c>
    </row>
    <row r="75" spans="1:4" x14ac:dyDescent="0.25">
      <c r="A75">
        <v>59</v>
      </c>
      <c r="B75">
        <v>4996</v>
      </c>
      <c r="C75" t="s">
        <v>422</v>
      </c>
      <c r="D75" s="7">
        <v>190753</v>
      </c>
    </row>
    <row r="76" spans="1:4" x14ac:dyDescent="0.25">
      <c r="C76" t="s">
        <v>5</v>
      </c>
      <c r="D76" s="6">
        <f>SUM(D4:D75)</f>
        <v>19677649</v>
      </c>
    </row>
    <row r="78" spans="1:4" x14ac:dyDescent="0.25">
      <c r="D78" s="1"/>
    </row>
    <row r="79" spans="1:4" x14ac:dyDescent="0.25">
      <c r="D79" s="1"/>
    </row>
    <row r="80" spans="1:4" x14ac:dyDescent="0.25">
      <c r="D80" s="1"/>
    </row>
    <row r="82" spans="4:4" x14ac:dyDescent="0.25">
      <c r="D82" s="6"/>
    </row>
    <row r="83" spans="4:4" x14ac:dyDescent="0.25">
      <c r="D83" s="8"/>
    </row>
    <row r="85" spans="4:4" x14ac:dyDescent="0.25">
      <c r="D85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92B9F-E7A3-4B2A-B9EA-5B5D8628E120}">
  <dimension ref="A1:H338"/>
  <sheetViews>
    <sheetView tabSelected="1" workbookViewId="0">
      <selection activeCell="A4" sqref="A4:D333"/>
    </sheetView>
  </sheetViews>
  <sheetFormatPr defaultRowHeight="15" x14ac:dyDescent="0.25"/>
  <cols>
    <col min="1" max="1" width="8.42578125" customWidth="1"/>
    <col min="2" max="2" width="10" customWidth="1"/>
    <col min="3" max="3" width="31.140625" customWidth="1"/>
    <col min="4" max="4" width="17.7109375" style="11" bestFit="1" customWidth="1"/>
    <col min="5" max="5" width="2" style="11" customWidth="1"/>
    <col min="8" max="8" width="12.28515625" bestFit="1" customWidth="1"/>
  </cols>
  <sheetData>
    <row r="1" spans="1:5" x14ac:dyDescent="0.25">
      <c r="A1" t="s">
        <v>0</v>
      </c>
      <c r="D1" s="9"/>
    </row>
    <row r="2" spans="1:5" x14ac:dyDescent="0.25">
      <c r="A2" t="s">
        <v>1</v>
      </c>
      <c r="D2" s="9"/>
    </row>
    <row r="3" spans="1:5" x14ac:dyDescent="0.25">
      <c r="A3" s="2" t="s">
        <v>2</v>
      </c>
      <c r="B3" s="5" t="s">
        <v>3</v>
      </c>
      <c r="C3" s="2" t="s">
        <v>4</v>
      </c>
      <c r="D3" s="10" t="s">
        <v>6</v>
      </c>
      <c r="E3" s="17"/>
    </row>
    <row r="4" spans="1:5" x14ac:dyDescent="0.25">
      <c r="A4">
        <v>11</v>
      </c>
      <c r="B4" t="s">
        <v>62</v>
      </c>
      <c r="C4" t="s">
        <v>63</v>
      </c>
      <c r="D4" s="11">
        <v>70</v>
      </c>
    </row>
    <row r="5" spans="1:5" x14ac:dyDescent="0.25">
      <c r="A5">
        <v>11</v>
      </c>
      <c r="B5" t="s">
        <v>64</v>
      </c>
      <c r="C5" t="s">
        <v>65</v>
      </c>
      <c r="D5" s="11">
        <v>220</v>
      </c>
    </row>
    <row r="6" spans="1:5" x14ac:dyDescent="0.25">
      <c r="A6">
        <v>11</v>
      </c>
      <c r="B6" t="s">
        <v>66</v>
      </c>
      <c r="C6" t="s">
        <v>67</v>
      </c>
      <c r="D6" s="12">
        <v>1000</v>
      </c>
    </row>
    <row r="7" spans="1:5" x14ac:dyDescent="0.25">
      <c r="A7">
        <v>11</v>
      </c>
      <c r="B7" t="s">
        <v>69</v>
      </c>
      <c r="C7" t="s">
        <v>70</v>
      </c>
      <c r="D7" s="12">
        <v>4000</v>
      </c>
    </row>
    <row r="8" spans="1:5" x14ac:dyDescent="0.25">
      <c r="A8">
        <v>11</v>
      </c>
      <c r="B8" t="s">
        <v>71</v>
      </c>
      <c r="C8" t="s">
        <v>72</v>
      </c>
      <c r="D8" s="12">
        <v>3500</v>
      </c>
    </row>
    <row r="9" spans="1:5" x14ac:dyDescent="0.25">
      <c r="A9">
        <v>11</v>
      </c>
      <c r="B9" t="s">
        <v>73</v>
      </c>
      <c r="C9" t="s">
        <v>74</v>
      </c>
      <c r="D9" s="11">
        <v>350</v>
      </c>
    </row>
    <row r="10" spans="1:5" x14ac:dyDescent="0.25">
      <c r="A10">
        <v>11</v>
      </c>
      <c r="B10" t="s">
        <v>75</v>
      </c>
      <c r="C10" t="s">
        <v>76</v>
      </c>
      <c r="D10" s="12">
        <v>10000</v>
      </c>
    </row>
    <row r="11" spans="1:5" x14ac:dyDescent="0.25">
      <c r="A11">
        <v>11</v>
      </c>
      <c r="B11" t="s">
        <v>78</v>
      </c>
      <c r="C11" t="s">
        <v>79</v>
      </c>
      <c r="D11" s="12">
        <v>7000</v>
      </c>
    </row>
    <row r="12" spans="1:5" x14ac:dyDescent="0.25">
      <c r="A12">
        <v>11</v>
      </c>
      <c r="B12" t="s">
        <v>85</v>
      </c>
      <c r="C12" t="s">
        <v>86</v>
      </c>
      <c r="D12" s="12">
        <v>6500</v>
      </c>
    </row>
    <row r="13" spans="1:5" x14ac:dyDescent="0.25">
      <c r="A13">
        <v>11</v>
      </c>
      <c r="B13" t="s">
        <v>87</v>
      </c>
      <c r="C13" t="s">
        <v>88</v>
      </c>
      <c r="D13" s="12">
        <v>13670</v>
      </c>
    </row>
    <row r="14" spans="1:5" x14ac:dyDescent="0.25">
      <c r="A14">
        <v>11</v>
      </c>
      <c r="B14" t="s">
        <v>90</v>
      </c>
      <c r="C14" t="s">
        <v>91</v>
      </c>
      <c r="D14" s="12">
        <v>9000</v>
      </c>
    </row>
    <row r="15" spans="1:5" x14ac:dyDescent="0.25">
      <c r="A15">
        <v>11</v>
      </c>
      <c r="B15" t="s">
        <v>92</v>
      </c>
      <c r="C15" t="s">
        <v>93</v>
      </c>
      <c r="D15" s="12">
        <v>84000</v>
      </c>
    </row>
    <row r="16" spans="1:5" x14ac:dyDescent="0.25">
      <c r="A16">
        <v>11</v>
      </c>
      <c r="B16" t="s">
        <v>95</v>
      </c>
      <c r="C16" t="s">
        <v>96</v>
      </c>
      <c r="D16" s="11">
        <v>257</v>
      </c>
    </row>
    <row r="17" spans="1:4" x14ac:dyDescent="0.25">
      <c r="A17">
        <v>11</v>
      </c>
      <c r="B17" t="s">
        <v>97</v>
      </c>
      <c r="C17" t="s">
        <v>98</v>
      </c>
      <c r="D17" s="11">
        <v>100</v>
      </c>
    </row>
    <row r="18" spans="1:4" x14ac:dyDescent="0.25">
      <c r="A18">
        <v>11</v>
      </c>
      <c r="B18" t="s">
        <v>99</v>
      </c>
      <c r="C18" t="s">
        <v>100</v>
      </c>
      <c r="D18" s="12">
        <v>11103</v>
      </c>
    </row>
    <row r="19" spans="1:4" x14ac:dyDescent="0.25">
      <c r="A19">
        <v>11</v>
      </c>
      <c r="B19" t="s">
        <v>101</v>
      </c>
      <c r="C19" t="s">
        <v>102</v>
      </c>
      <c r="D19" s="12">
        <v>13080</v>
      </c>
    </row>
    <row r="20" spans="1:4" x14ac:dyDescent="0.25">
      <c r="A20">
        <v>11</v>
      </c>
      <c r="B20" t="s">
        <v>103</v>
      </c>
      <c r="C20" t="s">
        <v>65</v>
      </c>
      <c r="D20" s="12">
        <v>1218</v>
      </c>
    </row>
    <row r="21" spans="1:4" x14ac:dyDescent="0.25">
      <c r="A21">
        <v>11</v>
      </c>
      <c r="B21" t="s">
        <v>104</v>
      </c>
      <c r="C21" t="s">
        <v>105</v>
      </c>
      <c r="D21" s="11">
        <v>252</v>
      </c>
    </row>
    <row r="22" spans="1:4" x14ac:dyDescent="0.25">
      <c r="A22">
        <v>11</v>
      </c>
      <c r="B22" t="s">
        <v>107</v>
      </c>
      <c r="C22" t="s">
        <v>67</v>
      </c>
      <c r="D22" s="12">
        <v>1700</v>
      </c>
    </row>
    <row r="23" spans="1:4" x14ac:dyDescent="0.25">
      <c r="A23">
        <v>11</v>
      </c>
      <c r="B23" t="s">
        <v>108</v>
      </c>
      <c r="C23" t="s">
        <v>70</v>
      </c>
      <c r="D23" s="11">
        <v>100</v>
      </c>
    </row>
    <row r="24" spans="1:4" x14ac:dyDescent="0.25">
      <c r="A24">
        <v>11</v>
      </c>
      <c r="B24" t="s">
        <v>109</v>
      </c>
      <c r="C24" t="s">
        <v>110</v>
      </c>
      <c r="D24" s="11">
        <v>200</v>
      </c>
    </row>
    <row r="25" spans="1:4" x14ac:dyDescent="0.25">
      <c r="A25">
        <v>11</v>
      </c>
      <c r="B25" t="s">
        <v>111</v>
      </c>
      <c r="C25" t="s">
        <v>74</v>
      </c>
      <c r="D25" s="11">
        <v>300</v>
      </c>
    </row>
    <row r="26" spans="1:4" x14ac:dyDescent="0.25">
      <c r="A26">
        <v>11</v>
      </c>
      <c r="B26" t="s">
        <v>112</v>
      </c>
      <c r="C26" t="s">
        <v>113</v>
      </c>
      <c r="D26" s="12">
        <v>22800</v>
      </c>
    </row>
    <row r="27" spans="1:4" x14ac:dyDescent="0.25">
      <c r="A27">
        <v>11</v>
      </c>
      <c r="B27" t="s">
        <v>114</v>
      </c>
      <c r="C27" t="s">
        <v>115</v>
      </c>
      <c r="D27" s="12">
        <v>15779</v>
      </c>
    </row>
    <row r="28" spans="1:4" x14ac:dyDescent="0.25">
      <c r="A28">
        <v>11</v>
      </c>
      <c r="B28" t="s">
        <v>117</v>
      </c>
      <c r="C28" t="s">
        <v>118</v>
      </c>
      <c r="D28" s="12">
        <v>9000</v>
      </c>
    </row>
    <row r="29" spans="1:4" x14ac:dyDescent="0.25">
      <c r="A29">
        <v>11</v>
      </c>
      <c r="B29" t="s">
        <v>119</v>
      </c>
      <c r="C29" t="s">
        <v>120</v>
      </c>
      <c r="D29" s="12">
        <v>14300</v>
      </c>
    </row>
    <row r="30" spans="1:4" x14ac:dyDescent="0.25">
      <c r="A30">
        <v>11</v>
      </c>
      <c r="B30" t="s">
        <v>121</v>
      </c>
      <c r="C30" t="s">
        <v>79</v>
      </c>
      <c r="D30" s="12">
        <v>3775</v>
      </c>
    </row>
    <row r="31" spans="1:4" x14ac:dyDescent="0.25">
      <c r="A31">
        <v>11</v>
      </c>
      <c r="B31" t="s">
        <v>122</v>
      </c>
      <c r="C31" t="s">
        <v>80</v>
      </c>
      <c r="D31" s="12">
        <v>6000</v>
      </c>
    </row>
    <row r="32" spans="1:4" x14ac:dyDescent="0.25">
      <c r="A32">
        <v>11</v>
      </c>
      <c r="B32" t="s">
        <v>123</v>
      </c>
      <c r="C32" t="s">
        <v>82</v>
      </c>
      <c r="D32" s="11">
        <v>600</v>
      </c>
    </row>
    <row r="33" spans="1:4" x14ac:dyDescent="0.25">
      <c r="A33">
        <v>11</v>
      </c>
      <c r="B33" t="s">
        <v>124</v>
      </c>
      <c r="C33" t="s">
        <v>125</v>
      </c>
      <c r="D33" s="12">
        <v>2200</v>
      </c>
    </row>
    <row r="34" spans="1:4" x14ac:dyDescent="0.25">
      <c r="A34">
        <v>11</v>
      </c>
      <c r="B34" t="s">
        <v>126</v>
      </c>
      <c r="C34" t="s">
        <v>127</v>
      </c>
      <c r="D34" s="11">
        <v>225</v>
      </c>
    </row>
    <row r="35" spans="1:4" x14ac:dyDescent="0.25">
      <c r="A35">
        <v>11</v>
      </c>
      <c r="B35" t="s">
        <v>128</v>
      </c>
      <c r="C35" t="s">
        <v>129</v>
      </c>
      <c r="D35" s="12">
        <v>8830</v>
      </c>
    </row>
    <row r="36" spans="1:4" x14ac:dyDescent="0.25">
      <c r="A36">
        <v>11</v>
      </c>
      <c r="B36" t="s">
        <v>130</v>
      </c>
      <c r="C36" t="s">
        <v>131</v>
      </c>
      <c r="D36" s="12">
        <v>1100</v>
      </c>
    </row>
    <row r="37" spans="1:4" x14ac:dyDescent="0.25">
      <c r="A37">
        <v>11</v>
      </c>
      <c r="B37" t="s">
        <v>132</v>
      </c>
      <c r="C37" t="s">
        <v>93</v>
      </c>
      <c r="D37" s="12">
        <v>392533</v>
      </c>
    </row>
    <row r="38" spans="1:4" x14ac:dyDescent="0.25">
      <c r="A38">
        <v>11</v>
      </c>
      <c r="B38" t="s">
        <v>133</v>
      </c>
      <c r="C38" t="s">
        <v>134</v>
      </c>
      <c r="D38" s="12">
        <v>120191</v>
      </c>
    </row>
    <row r="39" spans="1:4" x14ac:dyDescent="0.25">
      <c r="A39">
        <v>11</v>
      </c>
      <c r="B39" t="s">
        <v>135</v>
      </c>
      <c r="C39" t="s">
        <v>94</v>
      </c>
      <c r="D39" s="12">
        <v>15600</v>
      </c>
    </row>
    <row r="40" spans="1:4" x14ac:dyDescent="0.25">
      <c r="A40">
        <v>11</v>
      </c>
      <c r="B40" t="s">
        <v>136</v>
      </c>
      <c r="C40" t="s">
        <v>137</v>
      </c>
      <c r="D40" s="12">
        <v>1900</v>
      </c>
    </row>
    <row r="41" spans="1:4" x14ac:dyDescent="0.25">
      <c r="A41">
        <v>11</v>
      </c>
      <c r="B41" t="s">
        <v>138</v>
      </c>
      <c r="C41" t="s">
        <v>63</v>
      </c>
      <c r="D41" s="12">
        <v>1650</v>
      </c>
    </row>
    <row r="42" spans="1:4" x14ac:dyDescent="0.25">
      <c r="A42">
        <v>11</v>
      </c>
      <c r="B42" t="s">
        <v>139</v>
      </c>
      <c r="C42" t="s">
        <v>98</v>
      </c>
      <c r="D42" s="12">
        <v>2550</v>
      </c>
    </row>
    <row r="43" spans="1:4" x14ac:dyDescent="0.25">
      <c r="A43">
        <v>11</v>
      </c>
      <c r="B43" t="s">
        <v>140</v>
      </c>
      <c r="C43" t="s">
        <v>100</v>
      </c>
      <c r="D43" s="12">
        <v>70630</v>
      </c>
    </row>
    <row r="44" spans="1:4" x14ac:dyDescent="0.25">
      <c r="A44">
        <v>11</v>
      </c>
      <c r="B44" t="s">
        <v>141</v>
      </c>
      <c r="C44" t="s">
        <v>102</v>
      </c>
      <c r="D44" s="12">
        <v>71940</v>
      </c>
    </row>
    <row r="45" spans="1:4" x14ac:dyDescent="0.25">
      <c r="A45">
        <v>11</v>
      </c>
      <c r="B45" t="s">
        <v>142</v>
      </c>
      <c r="C45" t="s">
        <v>65</v>
      </c>
      <c r="D45" s="12">
        <v>7688</v>
      </c>
    </row>
    <row r="46" spans="1:4" x14ac:dyDescent="0.25">
      <c r="A46">
        <v>11</v>
      </c>
      <c r="B46" t="s">
        <v>143</v>
      </c>
      <c r="C46" t="s">
        <v>105</v>
      </c>
      <c r="D46" s="12">
        <v>1538</v>
      </c>
    </row>
    <row r="47" spans="1:4" x14ac:dyDescent="0.25">
      <c r="A47">
        <v>11</v>
      </c>
      <c r="B47" t="s">
        <v>144</v>
      </c>
      <c r="C47" t="s">
        <v>106</v>
      </c>
      <c r="D47" s="12">
        <v>2700</v>
      </c>
    </row>
    <row r="48" spans="1:4" x14ac:dyDescent="0.25">
      <c r="A48">
        <v>11</v>
      </c>
      <c r="B48" t="s">
        <v>145</v>
      </c>
      <c r="C48" t="s">
        <v>146</v>
      </c>
      <c r="D48" s="12">
        <v>2400</v>
      </c>
    </row>
    <row r="49" spans="1:4" x14ac:dyDescent="0.25">
      <c r="A49">
        <v>11</v>
      </c>
      <c r="B49" t="s">
        <v>147</v>
      </c>
      <c r="C49" t="s">
        <v>67</v>
      </c>
      <c r="D49" s="12">
        <v>6000</v>
      </c>
    </row>
    <row r="50" spans="1:4" x14ac:dyDescent="0.25">
      <c r="A50">
        <v>11</v>
      </c>
      <c r="B50" t="s">
        <v>148</v>
      </c>
      <c r="C50" t="s">
        <v>68</v>
      </c>
      <c r="D50" s="12">
        <v>1700</v>
      </c>
    </row>
    <row r="51" spans="1:4" x14ac:dyDescent="0.25">
      <c r="A51">
        <v>11</v>
      </c>
      <c r="B51" t="s">
        <v>150</v>
      </c>
      <c r="C51" t="s">
        <v>70</v>
      </c>
      <c r="D51" s="12">
        <v>2200</v>
      </c>
    </row>
    <row r="52" spans="1:4" x14ac:dyDescent="0.25">
      <c r="A52">
        <v>11</v>
      </c>
      <c r="B52" t="s">
        <v>151</v>
      </c>
      <c r="C52" t="s">
        <v>152</v>
      </c>
      <c r="D52" s="11">
        <v>800</v>
      </c>
    </row>
    <row r="53" spans="1:4" x14ac:dyDescent="0.25">
      <c r="A53">
        <v>11</v>
      </c>
      <c r="B53" t="s">
        <v>153</v>
      </c>
      <c r="C53" t="s">
        <v>74</v>
      </c>
      <c r="D53" s="11">
        <v>350</v>
      </c>
    </row>
    <row r="54" spans="1:4" x14ac:dyDescent="0.25">
      <c r="A54">
        <v>11</v>
      </c>
      <c r="B54" t="s">
        <v>155</v>
      </c>
      <c r="C54" t="s">
        <v>156</v>
      </c>
      <c r="D54" s="12">
        <v>21000</v>
      </c>
    </row>
    <row r="55" spans="1:4" x14ac:dyDescent="0.25">
      <c r="A55">
        <v>11</v>
      </c>
      <c r="B55" t="s">
        <v>157</v>
      </c>
      <c r="C55" t="s">
        <v>158</v>
      </c>
      <c r="D55" s="12">
        <v>31400</v>
      </c>
    </row>
    <row r="56" spans="1:4" x14ac:dyDescent="0.25">
      <c r="A56">
        <v>11</v>
      </c>
      <c r="B56" t="s">
        <v>159</v>
      </c>
      <c r="C56" t="s">
        <v>79</v>
      </c>
      <c r="D56" s="12">
        <v>13885</v>
      </c>
    </row>
    <row r="57" spans="1:4" x14ac:dyDescent="0.25">
      <c r="A57">
        <v>11</v>
      </c>
      <c r="B57" t="s">
        <v>160</v>
      </c>
      <c r="C57" t="s">
        <v>80</v>
      </c>
      <c r="D57" s="12">
        <v>3000</v>
      </c>
    </row>
    <row r="58" spans="1:4" x14ac:dyDescent="0.25">
      <c r="A58">
        <v>11</v>
      </c>
      <c r="B58" t="s">
        <v>161</v>
      </c>
      <c r="C58" t="s">
        <v>81</v>
      </c>
      <c r="D58" s="12">
        <v>6816</v>
      </c>
    </row>
    <row r="59" spans="1:4" x14ac:dyDescent="0.25">
      <c r="A59">
        <v>11</v>
      </c>
      <c r="B59" t="s">
        <v>162</v>
      </c>
      <c r="C59" t="s">
        <v>163</v>
      </c>
      <c r="D59" s="12">
        <v>3000</v>
      </c>
    </row>
    <row r="60" spans="1:4" x14ac:dyDescent="0.25">
      <c r="A60">
        <v>11</v>
      </c>
      <c r="B60" t="s">
        <v>164</v>
      </c>
      <c r="C60" t="s">
        <v>165</v>
      </c>
      <c r="D60" s="12">
        <v>45688</v>
      </c>
    </row>
    <row r="61" spans="1:4" x14ac:dyDescent="0.25">
      <c r="A61">
        <v>11</v>
      </c>
      <c r="B61" t="s">
        <v>166</v>
      </c>
      <c r="C61" t="s">
        <v>167</v>
      </c>
      <c r="D61" s="11">
        <v>502</v>
      </c>
    </row>
    <row r="62" spans="1:4" x14ac:dyDescent="0.25">
      <c r="A62">
        <v>11</v>
      </c>
      <c r="B62" t="s">
        <v>168</v>
      </c>
      <c r="C62" t="s">
        <v>169</v>
      </c>
      <c r="D62" s="12">
        <v>7600</v>
      </c>
    </row>
    <row r="63" spans="1:4" x14ac:dyDescent="0.25">
      <c r="A63">
        <v>11</v>
      </c>
      <c r="B63" t="s">
        <v>170</v>
      </c>
      <c r="C63" t="s">
        <v>82</v>
      </c>
      <c r="D63" s="11">
        <v>600</v>
      </c>
    </row>
    <row r="64" spans="1:4" x14ac:dyDescent="0.25">
      <c r="A64">
        <v>11</v>
      </c>
      <c r="B64" t="s">
        <v>171</v>
      </c>
      <c r="C64" t="s">
        <v>172</v>
      </c>
      <c r="D64" s="11">
        <v>750</v>
      </c>
    </row>
    <row r="65" spans="1:4" x14ac:dyDescent="0.25">
      <c r="A65">
        <v>11</v>
      </c>
      <c r="B65" t="s">
        <v>173</v>
      </c>
      <c r="C65" t="s">
        <v>174</v>
      </c>
      <c r="D65" s="12">
        <v>52672</v>
      </c>
    </row>
    <row r="66" spans="1:4" x14ac:dyDescent="0.25">
      <c r="A66">
        <v>11</v>
      </c>
      <c r="B66" t="s">
        <v>176</v>
      </c>
      <c r="C66" t="s">
        <v>86</v>
      </c>
      <c r="D66" s="12">
        <v>4900</v>
      </c>
    </row>
    <row r="67" spans="1:4" x14ac:dyDescent="0.25">
      <c r="A67">
        <v>11</v>
      </c>
      <c r="B67" t="s">
        <v>177</v>
      </c>
      <c r="C67" t="s">
        <v>178</v>
      </c>
      <c r="D67" s="12">
        <v>2600</v>
      </c>
    </row>
    <row r="68" spans="1:4" x14ac:dyDescent="0.25">
      <c r="A68">
        <v>11</v>
      </c>
      <c r="B68" t="s">
        <v>179</v>
      </c>
      <c r="C68" t="s">
        <v>127</v>
      </c>
      <c r="D68" s="12">
        <v>5846</v>
      </c>
    </row>
    <row r="69" spans="1:4" x14ac:dyDescent="0.25">
      <c r="A69">
        <v>11</v>
      </c>
      <c r="B69" t="s">
        <v>180</v>
      </c>
      <c r="C69" t="s">
        <v>181</v>
      </c>
      <c r="D69" s="12">
        <v>1750</v>
      </c>
    </row>
    <row r="70" spans="1:4" x14ac:dyDescent="0.25">
      <c r="A70">
        <v>11</v>
      </c>
      <c r="B70" t="s">
        <v>183</v>
      </c>
      <c r="C70" t="s">
        <v>184</v>
      </c>
      <c r="D70" s="12">
        <v>45000</v>
      </c>
    </row>
    <row r="71" spans="1:4" x14ac:dyDescent="0.25">
      <c r="A71">
        <v>11</v>
      </c>
      <c r="B71" t="s">
        <v>185</v>
      </c>
      <c r="C71" t="s">
        <v>59</v>
      </c>
      <c r="D71" s="11">
        <v>0</v>
      </c>
    </row>
    <row r="72" spans="1:4" x14ac:dyDescent="0.25">
      <c r="A72">
        <v>11</v>
      </c>
      <c r="B72" t="s">
        <v>186</v>
      </c>
      <c r="C72" t="s">
        <v>93</v>
      </c>
      <c r="D72" s="12">
        <v>106364</v>
      </c>
    </row>
    <row r="73" spans="1:4" x14ac:dyDescent="0.25">
      <c r="A73">
        <v>11</v>
      </c>
      <c r="B73" t="s">
        <v>187</v>
      </c>
      <c r="C73" t="s">
        <v>188</v>
      </c>
      <c r="D73" s="12">
        <v>15600</v>
      </c>
    </row>
    <row r="74" spans="1:4" x14ac:dyDescent="0.25">
      <c r="A74">
        <v>11</v>
      </c>
      <c r="B74" t="s">
        <v>189</v>
      </c>
      <c r="C74" t="s">
        <v>63</v>
      </c>
      <c r="D74" s="11">
        <v>375</v>
      </c>
    </row>
    <row r="75" spans="1:4" x14ac:dyDescent="0.25">
      <c r="A75">
        <v>11</v>
      </c>
      <c r="B75" t="s">
        <v>190</v>
      </c>
      <c r="C75" t="s">
        <v>191</v>
      </c>
      <c r="D75" s="11">
        <v>170</v>
      </c>
    </row>
    <row r="76" spans="1:4" x14ac:dyDescent="0.25">
      <c r="A76">
        <v>11</v>
      </c>
      <c r="B76" t="s">
        <v>192</v>
      </c>
      <c r="C76" t="s">
        <v>100</v>
      </c>
      <c r="D76" s="12">
        <v>16070</v>
      </c>
    </row>
    <row r="77" spans="1:4" x14ac:dyDescent="0.25">
      <c r="A77">
        <v>11</v>
      </c>
      <c r="B77" t="s">
        <v>193</v>
      </c>
      <c r="C77" t="s">
        <v>102</v>
      </c>
      <c r="D77" s="12">
        <v>13080</v>
      </c>
    </row>
    <row r="78" spans="1:4" x14ac:dyDescent="0.25">
      <c r="A78">
        <v>11</v>
      </c>
      <c r="B78" t="s">
        <v>194</v>
      </c>
      <c r="C78" t="s">
        <v>65</v>
      </c>
      <c r="D78" s="12">
        <v>1737</v>
      </c>
    </row>
    <row r="79" spans="1:4" x14ac:dyDescent="0.25">
      <c r="A79">
        <v>11</v>
      </c>
      <c r="B79" t="s">
        <v>195</v>
      </c>
      <c r="C79" t="s">
        <v>105</v>
      </c>
      <c r="D79" s="11">
        <v>325</v>
      </c>
    </row>
    <row r="80" spans="1:4" x14ac:dyDescent="0.25">
      <c r="A80">
        <v>11</v>
      </c>
      <c r="B80" t="s">
        <v>196</v>
      </c>
      <c r="C80" t="s">
        <v>67</v>
      </c>
      <c r="D80" s="11">
        <v>265</v>
      </c>
    </row>
    <row r="81" spans="1:4" x14ac:dyDescent="0.25">
      <c r="A81">
        <v>11</v>
      </c>
      <c r="B81" t="s">
        <v>197</v>
      </c>
      <c r="C81" t="s">
        <v>198</v>
      </c>
      <c r="D81" s="11">
        <v>525</v>
      </c>
    </row>
    <row r="82" spans="1:4" x14ac:dyDescent="0.25">
      <c r="A82">
        <v>11</v>
      </c>
      <c r="B82" t="s">
        <v>199</v>
      </c>
      <c r="C82" t="s">
        <v>200</v>
      </c>
      <c r="D82" s="12">
        <v>2210</v>
      </c>
    </row>
    <row r="83" spans="1:4" x14ac:dyDescent="0.25">
      <c r="A83">
        <v>11</v>
      </c>
      <c r="B83" t="s">
        <v>201</v>
      </c>
      <c r="C83" t="s">
        <v>74</v>
      </c>
      <c r="D83" s="11">
        <v>525</v>
      </c>
    </row>
    <row r="84" spans="1:4" x14ac:dyDescent="0.25">
      <c r="A84">
        <v>11</v>
      </c>
      <c r="B84" t="s">
        <v>202</v>
      </c>
      <c r="C84" t="s">
        <v>203</v>
      </c>
      <c r="D84" s="12">
        <v>1100</v>
      </c>
    </row>
    <row r="85" spans="1:4" x14ac:dyDescent="0.25">
      <c r="A85">
        <v>11</v>
      </c>
      <c r="B85" t="s">
        <v>206</v>
      </c>
      <c r="C85" t="s">
        <v>207</v>
      </c>
      <c r="D85" s="12">
        <v>2420</v>
      </c>
    </row>
    <row r="86" spans="1:4" x14ac:dyDescent="0.25">
      <c r="A86">
        <v>11</v>
      </c>
      <c r="B86" t="s">
        <v>208</v>
      </c>
      <c r="C86" t="s">
        <v>80</v>
      </c>
      <c r="D86" s="12">
        <v>230000</v>
      </c>
    </row>
    <row r="87" spans="1:4" x14ac:dyDescent="0.25">
      <c r="A87">
        <v>11</v>
      </c>
      <c r="B87" t="s">
        <v>209</v>
      </c>
      <c r="C87" t="s">
        <v>81</v>
      </c>
      <c r="D87" s="12">
        <v>1650</v>
      </c>
    </row>
    <row r="88" spans="1:4" x14ac:dyDescent="0.25">
      <c r="A88">
        <v>11</v>
      </c>
      <c r="B88" t="s">
        <v>210</v>
      </c>
      <c r="C88" t="s">
        <v>82</v>
      </c>
      <c r="D88" s="12">
        <v>1000</v>
      </c>
    </row>
    <row r="89" spans="1:4" x14ac:dyDescent="0.25">
      <c r="A89">
        <v>11</v>
      </c>
      <c r="B89" t="s">
        <v>211</v>
      </c>
      <c r="C89" t="s">
        <v>212</v>
      </c>
      <c r="D89" s="12">
        <v>5000</v>
      </c>
    </row>
    <row r="90" spans="1:4" x14ac:dyDescent="0.25">
      <c r="A90">
        <v>11</v>
      </c>
      <c r="B90" t="s">
        <v>213</v>
      </c>
      <c r="C90" t="s">
        <v>214</v>
      </c>
      <c r="D90" s="11">
        <v>500</v>
      </c>
    </row>
    <row r="91" spans="1:4" x14ac:dyDescent="0.25">
      <c r="A91">
        <v>11</v>
      </c>
      <c r="B91" t="s">
        <v>215</v>
      </c>
      <c r="C91" t="s">
        <v>216</v>
      </c>
      <c r="D91" s="12">
        <v>12000</v>
      </c>
    </row>
    <row r="92" spans="1:4" x14ac:dyDescent="0.25">
      <c r="A92">
        <v>11</v>
      </c>
      <c r="B92" t="s">
        <v>217</v>
      </c>
      <c r="C92" t="s">
        <v>127</v>
      </c>
      <c r="D92" s="11">
        <v>575</v>
      </c>
    </row>
    <row r="93" spans="1:4" x14ac:dyDescent="0.25">
      <c r="A93">
        <v>11</v>
      </c>
      <c r="B93" t="s">
        <v>218</v>
      </c>
      <c r="C93" t="s">
        <v>182</v>
      </c>
      <c r="D93" s="12">
        <v>3600</v>
      </c>
    </row>
    <row r="94" spans="1:4" x14ac:dyDescent="0.25">
      <c r="A94">
        <v>11</v>
      </c>
      <c r="B94" t="s">
        <v>219</v>
      </c>
      <c r="C94" t="s">
        <v>220</v>
      </c>
      <c r="D94" s="11">
        <v>500</v>
      </c>
    </row>
    <row r="95" spans="1:4" x14ac:dyDescent="0.25">
      <c r="A95">
        <v>11</v>
      </c>
      <c r="B95" t="s">
        <v>221</v>
      </c>
      <c r="C95" t="s">
        <v>93</v>
      </c>
      <c r="D95" s="11">
        <v>0</v>
      </c>
    </row>
    <row r="96" spans="1:4" x14ac:dyDescent="0.25">
      <c r="A96">
        <v>11</v>
      </c>
      <c r="B96" t="s">
        <v>222</v>
      </c>
      <c r="C96" t="s">
        <v>134</v>
      </c>
      <c r="D96" s="12">
        <v>196957</v>
      </c>
    </row>
    <row r="97" spans="1:4" x14ac:dyDescent="0.25">
      <c r="A97">
        <v>11</v>
      </c>
      <c r="B97" t="s">
        <v>223</v>
      </c>
      <c r="C97" t="s">
        <v>137</v>
      </c>
      <c r="D97" s="12">
        <v>4500</v>
      </c>
    </row>
    <row r="98" spans="1:4" x14ac:dyDescent="0.25">
      <c r="A98">
        <v>11</v>
      </c>
      <c r="B98" t="s">
        <v>224</v>
      </c>
      <c r="C98" t="s">
        <v>63</v>
      </c>
      <c r="D98" s="12">
        <v>6857</v>
      </c>
    </row>
    <row r="99" spans="1:4" x14ac:dyDescent="0.25">
      <c r="A99">
        <v>11</v>
      </c>
      <c r="B99" t="s">
        <v>225</v>
      </c>
      <c r="C99" t="s">
        <v>191</v>
      </c>
      <c r="D99" s="12">
        <v>1244</v>
      </c>
    </row>
    <row r="100" spans="1:4" x14ac:dyDescent="0.25">
      <c r="A100">
        <v>11</v>
      </c>
      <c r="B100" t="s">
        <v>226</v>
      </c>
      <c r="C100" t="s">
        <v>100</v>
      </c>
      <c r="D100" s="12">
        <v>26442</v>
      </c>
    </row>
    <row r="101" spans="1:4" x14ac:dyDescent="0.25">
      <c r="A101">
        <v>11</v>
      </c>
      <c r="B101" t="s">
        <v>227</v>
      </c>
      <c r="C101" t="s">
        <v>102</v>
      </c>
      <c r="D101" s="12">
        <v>52320</v>
      </c>
    </row>
    <row r="102" spans="1:4" x14ac:dyDescent="0.25">
      <c r="A102">
        <v>11</v>
      </c>
      <c r="B102" t="s">
        <v>228</v>
      </c>
      <c r="C102" t="s">
        <v>65</v>
      </c>
      <c r="D102" s="12">
        <v>2921</v>
      </c>
    </row>
    <row r="103" spans="1:4" x14ac:dyDescent="0.25">
      <c r="A103">
        <v>11</v>
      </c>
      <c r="B103" t="s">
        <v>229</v>
      </c>
      <c r="C103" t="s">
        <v>105</v>
      </c>
      <c r="D103" s="11">
        <v>591</v>
      </c>
    </row>
    <row r="104" spans="1:4" x14ac:dyDescent="0.25">
      <c r="A104">
        <v>11</v>
      </c>
      <c r="B104" t="s">
        <v>230</v>
      </c>
      <c r="C104" t="s">
        <v>67</v>
      </c>
      <c r="D104" s="11">
        <v>735</v>
      </c>
    </row>
    <row r="105" spans="1:4" x14ac:dyDescent="0.25">
      <c r="A105">
        <v>11</v>
      </c>
      <c r="B105" t="s">
        <v>231</v>
      </c>
      <c r="C105" t="s">
        <v>70</v>
      </c>
      <c r="D105" s="12">
        <v>1050</v>
      </c>
    </row>
    <row r="106" spans="1:4" x14ac:dyDescent="0.25">
      <c r="A106">
        <v>11</v>
      </c>
      <c r="B106" t="s">
        <v>232</v>
      </c>
      <c r="C106" t="s">
        <v>233</v>
      </c>
      <c r="D106" s="12">
        <v>26250</v>
      </c>
    </row>
    <row r="107" spans="1:4" x14ac:dyDescent="0.25">
      <c r="A107">
        <v>11</v>
      </c>
      <c r="B107" t="s">
        <v>234</v>
      </c>
      <c r="C107" t="s">
        <v>198</v>
      </c>
      <c r="D107" s="12">
        <v>5000</v>
      </c>
    </row>
    <row r="108" spans="1:4" x14ac:dyDescent="0.25">
      <c r="A108">
        <v>11</v>
      </c>
      <c r="B108" t="s">
        <v>235</v>
      </c>
      <c r="C108" t="s">
        <v>236</v>
      </c>
      <c r="D108" s="12">
        <v>9925</v>
      </c>
    </row>
    <row r="109" spans="1:4" x14ac:dyDescent="0.25">
      <c r="A109">
        <v>11</v>
      </c>
      <c r="B109" t="s">
        <v>237</v>
      </c>
      <c r="C109" t="s">
        <v>74</v>
      </c>
      <c r="D109" s="11">
        <v>265</v>
      </c>
    </row>
    <row r="110" spans="1:4" x14ac:dyDescent="0.25">
      <c r="A110">
        <v>11</v>
      </c>
      <c r="B110" t="s">
        <v>238</v>
      </c>
      <c r="C110" t="s">
        <v>154</v>
      </c>
      <c r="D110" s="11">
        <v>265</v>
      </c>
    </row>
    <row r="111" spans="1:4" x14ac:dyDescent="0.25">
      <c r="A111">
        <v>11</v>
      </c>
      <c r="B111" t="s">
        <v>239</v>
      </c>
      <c r="C111" t="s">
        <v>240</v>
      </c>
      <c r="D111" s="12">
        <v>1575</v>
      </c>
    </row>
    <row r="112" spans="1:4" x14ac:dyDescent="0.25">
      <c r="A112">
        <v>11</v>
      </c>
      <c r="B112" t="s">
        <v>241</v>
      </c>
      <c r="C112" t="s">
        <v>242</v>
      </c>
      <c r="D112" s="12">
        <v>3150</v>
      </c>
    </row>
    <row r="113" spans="1:4" x14ac:dyDescent="0.25">
      <c r="A113">
        <v>11</v>
      </c>
      <c r="B113" t="s">
        <v>243</v>
      </c>
      <c r="C113" t="s">
        <v>244</v>
      </c>
      <c r="D113" s="12">
        <v>33600</v>
      </c>
    </row>
    <row r="114" spans="1:4" x14ac:dyDescent="0.25">
      <c r="A114">
        <v>11</v>
      </c>
      <c r="B114" t="s">
        <v>245</v>
      </c>
      <c r="C114" t="s">
        <v>246</v>
      </c>
      <c r="D114" s="12">
        <v>7850</v>
      </c>
    </row>
    <row r="115" spans="1:4" x14ac:dyDescent="0.25">
      <c r="A115">
        <v>11</v>
      </c>
      <c r="B115" t="s">
        <v>247</v>
      </c>
      <c r="C115" t="s">
        <v>248</v>
      </c>
      <c r="D115" s="12">
        <v>7850</v>
      </c>
    </row>
    <row r="116" spans="1:4" x14ac:dyDescent="0.25">
      <c r="A116">
        <v>11</v>
      </c>
      <c r="B116" t="s">
        <v>249</v>
      </c>
      <c r="C116" t="s">
        <v>77</v>
      </c>
      <c r="D116" s="12">
        <v>10080</v>
      </c>
    </row>
    <row r="117" spans="1:4" x14ac:dyDescent="0.25">
      <c r="A117">
        <v>11</v>
      </c>
      <c r="B117" t="s">
        <v>250</v>
      </c>
      <c r="C117" t="s">
        <v>251</v>
      </c>
      <c r="D117" s="12">
        <v>5355</v>
      </c>
    </row>
    <row r="118" spans="1:4" x14ac:dyDescent="0.25">
      <c r="A118">
        <v>11</v>
      </c>
      <c r="B118" t="s">
        <v>252</v>
      </c>
      <c r="C118" t="s">
        <v>253</v>
      </c>
      <c r="D118" s="12">
        <v>3150</v>
      </c>
    </row>
    <row r="119" spans="1:4" x14ac:dyDescent="0.25">
      <c r="A119">
        <v>11</v>
      </c>
      <c r="B119" t="s">
        <v>254</v>
      </c>
      <c r="C119" t="s">
        <v>79</v>
      </c>
      <c r="D119" s="12">
        <v>2150</v>
      </c>
    </row>
    <row r="120" spans="1:4" x14ac:dyDescent="0.25">
      <c r="A120">
        <v>11</v>
      </c>
      <c r="B120" t="s">
        <v>255</v>
      </c>
      <c r="C120" t="s">
        <v>80</v>
      </c>
      <c r="D120" s="12">
        <v>45000</v>
      </c>
    </row>
    <row r="121" spans="1:4" x14ac:dyDescent="0.25">
      <c r="A121">
        <v>11</v>
      </c>
      <c r="B121" t="s">
        <v>256</v>
      </c>
      <c r="C121" t="s">
        <v>82</v>
      </c>
      <c r="D121" s="12">
        <v>3500</v>
      </c>
    </row>
    <row r="122" spans="1:4" x14ac:dyDescent="0.25">
      <c r="A122">
        <v>11</v>
      </c>
      <c r="B122" t="s">
        <v>257</v>
      </c>
      <c r="C122" t="s">
        <v>83</v>
      </c>
      <c r="D122" s="12">
        <v>7200</v>
      </c>
    </row>
    <row r="123" spans="1:4" x14ac:dyDescent="0.25">
      <c r="A123">
        <v>11</v>
      </c>
      <c r="B123" t="s">
        <v>258</v>
      </c>
      <c r="C123" t="s">
        <v>259</v>
      </c>
      <c r="D123" s="12">
        <v>4000</v>
      </c>
    </row>
    <row r="124" spans="1:4" x14ac:dyDescent="0.25">
      <c r="A124">
        <v>11</v>
      </c>
      <c r="B124" t="s">
        <v>260</v>
      </c>
      <c r="C124" t="s">
        <v>216</v>
      </c>
      <c r="D124" s="12">
        <v>14000</v>
      </c>
    </row>
    <row r="125" spans="1:4" x14ac:dyDescent="0.25">
      <c r="A125">
        <v>11</v>
      </c>
      <c r="B125" t="s">
        <v>261</v>
      </c>
      <c r="C125" t="s">
        <v>127</v>
      </c>
      <c r="D125" s="11">
        <v>462</v>
      </c>
    </row>
    <row r="126" spans="1:4" x14ac:dyDescent="0.25">
      <c r="A126">
        <v>11</v>
      </c>
      <c r="B126" t="s">
        <v>263</v>
      </c>
      <c r="C126" t="s">
        <v>264</v>
      </c>
      <c r="D126" s="12">
        <v>5000</v>
      </c>
    </row>
    <row r="127" spans="1:4" x14ac:dyDescent="0.25">
      <c r="A127">
        <v>11</v>
      </c>
      <c r="B127" t="s">
        <v>265</v>
      </c>
      <c r="C127" t="s">
        <v>77</v>
      </c>
      <c r="D127" s="12">
        <v>5000</v>
      </c>
    </row>
    <row r="128" spans="1:4" x14ac:dyDescent="0.25">
      <c r="A128">
        <v>11</v>
      </c>
      <c r="B128" t="s">
        <v>267</v>
      </c>
      <c r="C128" t="s">
        <v>169</v>
      </c>
      <c r="D128" s="12">
        <v>102500</v>
      </c>
    </row>
    <row r="129" spans="1:4" x14ac:dyDescent="0.25">
      <c r="A129">
        <v>11</v>
      </c>
      <c r="B129" t="s">
        <v>268</v>
      </c>
      <c r="C129" t="s">
        <v>83</v>
      </c>
      <c r="D129" s="12">
        <v>3500</v>
      </c>
    </row>
    <row r="130" spans="1:4" x14ac:dyDescent="0.25">
      <c r="A130">
        <v>11</v>
      </c>
      <c r="B130" t="s">
        <v>269</v>
      </c>
      <c r="C130" t="s">
        <v>175</v>
      </c>
      <c r="D130" s="12">
        <v>11000</v>
      </c>
    </row>
    <row r="131" spans="1:4" x14ac:dyDescent="0.25">
      <c r="A131">
        <v>11</v>
      </c>
      <c r="B131" t="s">
        <v>270</v>
      </c>
      <c r="C131" t="s">
        <v>271</v>
      </c>
      <c r="D131" s="12">
        <v>40000</v>
      </c>
    </row>
    <row r="132" spans="1:4" x14ac:dyDescent="0.25">
      <c r="A132">
        <v>11</v>
      </c>
      <c r="B132" t="s">
        <v>272</v>
      </c>
      <c r="C132" t="s">
        <v>273</v>
      </c>
      <c r="D132" s="12">
        <v>25000</v>
      </c>
    </row>
    <row r="133" spans="1:4" x14ac:dyDescent="0.25">
      <c r="A133">
        <v>11</v>
      </c>
      <c r="B133" t="s">
        <v>274</v>
      </c>
      <c r="C133" t="s">
        <v>275</v>
      </c>
      <c r="D133" s="12">
        <v>7000</v>
      </c>
    </row>
    <row r="134" spans="1:4" x14ac:dyDescent="0.25">
      <c r="A134">
        <v>11</v>
      </c>
      <c r="B134" t="s">
        <v>276</v>
      </c>
      <c r="C134" t="s">
        <v>277</v>
      </c>
      <c r="D134" s="12">
        <v>5000</v>
      </c>
    </row>
    <row r="135" spans="1:4" x14ac:dyDescent="0.25">
      <c r="A135">
        <v>11</v>
      </c>
      <c r="B135" t="s">
        <v>278</v>
      </c>
      <c r="C135" t="s">
        <v>279</v>
      </c>
      <c r="D135" s="12">
        <v>15000</v>
      </c>
    </row>
    <row r="136" spans="1:4" x14ac:dyDescent="0.25">
      <c r="A136">
        <v>11</v>
      </c>
      <c r="B136" t="s">
        <v>280</v>
      </c>
      <c r="C136" t="s">
        <v>281</v>
      </c>
      <c r="D136" s="12">
        <v>5000</v>
      </c>
    </row>
    <row r="137" spans="1:4" x14ac:dyDescent="0.25">
      <c r="A137">
        <v>11</v>
      </c>
      <c r="B137" t="s">
        <v>282</v>
      </c>
      <c r="C137" t="s">
        <v>283</v>
      </c>
      <c r="D137" s="12">
        <v>8500</v>
      </c>
    </row>
    <row r="138" spans="1:4" x14ac:dyDescent="0.25">
      <c r="A138">
        <v>11</v>
      </c>
      <c r="B138" t="s">
        <v>284</v>
      </c>
      <c r="C138" t="s">
        <v>285</v>
      </c>
      <c r="D138" s="12">
        <v>5000</v>
      </c>
    </row>
    <row r="139" spans="1:4" x14ac:dyDescent="0.25">
      <c r="A139">
        <v>11</v>
      </c>
      <c r="B139" t="s">
        <v>286</v>
      </c>
      <c r="C139" t="s">
        <v>93</v>
      </c>
      <c r="D139" s="12">
        <v>138548</v>
      </c>
    </row>
    <row r="140" spans="1:4" x14ac:dyDescent="0.25">
      <c r="A140">
        <v>11</v>
      </c>
      <c r="B140" t="s">
        <v>287</v>
      </c>
      <c r="C140" t="s">
        <v>134</v>
      </c>
      <c r="D140" s="12">
        <v>269401</v>
      </c>
    </row>
    <row r="141" spans="1:4" x14ac:dyDescent="0.25">
      <c r="A141">
        <v>11</v>
      </c>
      <c r="B141" t="s">
        <v>288</v>
      </c>
      <c r="C141" t="s">
        <v>137</v>
      </c>
      <c r="D141" s="12">
        <v>11200</v>
      </c>
    </row>
    <row r="142" spans="1:4" x14ac:dyDescent="0.25">
      <c r="A142">
        <v>11</v>
      </c>
      <c r="B142" t="s">
        <v>289</v>
      </c>
      <c r="C142" t="s">
        <v>96</v>
      </c>
      <c r="D142" s="12">
        <v>2612</v>
      </c>
    </row>
    <row r="143" spans="1:4" x14ac:dyDescent="0.25">
      <c r="A143">
        <v>11</v>
      </c>
      <c r="B143" t="s">
        <v>290</v>
      </c>
      <c r="C143" t="s">
        <v>98</v>
      </c>
      <c r="D143" s="12">
        <v>2068</v>
      </c>
    </row>
    <row r="144" spans="1:4" x14ac:dyDescent="0.25">
      <c r="A144">
        <v>11</v>
      </c>
      <c r="B144" t="s">
        <v>291</v>
      </c>
      <c r="C144" t="s">
        <v>100</v>
      </c>
      <c r="D144" s="12">
        <v>55015</v>
      </c>
    </row>
    <row r="145" spans="1:4" x14ac:dyDescent="0.25">
      <c r="A145">
        <v>11</v>
      </c>
      <c r="B145" t="s">
        <v>292</v>
      </c>
      <c r="C145" t="s">
        <v>102</v>
      </c>
      <c r="D145" s="12">
        <v>71940</v>
      </c>
    </row>
    <row r="146" spans="1:4" x14ac:dyDescent="0.25">
      <c r="A146">
        <v>11</v>
      </c>
      <c r="B146" t="s">
        <v>293</v>
      </c>
      <c r="C146" t="s">
        <v>65</v>
      </c>
      <c r="D146" s="12">
        <v>6078</v>
      </c>
    </row>
    <row r="147" spans="1:4" x14ac:dyDescent="0.25">
      <c r="A147">
        <v>11</v>
      </c>
      <c r="B147" t="s">
        <v>294</v>
      </c>
      <c r="C147" t="s">
        <v>105</v>
      </c>
      <c r="D147" s="12">
        <v>1224</v>
      </c>
    </row>
    <row r="148" spans="1:4" x14ac:dyDescent="0.25">
      <c r="A148">
        <v>11</v>
      </c>
      <c r="B148" t="s">
        <v>295</v>
      </c>
      <c r="C148" t="s">
        <v>67</v>
      </c>
      <c r="D148" s="12">
        <v>5775</v>
      </c>
    </row>
    <row r="149" spans="1:4" x14ac:dyDescent="0.25">
      <c r="A149">
        <v>11</v>
      </c>
      <c r="B149" t="s">
        <v>296</v>
      </c>
      <c r="C149" t="s">
        <v>149</v>
      </c>
      <c r="D149" s="11">
        <v>370</v>
      </c>
    </row>
    <row r="150" spans="1:4" x14ac:dyDescent="0.25">
      <c r="A150">
        <v>11</v>
      </c>
      <c r="B150" t="s">
        <v>297</v>
      </c>
      <c r="C150" t="s">
        <v>70</v>
      </c>
      <c r="D150" s="11">
        <v>630</v>
      </c>
    </row>
    <row r="151" spans="1:4" x14ac:dyDescent="0.25">
      <c r="A151">
        <v>11</v>
      </c>
      <c r="B151" t="s">
        <v>298</v>
      </c>
      <c r="C151" t="s">
        <v>152</v>
      </c>
      <c r="D151" s="12">
        <v>2850</v>
      </c>
    </row>
    <row r="152" spans="1:4" x14ac:dyDescent="0.25">
      <c r="A152">
        <v>11</v>
      </c>
      <c r="B152" t="s">
        <v>299</v>
      </c>
      <c r="C152" t="s">
        <v>233</v>
      </c>
      <c r="D152" s="12">
        <v>12600</v>
      </c>
    </row>
    <row r="153" spans="1:4" x14ac:dyDescent="0.25">
      <c r="A153">
        <v>11</v>
      </c>
      <c r="B153" t="s">
        <v>300</v>
      </c>
      <c r="C153" t="s">
        <v>74</v>
      </c>
      <c r="D153" s="11">
        <v>525</v>
      </c>
    </row>
    <row r="154" spans="1:4" x14ac:dyDescent="0.25">
      <c r="A154">
        <v>11</v>
      </c>
      <c r="B154" t="s">
        <v>301</v>
      </c>
      <c r="C154" t="s">
        <v>302</v>
      </c>
      <c r="D154" s="12">
        <v>8300</v>
      </c>
    </row>
    <row r="155" spans="1:4" x14ac:dyDescent="0.25">
      <c r="A155">
        <v>11</v>
      </c>
      <c r="B155" t="s">
        <v>303</v>
      </c>
      <c r="C155" t="s">
        <v>304</v>
      </c>
      <c r="D155" s="12">
        <v>13822</v>
      </c>
    </row>
    <row r="156" spans="1:4" x14ac:dyDescent="0.25">
      <c r="A156">
        <v>11</v>
      </c>
      <c r="B156" t="s">
        <v>305</v>
      </c>
      <c r="C156" t="s">
        <v>306</v>
      </c>
      <c r="D156" s="12">
        <v>14428</v>
      </c>
    </row>
    <row r="157" spans="1:4" x14ac:dyDescent="0.25">
      <c r="A157">
        <v>11</v>
      </c>
      <c r="B157" t="s">
        <v>307</v>
      </c>
      <c r="C157" t="s">
        <v>80</v>
      </c>
      <c r="D157" s="12">
        <v>20500</v>
      </c>
    </row>
    <row r="158" spans="1:4" x14ac:dyDescent="0.25">
      <c r="A158">
        <v>11</v>
      </c>
      <c r="B158" t="s">
        <v>308</v>
      </c>
      <c r="C158" t="s">
        <v>82</v>
      </c>
      <c r="D158" s="12">
        <v>6400</v>
      </c>
    </row>
    <row r="159" spans="1:4" x14ac:dyDescent="0.25">
      <c r="A159">
        <v>11</v>
      </c>
      <c r="B159" t="s">
        <v>309</v>
      </c>
      <c r="C159" t="s">
        <v>127</v>
      </c>
      <c r="D159" s="12">
        <v>3545</v>
      </c>
    </row>
    <row r="160" spans="1:4" x14ac:dyDescent="0.25">
      <c r="A160">
        <v>11</v>
      </c>
      <c r="B160" t="s">
        <v>310</v>
      </c>
      <c r="C160" t="s">
        <v>131</v>
      </c>
      <c r="D160" s="12">
        <v>2730</v>
      </c>
    </row>
    <row r="161" spans="1:4" x14ac:dyDescent="0.25">
      <c r="A161">
        <v>11</v>
      </c>
      <c r="B161" t="s">
        <v>311</v>
      </c>
      <c r="C161" t="s">
        <v>312</v>
      </c>
      <c r="D161" s="12">
        <v>9450</v>
      </c>
    </row>
    <row r="162" spans="1:4" x14ac:dyDescent="0.25">
      <c r="A162">
        <v>11</v>
      </c>
      <c r="B162" t="s">
        <v>313</v>
      </c>
      <c r="C162" t="s">
        <v>314</v>
      </c>
      <c r="D162" s="12">
        <v>408658</v>
      </c>
    </row>
    <row r="163" spans="1:4" x14ac:dyDescent="0.25">
      <c r="A163">
        <v>11</v>
      </c>
      <c r="B163" t="s">
        <v>315</v>
      </c>
      <c r="C163" t="s">
        <v>316</v>
      </c>
      <c r="D163" s="12">
        <v>1345251</v>
      </c>
    </row>
    <row r="164" spans="1:4" x14ac:dyDescent="0.25">
      <c r="A164">
        <v>11</v>
      </c>
      <c r="B164" t="s">
        <v>317</v>
      </c>
      <c r="C164" t="s">
        <v>318</v>
      </c>
      <c r="D164" s="12">
        <v>3600</v>
      </c>
    </row>
    <row r="165" spans="1:4" x14ac:dyDescent="0.25">
      <c r="A165">
        <v>11</v>
      </c>
      <c r="B165" t="s">
        <v>319</v>
      </c>
      <c r="C165" t="s">
        <v>320</v>
      </c>
      <c r="D165" s="12">
        <v>16560</v>
      </c>
    </row>
    <row r="166" spans="1:4" x14ac:dyDescent="0.25">
      <c r="A166">
        <v>11</v>
      </c>
      <c r="B166" t="s">
        <v>321</v>
      </c>
      <c r="C166" t="s">
        <v>322</v>
      </c>
      <c r="D166" s="12">
        <v>280245</v>
      </c>
    </row>
    <row r="167" spans="1:4" x14ac:dyDescent="0.25">
      <c r="A167">
        <v>11</v>
      </c>
      <c r="B167" t="s">
        <v>323</v>
      </c>
      <c r="C167" t="s">
        <v>63</v>
      </c>
      <c r="D167" s="12">
        <v>73228</v>
      </c>
    </row>
    <row r="168" spans="1:4" x14ac:dyDescent="0.25">
      <c r="A168">
        <v>11</v>
      </c>
      <c r="B168" t="s">
        <v>324</v>
      </c>
      <c r="C168" t="s">
        <v>98</v>
      </c>
      <c r="D168" s="12">
        <v>5744</v>
      </c>
    </row>
    <row r="169" spans="1:4" x14ac:dyDescent="0.25">
      <c r="A169">
        <v>11</v>
      </c>
      <c r="B169" t="s">
        <v>325</v>
      </c>
      <c r="C169" t="s">
        <v>100</v>
      </c>
      <c r="D169" s="12">
        <v>269240</v>
      </c>
    </row>
    <row r="170" spans="1:4" x14ac:dyDescent="0.25">
      <c r="A170">
        <v>11</v>
      </c>
      <c r="B170" t="s">
        <v>326</v>
      </c>
      <c r="C170" t="s">
        <v>102</v>
      </c>
      <c r="D170" s="12">
        <v>248520</v>
      </c>
    </row>
    <row r="171" spans="1:4" x14ac:dyDescent="0.25">
      <c r="A171">
        <v>11</v>
      </c>
      <c r="B171" t="s">
        <v>327</v>
      </c>
      <c r="C171" t="s">
        <v>65</v>
      </c>
      <c r="D171" s="12">
        <v>29788</v>
      </c>
    </row>
    <row r="172" spans="1:4" x14ac:dyDescent="0.25">
      <c r="A172">
        <v>11</v>
      </c>
      <c r="B172" t="s">
        <v>328</v>
      </c>
      <c r="C172" t="s">
        <v>105</v>
      </c>
      <c r="D172" s="12">
        <v>5262</v>
      </c>
    </row>
    <row r="173" spans="1:4" x14ac:dyDescent="0.25">
      <c r="A173">
        <v>11</v>
      </c>
      <c r="B173" t="s">
        <v>329</v>
      </c>
      <c r="C173" t="s">
        <v>106</v>
      </c>
      <c r="D173" s="11">
        <v>600</v>
      </c>
    </row>
    <row r="174" spans="1:4" x14ac:dyDescent="0.25">
      <c r="A174">
        <v>11</v>
      </c>
      <c r="B174" t="s">
        <v>330</v>
      </c>
      <c r="C174" t="s">
        <v>67</v>
      </c>
      <c r="D174" s="12">
        <v>2100</v>
      </c>
    </row>
    <row r="175" spans="1:4" x14ac:dyDescent="0.25">
      <c r="A175">
        <v>11</v>
      </c>
      <c r="B175" t="s">
        <v>331</v>
      </c>
      <c r="C175" t="s">
        <v>68</v>
      </c>
      <c r="D175" s="11">
        <v>375</v>
      </c>
    </row>
    <row r="176" spans="1:4" x14ac:dyDescent="0.25">
      <c r="A176">
        <v>11</v>
      </c>
      <c r="B176" t="s">
        <v>332</v>
      </c>
      <c r="C176" t="s">
        <v>70</v>
      </c>
      <c r="D176" s="12">
        <v>6210</v>
      </c>
    </row>
    <row r="177" spans="1:4" x14ac:dyDescent="0.25">
      <c r="A177">
        <v>11</v>
      </c>
      <c r="B177" t="s">
        <v>333</v>
      </c>
      <c r="C177" t="s">
        <v>152</v>
      </c>
      <c r="D177" s="12">
        <v>24680</v>
      </c>
    </row>
    <row r="178" spans="1:4" x14ac:dyDescent="0.25">
      <c r="A178">
        <v>11</v>
      </c>
      <c r="B178" t="s">
        <v>334</v>
      </c>
      <c r="C178" t="s">
        <v>233</v>
      </c>
      <c r="D178" s="12">
        <v>36180</v>
      </c>
    </row>
    <row r="179" spans="1:4" x14ac:dyDescent="0.25">
      <c r="A179">
        <v>11</v>
      </c>
      <c r="B179" t="s">
        <v>335</v>
      </c>
      <c r="C179" t="s">
        <v>336</v>
      </c>
      <c r="D179" s="12">
        <v>2250</v>
      </c>
    </row>
    <row r="180" spans="1:4" x14ac:dyDescent="0.25">
      <c r="A180">
        <v>11</v>
      </c>
      <c r="B180" t="s">
        <v>337</v>
      </c>
      <c r="C180" t="s">
        <v>198</v>
      </c>
      <c r="D180" s="12">
        <v>16005</v>
      </c>
    </row>
    <row r="181" spans="1:4" x14ac:dyDescent="0.25">
      <c r="A181">
        <v>11</v>
      </c>
      <c r="B181" t="s">
        <v>338</v>
      </c>
      <c r="C181" t="s">
        <v>262</v>
      </c>
      <c r="D181" s="12">
        <v>24025</v>
      </c>
    </row>
    <row r="182" spans="1:4" x14ac:dyDescent="0.25">
      <c r="A182">
        <v>11</v>
      </c>
      <c r="B182" t="s">
        <v>339</v>
      </c>
      <c r="C182" t="s">
        <v>74</v>
      </c>
      <c r="D182" s="12">
        <v>1900</v>
      </c>
    </row>
    <row r="183" spans="1:4" x14ac:dyDescent="0.25">
      <c r="A183">
        <v>11</v>
      </c>
      <c r="B183" t="s">
        <v>340</v>
      </c>
      <c r="C183" t="s">
        <v>154</v>
      </c>
      <c r="D183" s="12">
        <v>41866</v>
      </c>
    </row>
    <row r="184" spans="1:4" x14ac:dyDescent="0.25">
      <c r="A184">
        <v>11</v>
      </c>
      <c r="B184" t="s">
        <v>341</v>
      </c>
      <c r="C184" t="s">
        <v>342</v>
      </c>
      <c r="D184" s="12">
        <v>5795</v>
      </c>
    </row>
    <row r="185" spans="1:4" x14ac:dyDescent="0.25">
      <c r="A185">
        <v>11</v>
      </c>
      <c r="B185" t="s">
        <v>343</v>
      </c>
      <c r="C185" t="s">
        <v>344</v>
      </c>
      <c r="D185" s="12">
        <v>19250</v>
      </c>
    </row>
    <row r="186" spans="1:4" x14ac:dyDescent="0.25">
      <c r="A186">
        <v>11</v>
      </c>
      <c r="B186" t="s">
        <v>345</v>
      </c>
      <c r="C186" t="s">
        <v>346</v>
      </c>
      <c r="D186" s="12">
        <v>5575</v>
      </c>
    </row>
    <row r="187" spans="1:4" x14ac:dyDescent="0.25">
      <c r="A187">
        <v>11</v>
      </c>
      <c r="B187" t="s">
        <v>347</v>
      </c>
      <c r="C187" t="s">
        <v>246</v>
      </c>
      <c r="D187" s="12">
        <v>33790</v>
      </c>
    </row>
    <row r="188" spans="1:4" x14ac:dyDescent="0.25">
      <c r="A188">
        <v>11</v>
      </c>
      <c r="B188" t="s">
        <v>348</v>
      </c>
      <c r="C188" t="s">
        <v>248</v>
      </c>
      <c r="D188" s="12">
        <v>101890</v>
      </c>
    </row>
    <row r="189" spans="1:4" x14ac:dyDescent="0.25">
      <c r="A189">
        <v>11</v>
      </c>
      <c r="B189" t="s">
        <v>349</v>
      </c>
      <c r="C189" t="s">
        <v>77</v>
      </c>
      <c r="D189" s="12">
        <v>16215</v>
      </c>
    </row>
    <row r="190" spans="1:4" x14ac:dyDescent="0.25">
      <c r="A190">
        <v>11</v>
      </c>
      <c r="B190" t="s">
        <v>350</v>
      </c>
      <c r="C190" t="s">
        <v>351</v>
      </c>
      <c r="D190" s="12">
        <v>10989</v>
      </c>
    </row>
    <row r="191" spans="1:4" x14ac:dyDescent="0.25">
      <c r="A191">
        <v>11</v>
      </c>
      <c r="B191" t="s">
        <v>352</v>
      </c>
      <c r="C191" t="s">
        <v>353</v>
      </c>
      <c r="D191" s="11">
        <v>800</v>
      </c>
    </row>
    <row r="192" spans="1:4" x14ac:dyDescent="0.25">
      <c r="A192">
        <v>11</v>
      </c>
      <c r="B192" t="s">
        <v>354</v>
      </c>
      <c r="C192" t="s">
        <v>116</v>
      </c>
      <c r="D192" s="12">
        <v>6171</v>
      </c>
    </row>
    <row r="193" spans="1:4" x14ac:dyDescent="0.25">
      <c r="A193">
        <v>11</v>
      </c>
      <c r="B193" t="s">
        <v>355</v>
      </c>
      <c r="C193" t="s">
        <v>356</v>
      </c>
      <c r="D193" s="12">
        <v>7623</v>
      </c>
    </row>
    <row r="194" spans="1:4" x14ac:dyDescent="0.25">
      <c r="A194">
        <v>11</v>
      </c>
      <c r="B194" t="s">
        <v>357</v>
      </c>
      <c r="C194" t="s">
        <v>79</v>
      </c>
      <c r="D194" s="12">
        <v>62724</v>
      </c>
    </row>
    <row r="195" spans="1:4" x14ac:dyDescent="0.25">
      <c r="A195">
        <v>11</v>
      </c>
      <c r="B195" t="s">
        <v>358</v>
      </c>
      <c r="C195" t="s">
        <v>80</v>
      </c>
      <c r="D195" s="12">
        <v>174356</v>
      </c>
    </row>
    <row r="196" spans="1:4" x14ac:dyDescent="0.25">
      <c r="A196">
        <v>11</v>
      </c>
      <c r="B196" t="s">
        <v>359</v>
      </c>
      <c r="C196" t="s">
        <v>360</v>
      </c>
      <c r="D196" s="12">
        <v>11100</v>
      </c>
    </row>
    <row r="197" spans="1:4" x14ac:dyDescent="0.25">
      <c r="A197">
        <v>11</v>
      </c>
      <c r="B197" t="s">
        <v>361</v>
      </c>
      <c r="C197" t="s">
        <v>81</v>
      </c>
      <c r="D197" s="12">
        <v>20360</v>
      </c>
    </row>
    <row r="198" spans="1:4" x14ac:dyDescent="0.25">
      <c r="A198">
        <v>11</v>
      </c>
      <c r="B198" t="s">
        <v>362</v>
      </c>
      <c r="C198" t="s">
        <v>363</v>
      </c>
      <c r="D198" s="12">
        <v>95889</v>
      </c>
    </row>
    <row r="199" spans="1:4" x14ac:dyDescent="0.25">
      <c r="A199">
        <v>11</v>
      </c>
      <c r="B199" t="s">
        <v>364</v>
      </c>
      <c r="C199" t="s">
        <v>82</v>
      </c>
      <c r="D199" s="12">
        <v>11100</v>
      </c>
    </row>
    <row r="200" spans="1:4" x14ac:dyDescent="0.25">
      <c r="A200">
        <v>11</v>
      </c>
      <c r="B200" t="s">
        <v>365</v>
      </c>
      <c r="C200" t="s">
        <v>174</v>
      </c>
      <c r="D200" s="12">
        <v>35263</v>
      </c>
    </row>
    <row r="201" spans="1:4" x14ac:dyDescent="0.25">
      <c r="A201">
        <v>11</v>
      </c>
      <c r="B201" t="s">
        <v>366</v>
      </c>
      <c r="C201" t="s">
        <v>83</v>
      </c>
      <c r="D201" s="12">
        <v>30000</v>
      </c>
    </row>
    <row r="202" spans="1:4" x14ac:dyDescent="0.25">
      <c r="A202">
        <v>11</v>
      </c>
      <c r="B202" t="s">
        <v>367</v>
      </c>
      <c r="C202" t="s">
        <v>175</v>
      </c>
      <c r="D202" s="12">
        <v>9600</v>
      </c>
    </row>
    <row r="203" spans="1:4" x14ac:dyDescent="0.25">
      <c r="A203">
        <v>11</v>
      </c>
      <c r="B203" t="s">
        <v>368</v>
      </c>
      <c r="C203" t="s">
        <v>369</v>
      </c>
      <c r="D203" s="11">
        <v>800</v>
      </c>
    </row>
    <row r="204" spans="1:4" x14ac:dyDescent="0.25">
      <c r="A204">
        <v>11</v>
      </c>
      <c r="B204" t="s">
        <v>370</v>
      </c>
      <c r="C204" t="s">
        <v>259</v>
      </c>
      <c r="D204" s="11">
        <v>550</v>
      </c>
    </row>
    <row r="205" spans="1:4" x14ac:dyDescent="0.25">
      <c r="A205">
        <v>11</v>
      </c>
      <c r="B205" t="s">
        <v>371</v>
      </c>
      <c r="C205" t="s">
        <v>84</v>
      </c>
      <c r="D205" s="12">
        <v>10020</v>
      </c>
    </row>
    <row r="206" spans="1:4" x14ac:dyDescent="0.25">
      <c r="A206">
        <v>11</v>
      </c>
      <c r="B206" t="s">
        <v>372</v>
      </c>
      <c r="C206" t="s">
        <v>373</v>
      </c>
      <c r="D206" s="12">
        <v>4900</v>
      </c>
    </row>
    <row r="207" spans="1:4" x14ac:dyDescent="0.25">
      <c r="A207">
        <v>11</v>
      </c>
      <c r="B207" t="s">
        <v>374</v>
      </c>
      <c r="C207" t="s">
        <v>86</v>
      </c>
      <c r="D207" s="12">
        <v>5375</v>
      </c>
    </row>
    <row r="208" spans="1:4" x14ac:dyDescent="0.25">
      <c r="A208">
        <v>11</v>
      </c>
      <c r="B208" t="s">
        <v>375</v>
      </c>
      <c r="C208" t="s">
        <v>127</v>
      </c>
      <c r="D208" s="12">
        <v>6785</v>
      </c>
    </row>
    <row r="209" spans="1:4" x14ac:dyDescent="0.25">
      <c r="A209">
        <v>11</v>
      </c>
      <c r="B209" t="s">
        <v>376</v>
      </c>
      <c r="C209" t="s">
        <v>377</v>
      </c>
      <c r="D209" s="12">
        <v>9689</v>
      </c>
    </row>
    <row r="210" spans="1:4" x14ac:dyDescent="0.25">
      <c r="A210">
        <v>11</v>
      </c>
      <c r="B210" t="s">
        <v>378</v>
      </c>
      <c r="C210" t="s">
        <v>379</v>
      </c>
      <c r="D210" s="11">
        <v>950</v>
      </c>
    </row>
    <row r="211" spans="1:4" x14ac:dyDescent="0.25">
      <c r="A211">
        <v>11</v>
      </c>
      <c r="B211" t="s">
        <v>380</v>
      </c>
      <c r="C211" t="s">
        <v>88</v>
      </c>
      <c r="D211" s="12">
        <v>3870</v>
      </c>
    </row>
    <row r="212" spans="1:4" x14ac:dyDescent="0.25">
      <c r="A212">
        <v>11</v>
      </c>
      <c r="B212" t="s">
        <v>381</v>
      </c>
      <c r="C212" t="s">
        <v>89</v>
      </c>
      <c r="D212" s="12">
        <v>17450</v>
      </c>
    </row>
    <row r="213" spans="1:4" x14ac:dyDescent="0.25">
      <c r="A213">
        <v>11</v>
      </c>
      <c r="B213" t="s">
        <v>382</v>
      </c>
      <c r="C213" t="s">
        <v>383</v>
      </c>
      <c r="D213" s="12">
        <v>102000</v>
      </c>
    </row>
    <row r="214" spans="1:4" x14ac:dyDescent="0.25">
      <c r="A214">
        <v>11</v>
      </c>
      <c r="B214" t="s">
        <v>384</v>
      </c>
      <c r="C214" t="s">
        <v>240</v>
      </c>
      <c r="D214" s="12">
        <v>1500</v>
      </c>
    </row>
    <row r="215" spans="1:4" x14ac:dyDescent="0.25">
      <c r="A215">
        <v>11</v>
      </c>
      <c r="B215" t="s">
        <v>385</v>
      </c>
      <c r="C215" t="s">
        <v>264</v>
      </c>
      <c r="D215" s="12">
        <v>33000</v>
      </c>
    </row>
    <row r="216" spans="1:4" x14ac:dyDescent="0.25">
      <c r="A216">
        <v>11</v>
      </c>
      <c r="B216" t="s">
        <v>386</v>
      </c>
      <c r="C216" t="s">
        <v>116</v>
      </c>
      <c r="D216" s="12">
        <v>14157</v>
      </c>
    </row>
    <row r="217" spans="1:4" x14ac:dyDescent="0.25">
      <c r="A217">
        <v>11</v>
      </c>
      <c r="B217" t="s">
        <v>387</v>
      </c>
      <c r="C217" t="s">
        <v>158</v>
      </c>
      <c r="D217" s="12">
        <v>79299</v>
      </c>
    </row>
    <row r="218" spans="1:4" x14ac:dyDescent="0.25">
      <c r="A218">
        <v>11</v>
      </c>
      <c r="B218" t="s">
        <v>388</v>
      </c>
      <c r="C218" t="s">
        <v>389</v>
      </c>
      <c r="D218" s="12">
        <v>10670</v>
      </c>
    </row>
    <row r="219" spans="1:4" x14ac:dyDescent="0.25">
      <c r="A219">
        <v>11</v>
      </c>
      <c r="B219" t="s">
        <v>390</v>
      </c>
      <c r="C219" t="s">
        <v>391</v>
      </c>
      <c r="D219" s="12">
        <v>29400</v>
      </c>
    </row>
    <row r="220" spans="1:4" x14ac:dyDescent="0.25">
      <c r="A220">
        <v>11</v>
      </c>
      <c r="B220" t="s">
        <v>392</v>
      </c>
      <c r="C220" t="s">
        <v>80</v>
      </c>
      <c r="D220" s="12">
        <v>4246</v>
      </c>
    </row>
    <row r="221" spans="1:4" x14ac:dyDescent="0.25">
      <c r="A221">
        <v>11</v>
      </c>
      <c r="B221" t="s">
        <v>393</v>
      </c>
      <c r="C221" t="s">
        <v>394</v>
      </c>
      <c r="D221" s="12">
        <v>200000</v>
      </c>
    </row>
    <row r="222" spans="1:4" x14ac:dyDescent="0.25">
      <c r="A222">
        <v>11</v>
      </c>
      <c r="B222" t="s">
        <v>395</v>
      </c>
      <c r="C222" t="s">
        <v>396</v>
      </c>
      <c r="D222" s="12">
        <v>700000</v>
      </c>
    </row>
    <row r="223" spans="1:4" x14ac:dyDescent="0.25">
      <c r="A223">
        <v>11</v>
      </c>
      <c r="B223" t="s">
        <v>397</v>
      </c>
      <c r="C223" t="s">
        <v>398</v>
      </c>
      <c r="D223" s="12">
        <v>9500</v>
      </c>
    </row>
    <row r="224" spans="1:4" x14ac:dyDescent="0.25">
      <c r="A224">
        <v>11</v>
      </c>
      <c r="B224" t="s">
        <v>399</v>
      </c>
      <c r="C224" t="s">
        <v>175</v>
      </c>
      <c r="D224" s="12">
        <v>1200</v>
      </c>
    </row>
    <row r="225" spans="1:8" x14ac:dyDescent="0.25">
      <c r="A225">
        <v>11</v>
      </c>
      <c r="B225" t="s">
        <v>400</v>
      </c>
      <c r="C225" t="s">
        <v>401</v>
      </c>
      <c r="D225" s="12">
        <v>36000</v>
      </c>
    </row>
    <row r="226" spans="1:8" x14ac:dyDescent="0.25">
      <c r="A226">
        <v>11</v>
      </c>
      <c r="B226" t="s">
        <v>402</v>
      </c>
      <c r="C226" t="s">
        <v>182</v>
      </c>
      <c r="D226" s="12">
        <v>39995</v>
      </c>
    </row>
    <row r="227" spans="1:8" x14ac:dyDescent="0.25">
      <c r="A227">
        <v>11</v>
      </c>
      <c r="B227" t="s">
        <v>403</v>
      </c>
      <c r="C227" t="s">
        <v>404</v>
      </c>
      <c r="D227" s="12">
        <v>11200</v>
      </c>
    </row>
    <row r="228" spans="1:8" x14ac:dyDescent="0.25">
      <c r="A228">
        <v>11</v>
      </c>
      <c r="B228" t="s">
        <v>405</v>
      </c>
      <c r="C228" t="s">
        <v>204</v>
      </c>
      <c r="D228" s="12">
        <v>862000</v>
      </c>
    </row>
    <row r="229" spans="1:8" x14ac:dyDescent="0.25">
      <c r="A229">
        <v>11</v>
      </c>
      <c r="B229" t="s">
        <v>406</v>
      </c>
      <c r="C229" t="s">
        <v>407</v>
      </c>
      <c r="D229" s="12">
        <v>100000</v>
      </c>
    </row>
    <row r="230" spans="1:8" x14ac:dyDescent="0.25">
      <c r="A230">
        <v>11</v>
      </c>
      <c r="B230" t="s">
        <v>408</v>
      </c>
      <c r="C230" t="s">
        <v>205</v>
      </c>
      <c r="D230" s="12">
        <v>100000</v>
      </c>
    </row>
    <row r="231" spans="1:8" x14ac:dyDescent="0.25">
      <c r="A231">
        <v>11</v>
      </c>
      <c r="B231" t="s">
        <v>411</v>
      </c>
      <c r="C231" t="s">
        <v>409</v>
      </c>
      <c r="D231" s="12">
        <v>616678</v>
      </c>
    </row>
    <row r="232" spans="1:8" x14ac:dyDescent="0.25">
      <c r="A232">
        <v>11</v>
      </c>
      <c r="B232" t="s">
        <v>412</v>
      </c>
      <c r="C232" t="s">
        <v>413</v>
      </c>
      <c r="D232" s="12">
        <v>33800</v>
      </c>
    </row>
    <row r="233" spans="1:8" x14ac:dyDescent="0.25">
      <c r="A233">
        <v>11</v>
      </c>
      <c r="B233" t="s">
        <v>414</v>
      </c>
      <c r="C233" t="s">
        <v>415</v>
      </c>
      <c r="D233" s="12">
        <v>140000</v>
      </c>
    </row>
    <row r="234" spans="1:8" x14ac:dyDescent="0.25">
      <c r="A234">
        <v>11</v>
      </c>
      <c r="B234" t="s">
        <v>416</v>
      </c>
      <c r="C234" t="s">
        <v>410</v>
      </c>
      <c r="D234" s="12">
        <v>32100</v>
      </c>
    </row>
    <row r="235" spans="1:8" x14ac:dyDescent="0.25">
      <c r="A235">
        <v>15</v>
      </c>
      <c r="B235" t="s">
        <v>418</v>
      </c>
      <c r="C235" t="s">
        <v>419</v>
      </c>
      <c r="D235" s="12">
        <v>622000</v>
      </c>
    </row>
    <row r="236" spans="1:8" x14ac:dyDescent="0.25">
      <c r="A236">
        <v>15</v>
      </c>
      <c r="B236" t="s">
        <v>420</v>
      </c>
      <c r="C236" t="s">
        <v>421</v>
      </c>
      <c r="D236" s="11">
        <v>0</v>
      </c>
    </row>
    <row r="237" spans="1:8" x14ac:dyDescent="0.25">
      <c r="A237">
        <v>21</v>
      </c>
      <c r="B237" t="s">
        <v>425</v>
      </c>
      <c r="C237" t="s">
        <v>426</v>
      </c>
      <c r="D237" s="11">
        <v>0</v>
      </c>
    </row>
    <row r="238" spans="1:8" x14ac:dyDescent="0.25">
      <c r="A238">
        <v>21</v>
      </c>
      <c r="B238" t="s">
        <v>427</v>
      </c>
      <c r="C238" t="s">
        <v>428</v>
      </c>
      <c r="D238" s="11">
        <v>0</v>
      </c>
    </row>
    <row r="239" spans="1:8" x14ac:dyDescent="0.25">
      <c r="A239">
        <v>21</v>
      </c>
      <c r="B239" t="s">
        <v>429</v>
      </c>
      <c r="C239" t="s">
        <v>430</v>
      </c>
      <c r="D239" s="11">
        <v>0</v>
      </c>
      <c r="H239" s="1"/>
    </row>
    <row r="240" spans="1:8" x14ac:dyDescent="0.25">
      <c r="A240">
        <v>21</v>
      </c>
      <c r="B240" t="s">
        <v>431</v>
      </c>
      <c r="C240" t="s">
        <v>432</v>
      </c>
      <c r="D240" s="11">
        <v>0</v>
      </c>
    </row>
    <row r="241" spans="1:4" x14ac:dyDescent="0.25">
      <c r="A241">
        <v>21</v>
      </c>
      <c r="B241" t="s">
        <v>433</v>
      </c>
      <c r="C241" t="s">
        <v>434</v>
      </c>
      <c r="D241" s="11">
        <v>0</v>
      </c>
    </row>
    <row r="242" spans="1:4" x14ac:dyDescent="0.25">
      <c r="A242">
        <v>21</v>
      </c>
      <c r="B242" t="s">
        <v>435</v>
      </c>
      <c r="C242" t="s">
        <v>436</v>
      </c>
      <c r="D242" s="11">
        <v>0</v>
      </c>
    </row>
    <row r="243" spans="1:4" x14ac:dyDescent="0.25">
      <c r="A243">
        <v>21</v>
      </c>
      <c r="B243" t="s">
        <v>437</v>
      </c>
      <c r="C243" t="s">
        <v>438</v>
      </c>
      <c r="D243" s="11">
        <v>0</v>
      </c>
    </row>
    <row r="244" spans="1:4" x14ac:dyDescent="0.25">
      <c r="A244">
        <v>21</v>
      </c>
      <c r="B244" t="s">
        <v>439</v>
      </c>
      <c r="C244" t="s">
        <v>440</v>
      </c>
      <c r="D244" s="11">
        <v>0</v>
      </c>
    </row>
    <row r="245" spans="1:4" x14ac:dyDescent="0.25">
      <c r="A245">
        <v>21</v>
      </c>
      <c r="B245" t="s">
        <v>441</v>
      </c>
      <c r="C245" t="s">
        <v>442</v>
      </c>
      <c r="D245" s="11">
        <v>0</v>
      </c>
    </row>
    <row r="246" spans="1:4" x14ac:dyDescent="0.25">
      <c r="A246">
        <v>21</v>
      </c>
      <c r="B246" t="s">
        <v>443</v>
      </c>
      <c r="C246" t="s">
        <v>444</v>
      </c>
      <c r="D246" s="11">
        <v>0</v>
      </c>
    </row>
    <row r="247" spans="1:4" x14ac:dyDescent="0.25">
      <c r="A247">
        <v>21</v>
      </c>
      <c r="B247" t="s">
        <v>445</v>
      </c>
      <c r="C247" t="s">
        <v>446</v>
      </c>
      <c r="D247" s="11">
        <v>0</v>
      </c>
    </row>
    <row r="248" spans="1:4" x14ac:dyDescent="0.25">
      <c r="A248">
        <v>51</v>
      </c>
      <c r="B248" t="s">
        <v>456</v>
      </c>
      <c r="C248" t="s">
        <v>93</v>
      </c>
      <c r="D248" s="12">
        <v>310087</v>
      </c>
    </row>
    <row r="249" spans="1:4" x14ac:dyDescent="0.25">
      <c r="A249">
        <v>51</v>
      </c>
      <c r="B249" t="s">
        <v>457</v>
      </c>
      <c r="C249" t="s">
        <v>134</v>
      </c>
      <c r="D249" s="12">
        <v>349181</v>
      </c>
    </row>
    <row r="250" spans="1:4" x14ac:dyDescent="0.25">
      <c r="A250">
        <v>51</v>
      </c>
      <c r="B250" t="s">
        <v>458</v>
      </c>
      <c r="C250" t="s">
        <v>320</v>
      </c>
      <c r="D250" s="12">
        <v>9180</v>
      </c>
    </row>
    <row r="251" spans="1:4" x14ac:dyDescent="0.25">
      <c r="A251">
        <v>51</v>
      </c>
      <c r="B251" t="s">
        <v>459</v>
      </c>
      <c r="C251" t="s">
        <v>383</v>
      </c>
      <c r="D251" s="12">
        <v>22922</v>
      </c>
    </row>
    <row r="252" spans="1:4" x14ac:dyDescent="0.25">
      <c r="A252">
        <v>51</v>
      </c>
      <c r="B252" t="s">
        <v>460</v>
      </c>
      <c r="C252" t="s">
        <v>137</v>
      </c>
      <c r="D252" s="12">
        <v>51726</v>
      </c>
    </row>
    <row r="253" spans="1:4" x14ac:dyDescent="0.25">
      <c r="A253">
        <v>51</v>
      </c>
      <c r="B253" t="s">
        <v>461</v>
      </c>
      <c r="C253" t="s">
        <v>63</v>
      </c>
      <c r="D253" s="12">
        <v>12676</v>
      </c>
    </row>
    <row r="254" spans="1:4" x14ac:dyDescent="0.25">
      <c r="A254">
        <v>51</v>
      </c>
      <c r="B254" t="s">
        <v>462</v>
      </c>
      <c r="C254" t="s">
        <v>98</v>
      </c>
      <c r="D254" s="12">
        <v>3118</v>
      </c>
    </row>
    <row r="255" spans="1:4" x14ac:dyDescent="0.25">
      <c r="A255">
        <v>51</v>
      </c>
      <c r="B255" t="s">
        <v>463</v>
      </c>
      <c r="C255" t="s">
        <v>100</v>
      </c>
      <c r="D255" s="12">
        <v>95052</v>
      </c>
    </row>
    <row r="256" spans="1:4" x14ac:dyDescent="0.25">
      <c r="A256">
        <v>51</v>
      </c>
      <c r="B256" t="s">
        <v>464</v>
      </c>
      <c r="C256" t="s">
        <v>102</v>
      </c>
      <c r="D256" s="12">
        <v>91560</v>
      </c>
    </row>
    <row r="257" spans="1:4" x14ac:dyDescent="0.25">
      <c r="A257">
        <v>51</v>
      </c>
      <c r="B257" t="s">
        <v>465</v>
      </c>
      <c r="C257" t="s">
        <v>65</v>
      </c>
      <c r="D257" s="12">
        <v>10443</v>
      </c>
    </row>
    <row r="258" spans="1:4" x14ac:dyDescent="0.25">
      <c r="A258">
        <v>51</v>
      </c>
      <c r="B258" t="s">
        <v>466</v>
      </c>
      <c r="C258" t="s">
        <v>105</v>
      </c>
      <c r="D258" s="12">
        <v>1985</v>
      </c>
    </row>
    <row r="259" spans="1:4" x14ac:dyDescent="0.25">
      <c r="A259">
        <v>51</v>
      </c>
      <c r="B259" t="s">
        <v>467</v>
      </c>
      <c r="C259" t="s">
        <v>146</v>
      </c>
      <c r="D259" s="12">
        <v>2400</v>
      </c>
    </row>
    <row r="260" spans="1:4" x14ac:dyDescent="0.25">
      <c r="A260">
        <v>51</v>
      </c>
      <c r="B260" t="s">
        <v>468</v>
      </c>
      <c r="C260" t="s">
        <v>67</v>
      </c>
      <c r="D260" s="11">
        <v>840</v>
      </c>
    </row>
    <row r="261" spans="1:4" x14ac:dyDescent="0.25">
      <c r="A261">
        <v>51</v>
      </c>
      <c r="B261" t="s">
        <v>469</v>
      </c>
      <c r="C261" t="s">
        <v>68</v>
      </c>
      <c r="D261" s="12">
        <v>2100</v>
      </c>
    </row>
    <row r="262" spans="1:4" x14ac:dyDescent="0.25">
      <c r="A262">
        <v>51</v>
      </c>
      <c r="B262" t="s">
        <v>470</v>
      </c>
      <c r="C262" t="s">
        <v>70</v>
      </c>
      <c r="D262" s="12">
        <v>1050</v>
      </c>
    </row>
    <row r="263" spans="1:4" x14ac:dyDescent="0.25">
      <c r="A263">
        <v>51</v>
      </c>
      <c r="B263" t="s">
        <v>471</v>
      </c>
      <c r="C263" t="s">
        <v>233</v>
      </c>
      <c r="D263" s="12">
        <v>36750</v>
      </c>
    </row>
    <row r="264" spans="1:4" x14ac:dyDescent="0.25">
      <c r="A264">
        <v>51</v>
      </c>
      <c r="B264" t="s">
        <v>472</v>
      </c>
      <c r="C264" t="s">
        <v>336</v>
      </c>
      <c r="D264" s="12">
        <v>14700</v>
      </c>
    </row>
    <row r="265" spans="1:4" x14ac:dyDescent="0.25">
      <c r="A265">
        <v>51</v>
      </c>
      <c r="B265" t="s">
        <v>473</v>
      </c>
      <c r="C265" t="s">
        <v>198</v>
      </c>
      <c r="D265" s="12">
        <v>3500</v>
      </c>
    </row>
    <row r="266" spans="1:4" x14ac:dyDescent="0.25">
      <c r="A266">
        <v>51</v>
      </c>
      <c r="B266" t="s">
        <v>474</v>
      </c>
      <c r="C266" t="s">
        <v>236</v>
      </c>
      <c r="D266" s="12">
        <v>9925</v>
      </c>
    </row>
    <row r="267" spans="1:4" x14ac:dyDescent="0.25">
      <c r="A267">
        <v>51</v>
      </c>
      <c r="B267" t="s">
        <v>475</v>
      </c>
      <c r="C267" t="s">
        <v>74</v>
      </c>
      <c r="D267" s="11">
        <v>473</v>
      </c>
    </row>
    <row r="268" spans="1:4" x14ac:dyDescent="0.25">
      <c r="A268">
        <v>51</v>
      </c>
      <c r="B268" t="s">
        <v>476</v>
      </c>
      <c r="C268" t="s">
        <v>154</v>
      </c>
      <c r="D268" s="11">
        <v>265</v>
      </c>
    </row>
    <row r="269" spans="1:4" x14ac:dyDescent="0.25">
      <c r="A269">
        <v>51</v>
      </c>
      <c r="B269" t="s">
        <v>477</v>
      </c>
      <c r="C269" t="s">
        <v>478</v>
      </c>
      <c r="D269" s="12">
        <v>10000</v>
      </c>
    </row>
    <row r="270" spans="1:4" x14ac:dyDescent="0.25">
      <c r="A270">
        <v>51</v>
      </c>
      <c r="B270" t="s">
        <v>479</v>
      </c>
      <c r="C270" t="s">
        <v>480</v>
      </c>
      <c r="D270" s="12">
        <v>3000</v>
      </c>
    </row>
    <row r="271" spans="1:4" x14ac:dyDescent="0.25">
      <c r="A271">
        <v>51</v>
      </c>
      <c r="B271" t="s">
        <v>481</v>
      </c>
      <c r="C271" t="s">
        <v>482</v>
      </c>
      <c r="D271" s="12">
        <v>6500</v>
      </c>
    </row>
    <row r="272" spans="1:4" x14ac:dyDescent="0.25">
      <c r="A272">
        <v>51</v>
      </c>
      <c r="B272" t="s">
        <v>483</v>
      </c>
      <c r="C272" t="s">
        <v>484</v>
      </c>
      <c r="D272" s="12">
        <v>2500</v>
      </c>
    </row>
    <row r="273" spans="1:4" x14ac:dyDescent="0.25">
      <c r="A273">
        <v>51</v>
      </c>
      <c r="B273" t="s">
        <v>485</v>
      </c>
      <c r="C273" t="s">
        <v>246</v>
      </c>
      <c r="D273" s="12">
        <v>7500</v>
      </c>
    </row>
    <row r="274" spans="1:4" x14ac:dyDescent="0.25">
      <c r="A274">
        <v>51</v>
      </c>
      <c r="B274" t="s">
        <v>486</v>
      </c>
      <c r="C274" t="s">
        <v>487</v>
      </c>
      <c r="D274" s="12">
        <v>8600</v>
      </c>
    </row>
    <row r="275" spans="1:4" x14ac:dyDescent="0.25">
      <c r="A275">
        <v>51</v>
      </c>
      <c r="B275" t="s">
        <v>488</v>
      </c>
      <c r="C275" t="s">
        <v>489</v>
      </c>
      <c r="D275" s="12">
        <v>370000</v>
      </c>
    </row>
    <row r="276" spans="1:4" x14ac:dyDescent="0.25">
      <c r="A276">
        <v>51</v>
      </c>
      <c r="B276" t="s">
        <v>490</v>
      </c>
      <c r="C276" t="s">
        <v>454</v>
      </c>
      <c r="D276" s="12">
        <v>816000</v>
      </c>
    </row>
    <row r="277" spans="1:4" x14ac:dyDescent="0.25">
      <c r="A277">
        <v>51</v>
      </c>
      <c r="B277" t="s">
        <v>491</v>
      </c>
      <c r="C277" t="s">
        <v>156</v>
      </c>
      <c r="D277" s="12">
        <v>21000</v>
      </c>
    </row>
    <row r="278" spans="1:4" x14ac:dyDescent="0.25">
      <c r="A278">
        <v>51</v>
      </c>
      <c r="B278" t="s">
        <v>492</v>
      </c>
      <c r="C278" t="s">
        <v>116</v>
      </c>
      <c r="D278" s="12">
        <v>8349</v>
      </c>
    </row>
    <row r="279" spans="1:4" x14ac:dyDescent="0.25">
      <c r="A279">
        <v>51</v>
      </c>
      <c r="B279" t="s">
        <v>493</v>
      </c>
      <c r="C279" t="s">
        <v>494</v>
      </c>
      <c r="D279" s="12">
        <v>33000</v>
      </c>
    </row>
    <row r="280" spans="1:4" x14ac:dyDescent="0.25">
      <c r="A280">
        <v>51</v>
      </c>
      <c r="B280" t="s">
        <v>495</v>
      </c>
      <c r="C280" t="s">
        <v>158</v>
      </c>
      <c r="D280" s="12">
        <v>34125</v>
      </c>
    </row>
    <row r="281" spans="1:4" x14ac:dyDescent="0.25">
      <c r="A281">
        <v>51</v>
      </c>
      <c r="B281" t="s">
        <v>496</v>
      </c>
      <c r="C281" t="s">
        <v>497</v>
      </c>
      <c r="D281" s="12">
        <v>12000</v>
      </c>
    </row>
    <row r="282" spans="1:4" x14ac:dyDescent="0.25">
      <c r="A282">
        <v>51</v>
      </c>
      <c r="B282" t="s">
        <v>498</v>
      </c>
      <c r="C282" t="s">
        <v>79</v>
      </c>
      <c r="D282" s="12">
        <v>10198</v>
      </c>
    </row>
    <row r="283" spans="1:4" x14ac:dyDescent="0.25">
      <c r="A283">
        <v>51</v>
      </c>
      <c r="B283" t="s">
        <v>499</v>
      </c>
      <c r="C283" t="s">
        <v>80</v>
      </c>
      <c r="D283" s="12">
        <v>66000</v>
      </c>
    </row>
    <row r="284" spans="1:4" x14ac:dyDescent="0.25">
      <c r="A284">
        <v>51</v>
      </c>
      <c r="B284" t="s">
        <v>500</v>
      </c>
      <c r="C284" t="s">
        <v>501</v>
      </c>
      <c r="D284" s="12">
        <v>5000</v>
      </c>
    </row>
    <row r="285" spans="1:4" x14ac:dyDescent="0.25">
      <c r="A285">
        <v>51</v>
      </c>
      <c r="B285" t="s">
        <v>502</v>
      </c>
      <c r="C285" t="s">
        <v>81</v>
      </c>
      <c r="D285" s="12">
        <v>6816</v>
      </c>
    </row>
    <row r="286" spans="1:4" x14ac:dyDescent="0.25">
      <c r="A286">
        <v>51</v>
      </c>
      <c r="B286" t="s">
        <v>503</v>
      </c>
      <c r="C286" t="s">
        <v>504</v>
      </c>
      <c r="D286" s="12">
        <v>2944630</v>
      </c>
    </row>
    <row r="287" spans="1:4" x14ac:dyDescent="0.25">
      <c r="A287">
        <v>51</v>
      </c>
      <c r="B287" t="s">
        <v>505</v>
      </c>
      <c r="C287" t="s">
        <v>506</v>
      </c>
      <c r="D287" s="12">
        <v>75789</v>
      </c>
    </row>
    <row r="288" spans="1:4" x14ac:dyDescent="0.25">
      <c r="A288">
        <v>51</v>
      </c>
      <c r="B288" t="s">
        <v>507</v>
      </c>
      <c r="C288" t="s">
        <v>82</v>
      </c>
      <c r="D288" s="12">
        <v>8700</v>
      </c>
    </row>
    <row r="289" spans="1:4" x14ac:dyDescent="0.25">
      <c r="A289">
        <v>51</v>
      </c>
      <c r="B289" t="s">
        <v>508</v>
      </c>
      <c r="C289" t="s">
        <v>174</v>
      </c>
      <c r="D289" s="12">
        <v>35263</v>
      </c>
    </row>
    <row r="290" spans="1:4" x14ac:dyDescent="0.25">
      <c r="A290">
        <v>51</v>
      </c>
      <c r="B290" t="s">
        <v>509</v>
      </c>
      <c r="C290" t="s">
        <v>398</v>
      </c>
      <c r="D290" s="12">
        <v>95000</v>
      </c>
    </row>
    <row r="291" spans="1:4" x14ac:dyDescent="0.25">
      <c r="A291">
        <v>51</v>
      </c>
      <c r="B291" t="s">
        <v>510</v>
      </c>
      <c r="C291" t="s">
        <v>259</v>
      </c>
      <c r="D291" s="12">
        <v>4000</v>
      </c>
    </row>
    <row r="292" spans="1:4" x14ac:dyDescent="0.25">
      <c r="A292">
        <v>51</v>
      </c>
      <c r="B292" t="s">
        <v>511</v>
      </c>
      <c r="C292" t="s">
        <v>127</v>
      </c>
      <c r="D292" s="11">
        <v>333</v>
      </c>
    </row>
    <row r="293" spans="1:4" x14ac:dyDescent="0.25">
      <c r="A293">
        <v>51</v>
      </c>
      <c r="B293" t="s">
        <v>512</v>
      </c>
      <c r="C293" t="s">
        <v>88</v>
      </c>
      <c r="D293" s="12">
        <v>3000</v>
      </c>
    </row>
    <row r="294" spans="1:4" x14ac:dyDescent="0.25">
      <c r="A294">
        <v>51</v>
      </c>
      <c r="B294" t="s">
        <v>513</v>
      </c>
      <c r="C294" t="s">
        <v>514</v>
      </c>
      <c r="D294" s="12">
        <v>353549</v>
      </c>
    </row>
    <row r="295" spans="1:4" x14ac:dyDescent="0.25">
      <c r="A295">
        <v>51</v>
      </c>
      <c r="B295" t="s">
        <v>515</v>
      </c>
      <c r="C295" t="s">
        <v>93</v>
      </c>
      <c r="D295" s="12">
        <v>106364</v>
      </c>
    </row>
    <row r="296" spans="1:4" x14ac:dyDescent="0.25">
      <c r="A296">
        <v>51</v>
      </c>
      <c r="B296" t="s">
        <v>516</v>
      </c>
      <c r="C296" t="s">
        <v>63</v>
      </c>
      <c r="D296" s="11">
        <v>325</v>
      </c>
    </row>
    <row r="297" spans="1:4" x14ac:dyDescent="0.25">
      <c r="A297">
        <v>51</v>
      </c>
      <c r="B297" t="s">
        <v>517</v>
      </c>
      <c r="C297" t="s">
        <v>98</v>
      </c>
      <c r="D297" s="11">
        <v>170</v>
      </c>
    </row>
    <row r="298" spans="1:4" x14ac:dyDescent="0.25">
      <c r="A298">
        <v>51</v>
      </c>
      <c r="B298" t="s">
        <v>518</v>
      </c>
      <c r="C298" t="s">
        <v>100</v>
      </c>
      <c r="D298" s="12">
        <v>14000</v>
      </c>
    </row>
    <row r="299" spans="1:4" x14ac:dyDescent="0.25">
      <c r="A299">
        <v>51</v>
      </c>
      <c r="B299" t="s">
        <v>519</v>
      </c>
      <c r="C299" t="s">
        <v>102</v>
      </c>
      <c r="D299" s="12">
        <v>13080</v>
      </c>
    </row>
    <row r="300" spans="1:4" x14ac:dyDescent="0.25">
      <c r="A300">
        <v>51</v>
      </c>
      <c r="B300" t="s">
        <v>520</v>
      </c>
      <c r="C300" t="s">
        <v>65</v>
      </c>
      <c r="D300" s="12">
        <v>1542</v>
      </c>
    </row>
    <row r="301" spans="1:4" x14ac:dyDescent="0.25">
      <c r="A301">
        <v>51</v>
      </c>
      <c r="B301" t="s">
        <v>521</v>
      </c>
      <c r="C301" t="s">
        <v>105</v>
      </c>
      <c r="D301" s="11">
        <v>319</v>
      </c>
    </row>
    <row r="302" spans="1:4" x14ac:dyDescent="0.25">
      <c r="A302">
        <v>51</v>
      </c>
      <c r="B302" t="s">
        <v>522</v>
      </c>
      <c r="C302" t="s">
        <v>67</v>
      </c>
      <c r="D302" s="12">
        <v>1050</v>
      </c>
    </row>
    <row r="303" spans="1:4" x14ac:dyDescent="0.25">
      <c r="A303">
        <v>51</v>
      </c>
      <c r="B303" t="s">
        <v>523</v>
      </c>
      <c r="C303" t="s">
        <v>70</v>
      </c>
      <c r="D303" s="11">
        <v>525</v>
      </c>
    </row>
    <row r="304" spans="1:4" x14ac:dyDescent="0.25">
      <c r="A304">
        <v>51</v>
      </c>
      <c r="B304" t="s">
        <v>524</v>
      </c>
      <c r="C304" t="s">
        <v>525</v>
      </c>
      <c r="D304" s="11">
        <v>525</v>
      </c>
    </row>
    <row r="305" spans="1:4" x14ac:dyDescent="0.25">
      <c r="A305">
        <v>51</v>
      </c>
      <c r="B305" t="s">
        <v>526</v>
      </c>
      <c r="C305" t="s">
        <v>527</v>
      </c>
      <c r="D305" s="12">
        <v>1595</v>
      </c>
    </row>
    <row r="306" spans="1:4" x14ac:dyDescent="0.25">
      <c r="A306">
        <v>51</v>
      </c>
      <c r="B306" t="s">
        <v>528</v>
      </c>
      <c r="C306" t="s">
        <v>74</v>
      </c>
      <c r="D306" s="11">
        <v>525</v>
      </c>
    </row>
    <row r="307" spans="1:4" x14ac:dyDescent="0.25">
      <c r="A307">
        <v>51</v>
      </c>
      <c r="B307" t="s">
        <v>529</v>
      </c>
      <c r="C307" t="s">
        <v>302</v>
      </c>
      <c r="D307" s="11">
        <v>525</v>
      </c>
    </row>
    <row r="308" spans="1:4" x14ac:dyDescent="0.25">
      <c r="A308">
        <v>51</v>
      </c>
      <c r="B308" t="s">
        <v>530</v>
      </c>
      <c r="C308" t="s">
        <v>158</v>
      </c>
      <c r="D308" s="12">
        <v>1650</v>
      </c>
    </row>
    <row r="309" spans="1:4" x14ac:dyDescent="0.25">
      <c r="A309">
        <v>51</v>
      </c>
      <c r="B309" t="s">
        <v>531</v>
      </c>
      <c r="C309" t="s">
        <v>266</v>
      </c>
      <c r="D309" s="12">
        <v>2300</v>
      </c>
    </row>
    <row r="310" spans="1:4" x14ac:dyDescent="0.25">
      <c r="A310">
        <v>51</v>
      </c>
      <c r="B310" t="s">
        <v>532</v>
      </c>
      <c r="C310" t="s">
        <v>80</v>
      </c>
      <c r="D310" s="12">
        <v>77000</v>
      </c>
    </row>
    <row r="311" spans="1:4" x14ac:dyDescent="0.25">
      <c r="A311">
        <v>51</v>
      </c>
      <c r="B311" t="s">
        <v>533</v>
      </c>
      <c r="C311" t="s">
        <v>82</v>
      </c>
      <c r="D311" s="12">
        <v>1000</v>
      </c>
    </row>
    <row r="312" spans="1:4" x14ac:dyDescent="0.25">
      <c r="A312">
        <v>51</v>
      </c>
      <c r="B312" t="s">
        <v>534</v>
      </c>
      <c r="C312" t="s">
        <v>127</v>
      </c>
      <c r="D312" s="12">
        <v>1135</v>
      </c>
    </row>
    <row r="313" spans="1:4" x14ac:dyDescent="0.25">
      <c r="A313">
        <v>51</v>
      </c>
      <c r="B313" t="s">
        <v>535</v>
      </c>
      <c r="C313" t="s">
        <v>536</v>
      </c>
      <c r="D313" s="12">
        <v>125000</v>
      </c>
    </row>
    <row r="314" spans="1:4" x14ac:dyDescent="0.25">
      <c r="A314">
        <v>51</v>
      </c>
      <c r="B314" t="s">
        <v>537</v>
      </c>
      <c r="C314" t="s">
        <v>538</v>
      </c>
      <c r="D314" s="12">
        <v>13281</v>
      </c>
    </row>
    <row r="315" spans="1:4" x14ac:dyDescent="0.25">
      <c r="A315">
        <v>51</v>
      </c>
      <c r="B315" t="s">
        <v>539</v>
      </c>
      <c r="C315" t="s">
        <v>540</v>
      </c>
      <c r="D315" s="12">
        <v>135000</v>
      </c>
    </row>
    <row r="316" spans="1:4" x14ac:dyDescent="0.25">
      <c r="A316">
        <v>51</v>
      </c>
      <c r="B316" t="s">
        <v>541</v>
      </c>
      <c r="C316" t="s">
        <v>542</v>
      </c>
      <c r="D316" s="12">
        <v>60675</v>
      </c>
    </row>
    <row r="317" spans="1:4" x14ac:dyDescent="0.25">
      <c r="A317">
        <v>51</v>
      </c>
      <c r="B317" t="s">
        <v>543</v>
      </c>
      <c r="C317" t="s">
        <v>544</v>
      </c>
      <c r="D317" s="12">
        <v>60000</v>
      </c>
    </row>
    <row r="318" spans="1:4" x14ac:dyDescent="0.25">
      <c r="A318">
        <v>51</v>
      </c>
      <c r="B318" t="s">
        <v>545</v>
      </c>
      <c r="C318" t="s">
        <v>546</v>
      </c>
      <c r="D318" s="12">
        <v>33043</v>
      </c>
    </row>
    <row r="319" spans="1:4" x14ac:dyDescent="0.25">
      <c r="A319">
        <v>51</v>
      </c>
      <c r="B319" t="s">
        <v>547</v>
      </c>
      <c r="C319" t="s">
        <v>548</v>
      </c>
      <c r="D319" s="12">
        <v>110000</v>
      </c>
    </row>
    <row r="320" spans="1:4" x14ac:dyDescent="0.25">
      <c r="A320">
        <v>51</v>
      </c>
      <c r="B320" t="s">
        <v>549</v>
      </c>
      <c r="C320" t="s">
        <v>550</v>
      </c>
      <c r="D320" s="12">
        <v>22100</v>
      </c>
    </row>
    <row r="321" spans="1:4" x14ac:dyDescent="0.25">
      <c r="A321">
        <v>51</v>
      </c>
      <c r="B321" t="s">
        <v>423</v>
      </c>
      <c r="C321" t="s">
        <v>424</v>
      </c>
      <c r="D321" s="11">
        <v>600</v>
      </c>
    </row>
    <row r="322" spans="1:4" x14ac:dyDescent="0.25">
      <c r="A322">
        <v>59</v>
      </c>
      <c r="B322" t="s">
        <v>535</v>
      </c>
      <c r="C322" t="s">
        <v>551</v>
      </c>
      <c r="D322" s="12">
        <v>100000</v>
      </c>
    </row>
    <row r="323" spans="1:4" x14ac:dyDescent="0.25">
      <c r="A323">
        <v>59</v>
      </c>
      <c r="B323" t="s">
        <v>537</v>
      </c>
      <c r="C323" t="s">
        <v>538</v>
      </c>
      <c r="D323" s="12">
        <v>10625</v>
      </c>
    </row>
    <row r="324" spans="1:4" x14ac:dyDescent="0.25">
      <c r="A324">
        <v>59</v>
      </c>
      <c r="B324" t="s">
        <v>552</v>
      </c>
      <c r="C324" t="s">
        <v>553</v>
      </c>
      <c r="D324" s="12">
        <v>135000</v>
      </c>
    </row>
    <row r="325" spans="1:4" x14ac:dyDescent="0.25">
      <c r="A325">
        <v>59</v>
      </c>
      <c r="B325" t="s">
        <v>554</v>
      </c>
      <c r="C325" t="s">
        <v>555</v>
      </c>
      <c r="D325" s="12">
        <v>24525</v>
      </c>
    </row>
    <row r="326" spans="1:4" x14ac:dyDescent="0.25">
      <c r="A326">
        <v>59</v>
      </c>
      <c r="B326" t="s">
        <v>539</v>
      </c>
      <c r="C326" t="s">
        <v>556</v>
      </c>
      <c r="D326" s="12">
        <v>265000</v>
      </c>
    </row>
    <row r="327" spans="1:4" x14ac:dyDescent="0.25">
      <c r="A327">
        <v>59</v>
      </c>
      <c r="B327" t="s">
        <v>541</v>
      </c>
      <c r="C327" t="s">
        <v>557</v>
      </c>
      <c r="D327" s="12">
        <v>121575</v>
      </c>
    </row>
    <row r="328" spans="1:4" x14ac:dyDescent="0.25">
      <c r="A328">
        <v>59</v>
      </c>
      <c r="B328" t="s">
        <v>543</v>
      </c>
      <c r="C328" t="s">
        <v>558</v>
      </c>
      <c r="D328" s="12">
        <v>315000</v>
      </c>
    </row>
    <row r="329" spans="1:4" x14ac:dyDescent="0.25">
      <c r="A329">
        <v>59</v>
      </c>
      <c r="B329" t="s">
        <v>545</v>
      </c>
      <c r="C329" t="s">
        <v>546</v>
      </c>
      <c r="D329" s="12">
        <v>178283</v>
      </c>
    </row>
    <row r="330" spans="1:4" x14ac:dyDescent="0.25">
      <c r="A330">
        <v>59</v>
      </c>
      <c r="B330" t="s">
        <v>547</v>
      </c>
      <c r="C330" t="s">
        <v>559</v>
      </c>
      <c r="D330" s="12">
        <v>170000</v>
      </c>
    </row>
    <row r="331" spans="1:4" x14ac:dyDescent="0.25">
      <c r="A331">
        <v>59</v>
      </c>
      <c r="B331" t="s">
        <v>549</v>
      </c>
      <c r="C331" t="s">
        <v>550</v>
      </c>
      <c r="D331" s="12">
        <v>33000</v>
      </c>
    </row>
    <row r="332" spans="1:4" x14ac:dyDescent="0.25">
      <c r="A332">
        <v>59</v>
      </c>
      <c r="B332" t="s">
        <v>423</v>
      </c>
      <c r="C332" t="s">
        <v>560</v>
      </c>
      <c r="D332" s="13">
        <v>1000</v>
      </c>
    </row>
    <row r="333" spans="1:4" x14ac:dyDescent="0.25">
      <c r="C333" t="s">
        <v>5</v>
      </c>
      <c r="D333" s="14">
        <f>SUM(D4:D332)</f>
        <v>18446987</v>
      </c>
    </row>
    <row r="335" spans="1:4" x14ac:dyDescent="0.25">
      <c r="D335" s="15"/>
    </row>
    <row r="336" spans="1:4" x14ac:dyDescent="0.25">
      <c r="D336" s="12"/>
    </row>
    <row r="337" spans="4:4" x14ac:dyDescent="0.25">
      <c r="D337" s="12"/>
    </row>
    <row r="338" spans="4:4" x14ac:dyDescent="0.25">
      <c r="D338" s="1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2a816a-d0e5-4d5f-af6c-607c21ce9730" xsi:nil="true"/>
    <lcf76f155ced4ddcb4097134ff3c332f xmlns="e5d6bf52-1864-402a-82d4-3ab7f291abd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F526E24CA9D145A70A2C65A152803C" ma:contentTypeVersion="13" ma:contentTypeDescription="Create a new document." ma:contentTypeScope="" ma:versionID="2cbd77b6ff2445489412ac039f91be13">
  <xsd:schema xmlns:xsd="http://www.w3.org/2001/XMLSchema" xmlns:xs="http://www.w3.org/2001/XMLSchema" xmlns:p="http://schemas.microsoft.com/office/2006/metadata/properties" xmlns:ns2="572a816a-d0e5-4d5f-af6c-607c21ce9730" xmlns:ns3="e5d6bf52-1864-402a-82d4-3ab7f291abd1" targetNamespace="http://schemas.microsoft.com/office/2006/metadata/properties" ma:root="true" ma:fieldsID="f0108f159060eaf091cb986daf146dd4" ns2:_="" ns3:_="">
    <xsd:import namespace="572a816a-d0e5-4d5f-af6c-607c21ce9730"/>
    <xsd:import namespace="e5d6bf52-1864-402a-82d4-3ab7f291abd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a816a-d0e5-4d5f-af6c-607c21ce973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b9e66-0da4-4481-9cda-696a04a2b314}" ma:internalName="TaxCatchAll" ma:showField="CatchAllData" ma:web="572a816a-d0e5-4d5f-af6c-607c21ce97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6bf52-1864-402a-82d4-3ab7f291ab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3696398-c017-4c15-a46c-bd1e6a9b6f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D6CCA0-C31D-4C65-8D4C-E4FD21DB5FF5}">
  <ds:schemaRefs>
    <ds:schemaRef ds:uri="http://schemas.microsoft.com/office/2006/metadata/properties"/>
    <ds:schemaRef ds:uri="http://schemas.microsoft.com/office/infopath/2007/PartnerControls"/>
    <ds:schemaRef ds:uri="572a816a-d0e5-4d5f-af6c-607c21ce9730"/>
    <ds:schemaRef ds:uri="e5d6bf52-1864-402a-82d4-3ab7f291abd1"/>
  </ds:schemaRefs>
</ds:datastoreItem>
</file>

<file path=customXml/itemProps2.xml><?xml version="1.0" encoding="utf-8"?>
<ds:datastoreItem xmlns:ds="http://schemas.openxmlformats.org/officeDocument/2006/customXml" ds:itemID="{7A0902A6-C2F9-4F6A-A1C3-018E7C1BAD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D48CCC-80A3-44F9-865A-5E22DF2776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2a816a-d0e5-4d5f-af6c-607c21ce9730"/>
    <ds:schemaRef ds:uri="e5d6bf52-1864-402a-82d4-3ab7f291a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FY 25 Revenue</vt:lpstr>
      <vt:lpstr>FY 25 Expenses</vt:lpstr>
      <vt:lpstr>'FY 25 Expenses'!Print_Area</vt:lpstr>
      <vt:lpstr>'FY 25 Revenue'!Print_Area</vt:lpstr>
      <vt:lpstr>'FY 25 Expenses'!Print_Titles</vt:lpstr>
      <vt:lpstr>'FY 25 Revenue'!Print_Titles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Exum</dc:creator>
  <cp:lastModifiedBy>Liz Exum</cp:lastModifiedBy>
  <cp:lastPrinted>2025-04-04T19:53:46Z</cp:lastPrinted>
  <dcterms:created xsi:type="dcterms:W3CDTF">2021-10-28T17:01:25Z</dcterms:created>
  <dcterms:modified xsi:type="dcterms:W3CDTF">2025-04-04T19:53:54Z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0x01010089F526E24CA9D145A70A2C65A152803C</vt:lpwstr>
  </property>
  <property fmtid="{D5CDD505-2E9C-101B-9397-08002B2CF9AE}" pid="3" name="Order">
    <vt:r8>1156800</vt:r8>
  </property>
  <property fmtid="{D5CDD505-2E9C-101B-9397-08002B2CF9AE}" pid="4" name="MediaServiceImageTags">
    <vt:lpwstr/>
  </property>
</Properties>
</file>