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135" yWindow="60" windowWidth="15135" windowHeight="8580"/>
  </bookViews>
  <sheets>
    <sheet name="Plan1" sheetId="1" r:id="rId1"/>
    <sheet name="Plan2" sheetId="4" r:id="rId2"/>
  </sheets>
  <calcPr calcId="125725"/>
</workbook>
</file>

<file path=xl/calcChain.xml><?xml version="1.0" encoding="utf-8"?>
<calcChain xmlns="http://schemas.openxmlformats.org/spreadsheetml/2006/main">
  <c r="M1081" i="1"/>
  <c r="B6" i="4"/>
  <c r="A6"/>
  <c r="M1091" i="1"/>
  <c r="M1076"/>
  <c r="O1080"/>
  <c r="O1079"/>
  <c r="O1078"/>
  <c r="O1077"/>
  <c r="M1086"/>
  <c r="O1094" l="1"/>
  <c r="M1094"/>
</calcChain>
</file>

<file path=xl/comments1.xml><?xml version="1.0" encoding="utf-8"?>
<comments xmlns="http://schemas.openxmlformats.org/spreadsheetml/2006/main">
  <authors>
    <author>Usuário</author>
    <author>Usuario</author>
  </authors>
  <commentList>
    <comment ref="D24" authorId="0">
      <text>
        <r>
          <rPr>
            <b/>
            <sz val="8"/>
            <color indexed="81"/>
            <rFont val="Tahoma"/>
            <family val="2"/>
          </rPr>
          <t>mega da virada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9" authorId="0">
      <text>
        <r>
          <rPr>
            <b/>
            <sz val="8"/>
            <color indexed="81"/>
            <rFont val="Tahoma"/>
            <family val="2"/>
          </rPr>
          <t>mega da virada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9" authorId="1">
      <text>
        <r>
          <rPr>
            <b/>
            <sz val="9"/>
            <color indexed="81"/>
            <rFont val="Tahoma"/>
            <family val="2"/>
          </rPr>
          <t>Mega da Virada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4" authorId="1">
      <text>
        <r>
          <rPr>
            <b/>
            <sz val="9"/>
            <color indexed="81"/>
            <rFont val="Tahoma"/>
            <family val="2"/>
          </rPr>
          <t>Mega da Virada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63" authorId="1">
      <text>
        <r>
          <rPr>
            <b/>
            <sz val="9"/>
            <color indexed="81"/>
            <rFont val="Tahoma"/>
            <family val="2"/>
          </rPr>
          <t>VIRADA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4" authorId="1">
      <text>
        <r>
          <rPr>
            <b/>
            <sz val="9"/>
            <color indexed="81"/>
            <rFont val="Tahoma"/>
            <family val="2"/>
          </rPr>
          <t>VIRADA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8" authorId="1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4x4</t>
        </r>
      </text>
    </comment>
    <comment ref="D54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Supressao de uma Cor</t>
        </r>
      </text>
    </comment>
    <comment ref="D574" authorId="1">
      <text>
        <r>
          <rPr>
            <b/>
            <sz val="9"/>
            <color indexed="81"/>
            <rFont val="Tahoma"/>
            <family val="2"/>
          </rPr>
          <t>MEGA DA VIRADA-2018/19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84" authorId="1">
      <text>
        <r>
          <rPr>
            <b/>
            <sz val="9"/>
            <color indexed="81"/>
            <rFont val="Tahoma"/>
            <family val="2"/>
          </rPr>
          <t>VIRADA</t>
        </r>
      </text>
    </comment>
    <comment ref="D794" authorId="1">
      <text>
        <r>
          <rPr>
            <b/>
            <sz val="9"/>
            <color indexed="81"/>
            <rFont val="Tahoma"/>
            <family val="2"/>
          </rPr>
          <t>VIRADA!!!!</t>
        </r>
      </text>
    </comment>
    <comment ref="D904" authorId="1">
      <text>
        <r>
          <rPr>
            <b/>
            <sz val="9"/>
            <color indexed="81"/>
            <rFont val="Tahoma"/>
            <family val="2"/>
          </rPr>
          <t>VIRADA!!!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14" authorId="1">
      <text>
        <r>
          <rPr>
            <b/>
            <sz val="9"/>
            <color indexed="81"/>
            <rFont val="Tahoma"/>
            <family val="2"/>
          </rPr>
          <t>VIRADA</t>
        </r>
      </text>
    </comment>
  </commentList>
</comments>
</file>

<file path=xl/sharedStrings.xml><?xml version="1.0" encoding="utf-8"?>
<sst xmlns="http://schemas.openxmlformats.org/spreadsheetml/2006/main" count="10" uniqueCount="10">
  <si>
    <t>concurso</t>
  </si>
  <si>
    <t>data</t>
  </si>
  <si>
    <t>dezenas</t>
  </si>
  <si>
    <t>MEGASENA</t>
  </si>
  <si>
    <t>cor anterior</t>
  </si>
  <si>
    <t>V</t>
  </si>
  <si>
    <t>A</t>
  </si>
  <si>
    <t>M</t>
  </si>
  <si>
    <t>P</t>
  </si>
  <si>
    <t>.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</si>
</sst>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-416]d\-mmm\-yy;@"/>
    <numFmt numFmtId="166" formatCode="dd/mm/yy;@"/>
  </numFmts>
  <fonts count="7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10"/>
      <color indexed="9"/>
      <name val="Arial"/>
      <family val="2"/>
    </font>
    <font>
      <b/>
      <sz val="10"/>
      <color indexed="51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6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48"/>
      <name val="Arial"/>
      <family val="2"/>
    </font>
    <font>
      <b/>
      <sz val="10"/>
      <color indexed="18"/>
      <name val="Arial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b/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B0F0"/>
      <name val="Arial"/>
      <family val="2"/>
    </font>
    <font>
      <sz val="10"/>
      <color rgb="FF0070C0"/>
      <name val="Arial"/>
      <family val="2"/>
    </font>
    <font>
      <b/>
      <sz val="10"/>
      <color theme="6" tint="-0.499984740745262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theme="2" tint="-0.749992370372631"/>
      <name val="Arial"/>
      <family val="2"/>
    </font>
    <font>
      <b/>
      <sz val="10"/>
      <color rgb="FF00B0F0"/>
      <name val="Arial"/>
      <family val="2"/>
    </font>
    <font>
      <b/>
      <sz val="10"/>
      <color theme="2" tint="-0.499984740745262"/>
      <name val="Arial"/>
      <family val="2"/>
    </font>
    <font>
      <sz val="10"/>
      <color theme="7" tint="0.39997558519241921"/>
      <name val="Arial"/>
      <family val="2"/>
    </font>
    <font>
      <sz val="10"/>
      <color rgb="FFFF0000"/>
      <name val="Arial"/>
      <family val="2"/>
    </font>
    <font>
      <sz val="8"/>
      <color rgb="FF0070C0"/>
      <name val="Arial"/>
      <family val="2"/>
    </font>
    <font>
      <sz val="8"/>
      <color theme="6" tint="-0.249977111117893"/>
      <name val="Arial"/>
      <family val="2"/>
    </font>
    <font>
      <sz val="8"/>
      <color rgb="FFFF0000"/>
      <name val="Arial"/>
      <family val="2"/>
    </font>
    <font>
      <sz val="8"/>
      <color theme="6" tint="-0.499984740745262"/>
      <name val="Arial"/>
      <family val="2"/>
    </font>
    <font>
      <b/>
      <sz val="8"/>
      <color rgb="FF0070C0"/>
      <name val="Arial"/>
      <family val="2"/>
    </font>
    <font>
      <sz val="8"/>
      <color theme="1"/>
      <name val="Arial"/>
      <family val="2"/>
    </font>
    <font>
      <sz val="8"/>
      <color rgb="FF00B0F0"/>
      <name val="Arial"/>
      <family val="2"/>
    </font>
    <font>
      <sz val="10"/>
      <color theme="6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theme="6" tint="-0.249977111117893"/>
      <name val="Arial"/>
      <family val="2"/>
    </font>
    <font>
      <sz val="10"/>
      <color theme="6" tint="-0.499984740745262"/>
      <name val="Arial"/>
      <family val="2"/>
    </font>
    <font>
      <b/>
      <sz val="8"/>
      <color theme="6" tint="-0.499984740745262"/>
      <name val="Arial"/>
      <family val="2"/>
    </font>
    <font>
      <sz val="8"/>
      <color theme="2" tint="-0.249977111117893"/>
      <name val="Arial"/>
      <family val="2"/>
    </font>
    <font>
      <b/>
      <sz val="8"/>
      <color rgb="FF00B0F0"/>
      <name val="Arial"/>
      <family val="2"/>
    </font>
    <font>
      <sz val="10"/>
      <color theme="1"/>
      <name val="Arial"/>
      <family val="2"/>
    </font>
    <font>
      <sz val="10"/>
      <color rgb="FF92D050"/>
      <name val="Arial"/>
      <family val="2"/>
    </font>
    <font>
      <sz val="8"/>
      <color theme="7" tint="0.39997558519241921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sz val="8"/>
      <color rgb="FF956B01"/>
      <name val="Arial"/>
      <family val="2"/>
    </font>
    <font>
      <sz val="10"/>
      <color theme="2" tint="-0.249977111117893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  <font>
      <u/>
      <sz val="10"/>
      <color theme="6" tint="-0.249977111117893"/>
      <name val="Arial"/>
      <family val="2"/>
    </font>
    <font>
      <u/>
      <sz val="10"/>
      <color rgb="FF00B0F0"/>
      <name val="Arial"/>
      <family val="2"/>
    </font>
    <font>
      <sz val="8"/>
      <color rgb="FF00B050"/>
      <name val="Arial"/>
      <family val="2"/>
    </font>
    <font>
      <u/>
      <sz val="8"/>
      <color rgb="FF00B0F0"/>
      <name val="Arial"/>
      <family val="2"/>
    </font>
    <font>
      <u/>
      <sz val="8"/>
      <name val="Arial"/>
      <family val="2"/>
    </font>
    <font>
      <u/>
      <sz val="8"/>
      <color rgb="FFFF0000"/>
      <name val="Arial"/>
      <family val="2"/>
    </font>
    <font>
      <u/>
      <sz val="8"/>
      <color theme="6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165" fontId="7" fillId="3" borderId="0" xfId="0" applyNumberFormat="1" applyFont="1" applyFill="1" applyBorder="1"/>
    <xf numFmtId="0" fontId="0" fillId="3" borderId="0" xfId="0" applyFill="1" applyBorder="1"/>
    <xf numFmtId="0" fontId="7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0" fontId="2" fillId="0" borderId="0" xfId="0" applyFont="1"/>
    <xf numFmtId="0" fontId="3" fillId="2" borderId="0" xfId="0" applyFont="1" applyFill="1"/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9" fillId="4" borderId="1" xfId="0" applyFont="1" applyFill="1" applyBorder="1"/>
    <xf numFmtId="0" fontId="0" fillId="4" borderId="2" xfId="0" applyFill="1" applyBorder="1" applyAlignment="1">
      <alignment horizontal="center"/>
    </xf>
    <xf numFmtId="165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0" fontId="9" fillId="4" borderId="4" xfId="0" applyFont="1" applyFill="1" applyBorder="1"/>
    <xf numFmtId="0" fontId="0" fillId="4" borderId="5" xfId="0" applyFill="1" applyBorder="1"/>
    <xf numFmtId="0" fontId="5" fillId="0" borderId="0" xfId="0" applyFont="1"/>
    <xf numFmtId="0" fontId="0" fillId="4" borderId="6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7" fillId="0" borderId="0" xfId="0" applyFont="1"/>
    <xf numFmtId="0" fontId="5" fillId="5" borderId="0" xfId="0" applyFont="1" applyFill="1" applyBorder="1"/>
    <xf numFmtId="0" fontId="4" fillId="5" borderId="0" xfId="0" applyFont="1" applyFill="1" applyBorder="1"/>
    <xf numFmtId="0" fontId="0" fillId="4" borderId="0" xfId="0" applyFill="1" applyBorder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166" fontId="0" fillId="2" borderId="0" xfId="0" applyNumberFormat="1" applyFill="1" applyBorder="1" applyAlignment="1">
      <alignment wrapText="1"/>
    </xf>
    <xf numFmtId="0" fontId="2" fillId="0" borderId="0" xfId="0" applyFont="1" applyFill="1" applyBorder="1"/>
    <xf numFmtId="0" fontId="0" fillId="0" borderId="0" xfId="0" applyBorder="1"/>
    <xf numFmtId="0" fontId="14" fillId="0" borderId="0" xfId="0" applyFont="1" applyFill="1" applyBorder="1"/>
    <xf numFmtId="0" fontId="12" fillId="5" borderId="0" xfId="0" applyFont="1" applyFill="1" applyBorder="1"/>
    <xf numFmtId="0" fontId="5" fillId="2" borderId="0" xfId="0" applyFont="1" applyFill="1"/>
    <xf numFmtId="0" fontId="4" fillId="2" borderId="0" xfId="0" applyFont="1" applyFill="1"/>
    <xf numFmtId="0" fontId="5" fillId="5" borderId="0" xfId="0" applyFont="1" applyFill="1"/>
    <xf numFmtId="0" fontId="4" fillId="5" borderId="0" xfId="0" applyFont="1" applyFill="1"/>
    <xf numFmtId="0" fontId="4" fillId="2" borderId="8" xfId="0" applyFont="1" applyFill="1" applyBorder="1"/>
    <xf numFmtId="0" fontId="13" fillId="2" borderId="0" xfId="0" applyFont="1" applyFill="1" applyBorder="1"/>
    <xf numFmtId="164" fontId="4" fillId="2" borderId="0" xfId="1" applyFont="1" applyFill="1" applyBorder="1"/>
    <xf numFmtId="0" fontId="4" fillId="2" borderId="0" xfId="1" applyNumberFormat="1" applyFont="1" applyFill="1" applyBorder="1"/>
    <xf numFmtId="0" fontId="14" fillId="0" borderId="0" xfId="0" applyFont="1" applyBorder="1"/>
    <xf numFmtId="0" fontId="2" fillId="0" borderId="7" xfId="0" applyFont="1" applyBorder="1"/>
    <xf numFmtId="0" fontId="14" fillId="2" borderId="0" xfId="0" applyFont="1" applyFill="1" applyBorder="1"/>
    <xf numFmtId="0" fontId="0" fillId="0" borderId="0" xfId="0" applyBorder="1" applyAlignment="1"/>
    <xf numFmtId="0" fontId="17" fillId="0" borderId="0" xfId="0" applyFont="1"/>
    <xf numFmtId="0" fontId="17" fillId="0" borderId="0" xfId="0" applyFont="1" applyBorder="1"/>
    <xf numFmtId="0" fontId="2" fillId="0" borderId="0" xfId="0" applyFont="1" applyAlignment="1">
      <alignment horizontal="center"/>
    </xf>
    <xf numFmtId="0" fontId="17" fillId="0" borderId="0" xfId="0" applyFont="1" applyFill="1" applyBorder="1"/>
    <xf numFmtId="0" fontId="18" fillId="0" borderId="0" xfId="0" applyFont="1"/>
    <xf numFmtId="0" fontId="10" fillId="4" borderId="0" xfId="0" applyFont="1" applyFill="1" applyBorder="1" applyAlignment="1">
      <alignment horizontal="center"/>
    </xf>
    <xf numFmtId="0" fontId="0" fillId="0" borderId="0" xfId="0" applyFill="1"/>
    <xf numFmtId="0" fontId="11" fillId="2" borderId="0" xfId="0" applyFont="1" applyFill="1" applyBorder="1"/>
    <xf numFmtId="0" fontId="0" fillId="2" borderId="0" xfId="0" applyFill="1" applyBorder="1"/>
    <xf numFmtId="0" fontId="14" fillId="0" borderId="0" xfId="0" applyFont="1"/>
    <xf numFmtId="0" fontId="0" fillId="0" borderId="0" xfId="0" applyFill="1" applyBorder="1"/>
    <xf numFmtId="0" fontId="4" fillId="0" borderId="6" xfId="0" applyFont="1" applyFill="1" applyBorder="1"/>
    <xf numFmtId="0" fontId="1" fillId="0" borderId="0" xfId="0" applyFont="1"/>
    <xf numFmtId="0" fontId="17" fillId="0" borderId="0" xfId="0" applyFont="1" applyFill="1"/>
    <xf numFmtId="0" fontId="2" fillId="0" borderId="6" xfId="0" applyFont="1" applyFill="1" applyBorder="1"/>
    <xf numFmtId="0" fontId="22" fillId="0" borderId="0" xfId="0" applyFont="1"/>
    <xf numFmtId="0" fontId="19" fillId="2" borderId="0" xfId="0" applyFont="1" applyFill="1" applyBorder="1"/>
    <xf numFmtId="0" fontId="19" fillId="0" borderId="0" xfId="0" applyFont="1" applyFill="1" applyBorder="1"/>
    <xf numFmtId="0" fontId="23" fillId="0" borderId="0" xfId="0" applyFont="1"/>
    <xf numFmtId="0" fontId="0" fillId="4" borderId="0" xfId="0" applyFill="1"/>
    <xf numFmtId="0" fontId="14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4" fillId="6" borderId="0" xfId="0" applyFont="1" applyFill="1" applyBorder="1"/>
    <xf numFmtId="0" fontId="2" fillId="6" borderId="0" xfId="0" applyFont="1" applyFill="1" applyBorder="1"/>
    <xf numFmtId="0" fontId="14" fillId="6" borderId="0" xfId="0" applyFont="1" applyFill="1" applyBorder="1"/>
    <xf numFmtId="0" fontId="5" fillId="6" borderId="0" xfId="0" applyFont="1" applyFill="1" applyBorder="1"/>
    <xf numFmtId="0" fontId="19" fillId="6" borderId="0" xfId="0" applyFont="1" applyFill="1" applyBorder="1"/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Fill="1" applyBorder="1"/>
    <xf numFmtId="0" fontId="28" fillId="0" borderId="0" xfId="0" applyFont="1" applyBorder="1"/>
    <xf numFmtId="0" fontId="28" fillId="6" borderId="0" xfId="0" applyFont="1" applyFill="1" applyBorder="1"/>
    <xf numFmtId="0" fontId="29" fillId="0" borderId="0" xfId="0" applyFont="1" applyFill="1" applyBorder="1"/>
    <xf numFmtId="0" fontId="29" fillId="0" borderId="0" xfId="0" applyFont="1" applyBorder="1"/>
    <xf numFmtId="0" fontId="0" fillId="7" borderId="0" xfId="0" applyFill="1"/>
    <xf numFmtId="0" fontId="0" fillId="7" borderId="0" xfId="0" applyFill="1" applyBorder="1"/>
    <xf numFmtId="0" fontId="18" fillId="8" borderId="0" xfId="0" applyFont="1" applyFill="1"/>
    <xf numFmtId="0" fontId="0" fillId="9" borderId="0" xfId="0" applyFill="1" applyBorder="1"/>
    <xf numFmtId="0" fontId="27" fillId="0" borderId="0" xfId="0" applyFont="1"/>
    <xf numFmtId="0" fontId="32" fillId="0" borderId="0" xfId="0" applyFont="1" applyFill="1" applyBorder="1"/>
    <xf numFmtId="0" fontId="33" fillId="6" borderId="0" xfId="0" applyFont="1" applyFill="1" applyBorder="1"/>
    <xf numFmtId="0" fontId="32" fillId="0" borderId="0" xfId="0" applyFont="1"/>
    <xf numFmtId="0" fontId="29" fillId="6" borderId="0" xfId="0" applyFont="1" applyFill="1" applyBorder="1"/>
    <xf numFmtId="0" fontId="27" fillId="6" borderId="0" xfId="0" applyFont="1" applyFill="1" applyBorder="1"/>
    <xf numFmtId="0" fontId="29" fillId="0" borderId="0" xfId="0" applyFont="1"/>
    <xf numFmtId="0" fontId="32" fillId="6" borderId="0" xfId="0" applyFont="1" applyFill="1" applyBorder="1"/>
    <xf numFmtId="0" fontId="5" fillId="10" borderId="0" xfId="0" applyFont="1" applyFill="1" applyBorder="1"/>
    <xf numFmtId="0" fontId="4" fillId="10" borderId="0" xfId="0" applyFont="1" applyFill="1" applyBorder="1"/>
    <xf numFmtId="0" fontId="34" fillId="0" borderId="0" xfId="0" applyFont="1" applyFill="1" applyBorder="1"/>
    <xf numFmtId="0" fontId="34" fillId="0" borderId="0" xfId="0" applyFont="1"/>
    <xf numFmtId="0" fontId="32" fillId="0" borderId="0" xfId="0" applyFont="1" applyBorder="1"/>
    <xf numFmtId="0" fontId="28" fillId="0" borderId="0" xfId="0" applyFont="1"/>
    <xf numFmtId="0" fontId="29" fillId="0" borderId="0" xfId="0" applyFont="1" applyFill="1"/>
    <xf numFmtId="0" fontId="35" fillId="0" borderId="0" xfId="0" applyFont="1"/>
    <xf numFmtId="0" fontId="35" fillId="0" borderId="0" xfId="0" applyFont="1" applyBorder="1"/>
    <xf numFmtId="0" fontId="36" fillId="6" borderId="0" xfId="0" applyFont="1" applyFill="1" applyBorder="1"/>
    <xf numFmtId="0" fontId="37" fillId="6" borderId="0" xfId="0" applyFont="1" applyFill="1" applyBorder="1"/>
    <xf numFmtId="0" fontId="34" fillId="6" borderId="0" xfId="0" applyFont="1" applyFill="1" applyBorder="1"/>
    <xf numFmtId="0" fontId="30" fillId="0" borderId="0" xfId="0" applyFont="1"/>
    <xf numFmtId="0" fontId="30" fillId="0" borderId="0" xfId="0" applyFont="1" applyFill="1" applyBorder="1"/>
    <xf numFmtId="0" fontId="35" fillId="6" borderId="0" xfId="0" applyFont="1" applyFill="1" applyBorder="1"/>
    <xf numFmtId="0" fontId="0" fillId="9" borderId="0" xfId="0" applyFill="1"/>
    <xf numFmtId="0" fontId="0" fillId="11" borderId="0" xfId="0" applyFill="1"/>
    <xf numFmtId="0" fontId="0" fillId="12" borderId="0" xfId="0" applyFill="1"/>
    <xf numFmtId="0" fontId="2" fillId="7" borderId="0" xfId="0" applyFont="1" applyFill="1" applyBorder="1" applyAlignment="1">
      <alignment horizontal="center"/>
    </xf>
    <xf numFmtId="0" fontId="0" fillId="9" borderId="9" xfId="0" applyFill="1" applyBorder="1"/>
    <xf numFmtId="0" fontId="0" fillId="7" borderId="9" xfId="0" applyFill="1" applyBorder="1"/>
    <xf numFmtId="0" fontId="40" fillId="6" borderId="0" xfId="0" applyFont="1" applyFill="1" applyBorder="1"/>
    <xf numFmtId="0" fontId="8" fillId="6" borderId="0" xfId="0" applyFont="1" applyFill="1" applyBorder="1"/>
    <xf numFmtId="0" fontId="41" fillId="6" borderId="0" xfId="0" applyFont="1" applyFill="1" applyBorder="1"/>
    <xf numFmtId="0" fontId="42" fillId="6" borderId="0" xfId="0" applyFont="1" applyFill="1" applyBorder="1"/>
    <xf numFmtId="0" fontId="42" fillId="13" borderId="0" xfId="0" applyFont="1" applyFill="1" applyBorder="1"/>
    <xf numFmtId="0" fontId="8" fillId="13" borderId="0" xfId="0" applyFont="1" applyFill="1" applyBorder="1"/>
    <xf numFmtId="0" fontId="40" fillId="13" borderId="0" xfId="0" applyFont="1" applyFill="1" applyBorder="1"/>
    <xf numFmtId="0" fontId="41" fillId="13" borderId="0" xfId="0" applyFont="1" applyFill="1" applyBorder="1"/>
    <xf numFmtId="0" fontId="43" fillId="13" borderId="0" xfId="0" applyFont="1" applyFill="1" applyBorder="1"/>
    <xf numFmtId="0" fontId="36" fillId="0" borderId="0" xfId="0" applyFont="1"/>
    <xf numFmtId="0" fontId="0" fillId="8" borderId="0" xfId="0" applyFill="1"/>
    <xf numFmtId="0" fontId="24" fillId="2" borderId="0" xfId="0" applyFont="1" applyFill="1" applyBorder="1" applyAlignment="1">
      <alignment horizontal="center"/>
    </xf>
    <xf numFmtId="0" fontId="44" fillId="13" borderId="0" xfId="0" applyFont="1" applyFill="1" applyBorder="1"/>
    <xf numFmtId="0" fontId="45" fillId="13" borderId="0" xfId="0" applyFont="1" applyFill="1" applyBorder="1"/>
    <xf numFmtId="0" fontId="46" fillId="13" borderId="0" xfId="0" applyFont="1" applyFill="1" applyBorder="1"/>
    <xf numFmtId="0" fontId="0" fillId="14" borderId="0" xfId="0" applyFill="1"/>
    <xf numFmtId="0" fontId="39" fillId="0" borderId="0" xfId="0" applyFont="1"/>
    <xf numFmtId="0" fontId="31" fillId="0" borderId="0" xfId="0" applyFont="1"/>
    <xf numFmtId="0" fontId="47" fillId="0" borderId="0" xfId="0" applyFont="1"/>
    <xf numFmtId="0" fontId="39" fillId="0" borderId="0" xfId="0" applyFont="1" applyBorder="1"/>
    <xf numFmtId="0" fontId="48" fillId="13" borderId="0" xfId="0" applyFont="1" applyFill="1" applyBorder="1"/>
    <xf numFmtId="0" fontId="49" fillId="13" borderId="0" xfId="0" applyFont="1" applyFill="1" applyBorder="1"/>
    <xf numFmtId="0" fontId="50" fillId="0" borderId="0" xfId="0" applyFont="1"/>
    <xf numFmtId="0" fontId="51" fillId="13" borderId="0" xfId="0" applyFont="1" applyFill="1" applyBorder="1"/>
    <xf numFmtId="0" fontId="50" fillId="0" borderId="0" xfId="0" applyFont="1" applyFill="1"/>
    <xf numFmtId="0" fontId="47" fillId="0" borderId="0" xfId="0" applyFont="1" applyFill="1"/>
    <xf numFmtId="0" fontId="27" fillId="0" borderId="7" xfId="0" applyFont="1" applyBorder="1"/>
    <xf numFmtId="0" fontId="29" fillId="0" borderId="6" xfId="0" applyFont="1" applyBorder="1"/>
    <xf numFmtId="0" fontId="5" fillId="0" borderId="10" xfId="0" applyFont="1" applyBorder="1"/>
    <xf numFmtId="0" fontId="2" fillId="0" borderId="10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8" xfId="0" applyFont="1" applyBorder="1"/>
    <xf numFmtId="0" fontId="2" fillId="0" borderId="8" xfId="0" applyFont="1" applyBorder="1"/>
    <xf numFmtId="0" fontId="4" fillId="0" borderId="8" xfId="0" applyFont="1" applyBorder="1"/>
    <xf numFmtId="0" fontId="2" fillId="0" borderId="12" xfId="0" applyFont="1" applyBorder="1"/>
    <xf numFmtId="0" fontId="27" fillId="0" borderId="10" xfId="0" applyFont="1" applyBorder="1"/>
    <xf numFmtId="0" fontId="28" fillId="0" borderId="10" xfId="0" applyFont="1" applyBorder="1"/>
    <xf numFmtId="0" fontId="27" fillId="0" borderId="13" xfId="0" applyFont="1" applyBorder="1"/>
    <xf numFmtId="0" fontId="29" fillId="0" borderId="10" xfId="0" applyFont="1" applyBorder="1"/>
    <xf numFmtId="0" fontId="27" fillId="0" borderId="14" xfId="0" applyFont="1" applyBorder="1"/>
    <xf numFmtId="0" fontId="27" fillId="0" borderId="6" xfId="0" applyFont="1" applyBorder="1"/>
    <xf numFmtId="0" fontId="39" fillId="0" borderId="0" xfId="0" applyFont="1" applyFill="1"/>
    <xf numFmtId="0" fontId="31" fillId="0" borderId="0" xfId="0" applyFont="1" applyFill="1"/>
    <xf numFmtId="0" fontId="27" fillId="0" borderId="0" xfId="0" applyFont="1" applyFill="1"/>
    <xf numFmtId="0" fontId="39" fillId="0" borderId="0" xfId="0" applyFont="1" applyFill="1" applyBorder="1"/>
    <xf numFmtId="166" fontId="2" fillId="2" borderId="0" xfId="0" applyNumberFormat="1" applyFont="1" applyFill="1" applyBorder="1" applyAlignment="1">
      <alignment wrapText="1"/>
    </xf>
    <xf numFmtId="0" fontId="47" fillId="0" borderId="0" xfId="0" applyFont="1" applyFill="1" applyBorder="1"/>
    <xf numFmtId="0" fontId="6" fillId="2" borderId="9" xfId="0" applyFont="1" applyFill="1" applyBorder="1" applyAlignment="1">
      <alignment horizontal="center"/>
    </xf>
    <xf numFmtId="0" fontId="30" fillId="0" borderId="0" xfId="0" applyFont="1" applyBorder="1"/>
    <xf numFmtId="0" fontId="31" fillId="13" borderId="0" xfId="0" applyFont="1" applyFill="1" applyBorder="1"/>
    <xf numFmtId="0" fontId="10" fillId="8" borderId="0" xfId="0" applyFont="1" applyFill="1" applyBorder="1" applyAlignment="1">
      <alignment horizontal="center"/>
    </xf>
    <xf numFmtId="0" fontId="31" fillId="0" borderId="0" xfId="0" applyFont="1" applyFill="1" applyBorder="1"/>
    <xf numFmtId="0" fontId="52" fillId="13" borderId="0" xfId="0" applyFont="1" applyFill="1" applyBorder="1"/>
    <xf numFmtId="0" fontId="53" fillId="13" borderId="0" xfId="0" applyFont="1" applyFill="1" applyBorder="1"/>
    <xf numFmtId="0" fontId="54" fillId="8" borderId="0" xfId="0" applyFont="1" applyFill="1"/>
    <xf numFmtId="0" fontId="30" fillId="13" borderId="0" xfId="0" applyFont="1" applyFill="1" applyBorder="1"/>
    <xf numFmtId="166" fontId="17" fillId="2" borderId="0" xfId="0" applyNumberFormat="1" applyFont="1" applyFill="1" applyBorder="1" applyAlignment="1">
      <alignment wrapText="1"/>
    </xf>
    <xf numFmtId="0" fontId="6" fillId="13" borderId="0" xfId="0" applyFont="1" applyFill="1" applyBorder="1"/>
    <xf numFmtId="0" fontId="38" fillId="0" borderId="0" xfId="0" applyFont="1"/>
    <xf numFmtId="0" fontId="0" fillId="15" borderId="0" xfId="0" applyFill="1"/>
    <xf numFmtId="0" fontId="0" fillId="11" borderId="9" xfId="0" applyFill="1" applyBorder="1"/>
    <xf numFmtId="0" fontId="55" fillId="0" borderId="0" xfId="0" applyFont="1"/>
    <xf numFmtId="0" fontId="36" fillId="0" borderId="0" xfId="0" applyFont="1" applyBorder="1"/>
    <xf numFmtId="0" fontId="47" fillId="0" borderId="0" xfId="0" applyFont="1" applyBorder="1"/>
    <xf numFmtId="0" fontId="5" fillId="16" borderId="0" xfId="0" applyFont="1" applyFill="1" applyBorder="1"/>
    <xf numFmtId="0" fontId="4" fillId="16" borderId="0" xfId="0" applyFont="1" applyFill="1" applyBorder="1"/>
    <xf numFmtId="165" fontId="0" fillId="6" borderId="0" xfId="0" applyNumberFormat="1" applyFill="1"/>
    <xf numFmtId="0" fontId="56" fillId="13" borderId="0" xfId="0" applyFont="1" applyFill="1" applyBorder="1"/>
    <xf numFmtId="0" fontId="54" fillId="0" borderId="0" xfId="0" applyFont="1"/>
    <xf numFmtId="0" fontId="2" fillId="17" borderId="0" xfId="0" applyFont="1" applyFill="1" applyBorder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Fill="1"/>
    <xf numFmtId="0" fontId="57" fillId="0" borderId="0" xfId="0" applyFont="1" applyBorder="1"/>
    <xf numFmtId="0" fontId="58" fillId="13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8" fillId="0" borderId="10" xfId="0" applyFont="1" applyFill="1" applyBorder="1"/>
    <xf numFmtId="0" fontId="5" fillId="0" borderId="8" xfId="0" applyFont="1" applyFill="1" applyBorder="1"/>
    <xf numFmtId="0" fontId="3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39" fillId="13" borderId="0" xfId="0" applyFont="1" applyFill="1" applyBorder="1"/>
    <xf numFmtId="0" fontId="6" fillId="2" borderId="15" xfId="0" applyFont="1" applyFill="1" applyBorder="1" applyAlignment="1">
      <alignment horizontal="center"/>
    </xf>
    <xf numFmtId="0" fontId="1" fillId="0" borderId="0" xfId="0" applyFont="1" applyFill="1" applyBorder="1"/>
    <xf numFmtId="0" fontId="59" fillId="13" borderId="0" xfId="0" applyFont="1" applyFill="1" applyBorder="1"/>
    <xf numFmtId="0" fontId="47" fillId="13" borderId="0" xfId="0" applyFont="1" applyFill="1" applyBorder="1"/>
    <xf numFmtId="0" fontId="57" fillId="13" borderId="0" xfId="0" applyFont="1" applyFill="1" applyBorder="1"/>
    <xf numFmtId="0" fontId="8" fillId="0" borderId="0" xfId="0" applyFont="1" applyFill="1" applyBorder="1"/>
    <xf numFmtId="0" fontId="0" fillId="13" borderId="0" xfId="0" applyFill="1" applyBorder="1"/>
    <xf numFmtId="0" fontId="36" fillId="0" borderId="0" xfId="0" quotePrefix="1" applyFont="1"/>
    <xf numFmtId="165" fontId="1" fillId="6" borderId="0" xfId="0" applyNumberFormat="1" applyFont="1" applyFill="1"/>
    <xf numFmtId="0" fontId="39" fillId="13" borderId="0" xfId="0" applyFont="1" applyFill="1"/>
    <xf numFmtId="0" fontId="30" fillId="13" borderId="0" xfId="0" applyFont="1" applyFill="1"/>
    <xf numFmtId="0" fontId="61" fillId="13" borderId="0" xfId="0" applyFont="1" applyFill="1" applyBorder="1"/>
    <xf numFmtId="0" fontId="64" fillId="13" borderId="0" xfId="0" applyFont="1" applyFill="1" applyBorder="1"/>
    <xf numFmtId="0" fontId="63" fillId="13" borderId="0" xfId="0" applyFont="1" applyFill="1" applyBorder="1"/>
    <xf numFmtId="0" fontId="62" fillId="13" borderId="0" xfId="0" applyFont="1" applyFill="1" applyBorder="1"/>
    <xf numFmtId="0" fontId="0" fillId="13" borderId="0" xfId="0" applyFill="1"/>
    <xf numFmtId="0" fontId="1" fillId="13" borderId="0" xfId="0" applyFont="1" applyFill="1"/>
    <xf numFmtId="0" fontId="47" fillId="13" borderId="0" xfId="0" applyFont="1" applyFill="1"/>
    <xf numFmtId="0" fontId="60" fillId="13" borderId="0" xfId="0" applyFont="1" applyFill="1"/>
    <xf numFmtId="0" fontId="1" fillId="13" borderId="0" xfId="0" applyFont="1" applyFill="1" applyBorder="1"/>
    <xf numFmtId="0" fontId="8" fillId="13" borderId="0" xfId="0" applyFont="1" applyFill="1"/>
    <xf numFmtId="0" fontId="46" fillId="13" borderId="0" xfId="0" applyFont="1" applyFill="1"/>
    <xf numFmtId="0" fontId="42" fillId="13" borderId="0" xfId="0" applyFon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18" borderId="0" xfId="0" applyFill="1"/>
    <xf numFmtId="0" fontId="46" fillId="19" borderId="0" xfId="0" applyFont="1" applyFill="1" applyBorder="1"/>
    <xf numFmtId="0" fontId="8" fillId="19" borderId="0" xfId="0" applyFont="1" applyFill="1" applyBorder="1"/>
    <xf numFmtId="0" fontId="42" fillId="19" borderId="0" xfId="0" applyFont="1" applyFill="1" applyBorder="1"/>
    <xf numFmtId="165" fontId="2" fillId="6" borderId="0" xfId="0" applyNumberFormat="1" applyFont="1" applyFill="1"/>
    <xf numFmtId="0" fontId="30" fillId="0" borderId="6" xfId="0" applyFont="1" applyFill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5" fillId="13" borderId="0" xfId="0" applyFont="1" applyFill="1" applyBorder="1"/>
    <xf numFmtId="0" fontId="0" fillId="0" borderId="0" xfId="0" applyBorder="1" applyAlignment="1">
      <alignment horizontal="center"/>
    </xf>
    <xf numFmtId="0" fontId="67" fillId="13" borderId="0" xfId="0" applyFont="1" applyFill="1" applyBorder="1"/>
    <xf numFmtId="0" fontId="69" fillId="13" borderId="0" xfId="0" applyFont="1" applyFill="1" applyBorder="1"/>
    <xf numFmtId="0" fontId="61" fillId="0" borderId="0" xfId="0" applyFont="1" applyBorder="1"/>
    <xf numFmtId="0" fontId="0" fillId="0" borderId="0" xfId="0" applyBorder="1" applyAlignment="1">
      <alignment horizontal="center"/>
    </xf>
    <xf numFmtId="0" fontId="66" fillId="13" borderId="0" xfId="0" applyFont="1" applyFill="1" applyBorder="1"/>
    <xf numFmtId="0" fontId="63" fillId="0" borderId="0" xfId="0" applyFont="1" applyBorder="1"/>
    <xf numFmtId="0" fontId="62" fillId="0" borderId="0" xfId="0" applyFont="1" applyBorder="1"/>
    <xf numFmtId="0" fontId="68" fillId="13" borderId="0" xfId="0" applyFont="1" applyFill="1" applyBorder="1"/>
    <xf numFmtId="0" fontId="63" fillId="0" borderId="0" xfId="0" applyFont="1" applyFill="1" applyBorder="1"/>
    <xf numFmtId="0" fontId="62" fillId="0" borderId="0" xfId="0" applyFont="1" applyFill="1" applyBorder="1"/>
    <xf numFmtId="0" fontId="6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6" fillId="13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9" fillId="0" borderId="8" xfId="0" applyFont="1" applyBorder="1"/>
    <xf numFmtId="0" fontId="0" fillId="0" borderId="0" xfId="0" applyBorder="1" applyAlignment="1">
      <alignment horizontal="center"/>
    </xf>
    <xf numFmtId="0" fontId="47" fillId="0" borderId="8" xfId="0" applyFont="1" applyBorder="1"/>
    <xf numFmtId="0" fontId="42" fillId="13" borderId="7" xfId="0" applyFont="1" applyFill="1" applyBorder="1"/>
    <xf numFmtId="0" fontId="0" fillId="0" borderId="0" xfId="0" applyBorder="1" applyAlignment="1">
      <alignment horizontal="center"/>
    </xf>
    <xf numFmtId="0" fontId="39" fillId="13" borderId="7" xfId="0" applyFont="1" applyFill="1" applyBorder="1"/>
    <xf numFmtId="0" fontId="0" fillId="0" borderId="6" xfId="0" applyBorder="1"/>
    <xf numFmtId="0" fontId="8" fillId="13" borderId="8" xfId="0" applyFont="1" applyFill="1" applyBorder="1"/>
    <xf numFmtId="0" fontId="41" fillId="13" borderId="6" xfId="0" applyFont="1" applyFill="1" applyBorder="1"/>
    <xf numFmtId="0" fontId="42" fillId="13" borderId="6" xfId="0" applyFont="1" applyFill="1" applyBorder="1"/>
    <xf numFmtId="0" fontId="0" fillId="0" borderId="7" xfId="0" applyBorder="1"/>
    <xf numFmtId="0" fontId="39" fillId="0" borderId="6" xfId="0" applyFont="1" applyBorder="1"/>
    <xf numFmtId="0" fontId="39" fillId="0" borderId="11" xfId="0" applyFont="1" applyBorder="1"/>
    <xf numFmtId="0" fontId="0" fillId="13" borderId="7" xfId="0" applyFill="1" applyBorder="1"/>
    <xf numFmtId="0" fontId="8" fillId="13" borderId="12" xfId="0" applyFont="1" applyFill="1" applyBorder="1"/>
    <xf numFmtId="0" fontId="42" fillId="13" borderId="15" xfId="0" applyFont="1" applyFill="1" applyBorder="1"/>
    <xf numFmtId="0" fontId="46" fillId="13" borderId="15" xfId="0" applyFont="1" applyFill="1" applyBorder="1"/>
    <xf numFmtId="0" fontId="65" fillId="13" borderId="11" xfId="0" applyFont="1" applyFill="1" applyBorder="1"/>
    <xf numFmtId="0" fontId="39" fillId="0" borderId="7" xfId="0" applyFont="1" applyBorder="1"/>
    <xf numFmtId="0" fontId="30" fillId="0" borderId="13" xfId="0" applyFont="1" applyBorder="1"/>
    <xf numFmtId="0" fontId="41" fillId="13" borderId="10" xfId="0" applyFont="1" applyFill="1" applyBorder="1"/>
    <xf numFmtId="0" fontId="8" fillId="13" borderId="10" xfId="0" applyFont="1" applyFill="1" applyBorder="1"/>
    <xf numFmtId="0" fontId="0" fillId="0" borderId="10" xfId="0" applyBorder="1"/>
    <xf numFmtId="0" fontId="0" fillId="0" borderId="14" xfId="0" applyBorder="1"/>
    <xf numFmtId="0" fontId="1" fillId="0" borderId="8" xfId="0" applyFont="1" applyBorder="1"/>
    <xf numFmtId="0" fontId="47" fillId="0" borderId="8" xfId="0" applyFont="1" applyFill="1" applyBorder="1"/>
    <xf numFmtId="0" fontId="0" fillId="0" borderId="12" xfId="0" applyBorder="1"/>
    <xf numFmtId="0" fontId="8" fillId="13" borderId="6" xfId="0" applyFont="1" applyFill="1" applyBorder="1"/>
    <xf numFmtId="0" fontId="47" fillId="0" borderId="15" xfId="0" applyFont="1" applyBorder="1"/>
    <xf numFmtId="0" fontId="0" fillId="0" borderId="15" xfId="0" applyFill="1" applyBorder="1"/>
    <xf numFmtId="0" fontId="0" fillId="0" borderId="0" xfId="0" applyBorder="1" applyAlignment="1">
      <alignment horizontal="center"/>
    </xf>
    <xf numFmtId="0" fontId="41" fillId="13" borderId="15" xfId="0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CC"/>
      <color rgb="FF956B0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Metrô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C2:AM1100"/>
  <sheetViews>
    <sheetView tabSelected="1" topLeftCell="C1067" zoomScaleNormal="100" workbookViewId="0">
      <selection activeCell="AB1082" sqref="AB1082"/>
    </sheetView>
  </sheetViews>
  <sheetFormatPr defaultRowHeight="12.75"/>
  <cols>
    <col min="4" max="4" width="9.140625" style="2"/>
    <col min="5" max="5" width="12.7109375" style="1" bestFit="1" customWidth="1"/>
    <col min="6" max="6" width="3.5703125" customWidth="1"/>
    <col min="7" max="7" width="4" bestFit="1" customWidth="1"/>
    <col min="8" max="8" width="3.140625" customWidth="1"/>
    <col min="9" max="9" width="3" customWidth="1"/>
    <col min="10" max="10" width="2.85546875" customWidth="1"/>
    <col min="11" max="11" width="3" bestFit="1" customWidth="1"/>
    <col min="13" max="13" width="5.7109375" customWidth="1"/>
    <col min="14" max="14" width="5.42578125" customWidth="1"/>
    <col min="15" max="15" width="4.7109375" customWidth="1"/>
    <col min="16" max="16" width="5.140625" style="2" customWidth="1"/>
    <col min="17" max="17" width="3.140625" customWidth="1"/>
    <col min="18" max="18" width="3.42578125" customWidth="1"/>
    <col min="19" max="19" width="3" customWidth="1"/>
    <col min="20" max="20" width="2.85546875" customWidth="1"/>
    <col min="21" max="22" width="3.28515625" customWidth="1"/>
    <col min="23" max="23" width="1.5703125" customWidth="1"/>
    <col min="25" max="25" width="5.5703125" customWidth="1"/>
    <col min="27" max="27" width="9" customWidth="1"/>
    <col min="28" max="28" width="4.42578125" customWidth="1"/>
    <col min="29" max="29" width="5.28515625" customWidth="1"/>
    <col min="30" max="30" width="5.85546875" customWidth="1"/>
    <col min="31" max="31" width="3.140625" customWidth="1"/>
    <col min="32" max="32" width="4.42578125" style="63" customWidth="1"/>
    <col min="33" max="33" width="5.42578125" customWidth="1"/>
    <col min="34" max="34" width="5.7109375" customWidth="1"/>
    <col min="35" max="35" width="1.42578125" customWidth="1"/>
    <col min="36" max="36" width="3.28515625" customWidth="1"/>
    <col min="37" max="38" width="4.85546875" customWidth="1"/>
    <col min="39" max="39" width="1.85546875" customWidth="1"/>
    <col min="40" max="40" width="4.42578125" customWidth="1"/>
    <col min="41" max="41" width="4.7109375" customWidth="1"/>
    <col min="42" max="42" width="5.5703125" customWidth="1"/>
    <col min="43" max="43" width="1.28515625" customWidth="1"/>
    <col min="47" max="47" width="0.85546875" customWidth="1"/>
    <col min="51" max="51" width="1.5703125" customWidth="1"/>
    <col min="55" max="55" width="1.42578125" customWidth="1"/>
    <col min="60" max="60" width="1.140625" customWidth="1"/>
    <col min="64" max="64" width="1.5703125" customWidth="1"/>
  </cols>
  <sheetData>
    <row r="2" spans="3:15">
      <c r="C2" s="17"/>
      <c r="D2" s="18"/>
      <c r="E2" s="19"/>
      <c r="F2" s="20"/>
      <c r="G2" s="20"/>
      <c r="H2" s="20"/>
      <c r="I2" s="20"/>
      <c r="J2" s="20"/>
      <c r="K2" s="20"/>
      <c r="L2" s="21"/>
    </row>
    <row r="3" spans="3:15">
      <c r="C3" s="22"/>
      <c r="D3" s="6"/>
      <c r="E3" s="7" t="s">
        <v>3</v>
      </c>
      <c r="F3" s="8"/>
      <c r="G3" s="8"/>
      <c r="H3" s="8"/>
      <c r="I3" s="8"/>
      <c r="J3" s="8"/>
      <c r="K3" s="8"/>
      <c r="L3" s="23"/>
    </row>
    <row r="4" spans="3:15">
      <c r="C4" s="22"/>
      <c r="D4" s="9" t="s">
        <v>0</v>
      </c>
      <c r="E4" s="10" t="s">
        <v>1</v>
      </c>
      <c r="F4" s="301" t="s">
        <v>2</v>
      </c>
      <c r="G4" s="301"/>
      <c r="H4" s="301"/>
      <c r="I4" s="301"/>
      <c r="J4" s="301"/>
      <c r="K4" s="301"/>
      <c r="L4" s="23"/>
    </row>
    <row r="5" spans="3:15">
      <c r="C5" s="22"/>
      <c r="D5" s="15">
        <v>1541</v>
      </c>
      <c r="E5" s="40">
        <v>41570</v>
      </c>
      <c r="F5" s="3"/>
      <c r="G5" s="3"/>
      <c r="H5" s="3"/>
      <c r="I5" s="3"/>
      <c r="J5" s="5"/>
      <c r="K5" s="5"/>
      <c r="L5" s="23"/>
      <c r="O5" s="32"/>
    </row>
    <row r="6" spans="3:15">
      <c r="C6" s="22"/>
      <c r="D6" s="15">
        <v>1542</v>
      </c>
      <c r="E6" s="40">
        <v>41573</v>
      </c>
      <c r="F6" s="3"/>
      <c r="G6" s="3"/>
      <c r="H6" s="5"/>
      <c r="I6" s="3"/>
      <c r="J6" s="3"/>
      <c r="K6" s="3"/>
      <c r="L6" s="25"/>
      <c r="O6" s="56"/>
    </row>
    <row r="7" spans="3:15">
      <c r="C7" s="22"/>
      <c r="D7" s="15">
        <v>1543</v>
      </c>
      <c r="E7" s="40">
        <v>41577</v>
      </c>
      <c r="F7" s="5"/>
      <c r="G7" s="4"/>
      <c r="H7" s="3"/>
      <c r="I7" s="5"/>
      <c r="J7" s="3"/>
      <c r="K7" s="3"/>
      <c r="L7" s="23"/>
    </row>
    <row r="8" spans="3:15">
      <c r="C8" s="22"/>
      <c r="D8" s="15">
        <v>1544</v>
      </c>
      <c r="E8" s="40">
        <v>41579</v>
      </c>
      <c r="F8" s="3"/>
      <c r="G8" s="3"/>
      <c r="H8" s="5"/>
      <c r="I8" s="16"/>
      <c r="J8" s="3"/>
      <c r="K8" s="16"/>
      <c r="L8" s="23"/>
      <c r="N8" s="13"/>
    </row>
    <row r="9" spans="3:15">
      <c r="C9" s="22"/>
      <c r="D9" s="15">
        <v>1545</v>
      </c>
      <c r="E9" s="40">
        <v>41584</v>
      </c>
      <c r="F9" s="3"/>
      <c r="G9" s="11"/>
      <c r="H9" s="12"/>
      <c r="I9" s="12"/>
      <c r="J9" s="12"/>
      <c r="K9" s="27"/>
      <c r="L9" s="25"/>
      <c r="M9" s="29">
        <v>3</v>
      </c>
      <c r="N9" s="30">
        <v>1</v>
      </c>
      <c r="O9" s="28"/>
    </row>
    <row r="10" spans="3:15">
      <c r="C10" s="22"/>
      <c r="D10" s="15">
        <v>1546</v>
      </c>
      <c r="E10" s="40">
        <v>41587</v>
      </c>
      <c r="F10" s="12"/>
      <c r="G10" s="11"/>
      <c r="H10" s="26"/>
      <c r="I10" s="12"/>
      <c r="J10" s="11"/>
      <c r="K10" s="26"/>
      <c r="L10" s="25"/>
      <c r="M10" s="29">
        <v>2</v>
      </c>
      <c r="N10" s="30">
        <v>2</v>
      </c>
    </row>
    <row r="11" spans="3:15">
      <c r="C11" s="22"/>
      <c r="D11" s="15">
        <v>1547</v>
      </c>
      <c r="E11" s="40">
        <v>41591</v>
      </c>
      <c r="F11" s="5"/>
      <c r="G11" s="4"/>
      <c r="H11" s="16"/>
      <c r="I11" s="4"/>
      <c r="J11" s="5"/>
      <c r="K11" s="4"/>
      <c r="L11" s="25"/>
      <c r="M11" s="12">
        <v>2</v>
      </c>
      <c r="N11" s="11">
        <v>1</v>
      </c>
    </row>
    <row r="12" spans="3:15">
      <c r="C12" s="22"/>
      <c r="D12" s="15">
        <v>1548</v>
      </c>
      <c r="E12" s="40">
        <v>41594</v>
      </c>
      <c r="F12" s="3"/>
      <c r="G12" s="5"/>
      <c r="H12" s="3"/>
      <c r="I12" s="5"/>
      <c r="J12" s="16"/>
      <c r="K12" s="16"/>
      <c r="L12" s="25"/>
      <c r="M12" s="29">
        <v>2</v>
      </c>
      <c r="N12" s="44">
        <v>2</v>
      </c>
    </row>
    <row r="13" spans="3:15">
      <c r="C13" s="22"/>
      <c r="D13" s="15">
        <v>1549</v>
      </c>
      <c r="E13" s="40">
        <v>41598</v>
      </c>
      <c r="F13" s="5"/>
      <c r="G13" s="16"/>
      <c r="H13" s="3"/>
      <c r="I13" s="16"/>
      <c r="J13" s="16"/>
      <c r="K13" s="5"/>
      <c r="L13" s="25"/>
      <c r="M13" s="29">
        <v>2</v>
      </c>
      <c r="N13" s="30">
        <v>3</v>
      </c>
    </row>
    <row r="14" spans="3:15">
      <c r="C14" s="22"/>
      <c r="D14" s="15">
        <v>1550</v>
      </c>
      <c r="E14" s="40">
        <v>41601</v>
      </c>
      <c r="F14" s="5"/>
      <c r="G14" s="4"/>
      <c r="H14" s="5"/>
      <c r="I14" s="16"/>
      <c r="J14" s="3"/>
      <c r="K14" s="4"/>
      <c r="L14" s="25"/>
      <c r="M14" s="12">
        <v>2</v>
      </c>
      <c r="N14" s="11">
        <v>1</v>
      </c>
    </row>
    <row r="15" spans="3:15">
      <c r="C15" s="22"/>
      <c r="D15" s="15">
        <v>1551</v>
      </c>
      <c r="E15" s="40">
        <v>41605</v>
      </c>
      <c r="F15" s="5"/>
      <c r="G15" s="16"/>
      <c r="H15" s="5"/>
      <c r="I15" s="5"/>
      <c r="J15" s="16"/>
      <c r="K15" s="5"/>
      <c r="L15" s="23"/>
      <c r="M15" s="29">
        <v>4</v>
      </c>
      <c r="N15" s="30">
        <v>2</v>
      </c>
    </row>
    <row r="16" spans="3:15">
      <c r="C16" s="22"/>
      <c r="D16" s="15">
        <v>1552</v>
      </c>
      <c r="E16" s="40">
        <v>41608</v>
      </c>
      <c r="F16" s="11"/>
      <c r="G16" s="12"/>
      <c r="H16" s="11"/>
      <c r="I16" s="27"/>
      <c r="J16" s="27"/>
      <c r="K16" s="26"/>
      <c r="L16" s="31"/>
      <c r="M16" s="12">
        <v>1</v>
      </c>
      <c r="N16" s="11">
        <v>2</v>
      </c>
    </row>
    <row r="17" spans="3:14">
      <c r="C17" s="22"/>
      <c r="D17" s="15">
        <v>1553</v>
      </c>
      <c r="E17" s="40">
        <v>41612</v>
      </c>
      <c r="F17" s="12"/>
      <c r="G17" s="12"/>
      <c r="H17" s="26"/>
      <c r="I17" s="26"/>
      <c r="J17" s="12"/>
      <c r="K17" s="11"/>
      <c r="L17" s="23"/>
      <c r="M17" s="29">
        <v>3</v>
      </c>
      <c r="N17" s="30">
        <v>1</v>
      </c>
    </row>
    <row r="18" spans="3:14">
      <c r="C18" s="22"/>
      <c r="D18" s="15">
        <v>1554</v>
      </c>
      <c r="E18" s="40">
        <v>41615</v>
      </c>
      <c r="F18" s="11"/>
      <c r="G18" s="12"/>
      <c r="H18" s="27"/>
      <c r="I18" s="11"/>
      <c r="J18" s="26"/>
      <c r="K18" s="12"/>
      <c r="L18" s="31"/>
      <c r="M18" s="29">
        <v>2</v>
      </c>
      <c r="N18" s="30">
        <v>2</v>
      </c>
    </row>
    <row r="19" spans="3:14">
      <c r="C19" s="22"/>
      <c r="D19" s="15">
        <v>1555</v>
      </c>
      <c r="E19" s="40">
        <v>41619</v>
      </c>
      <c r="F19" s="12"/>
      <c r="G19" s="27"/>
      <c r="H19" s="12"/>
      <c r="I19" s="26"/>
      <c r="J19" s="12"/>
      <c r="K19" s="26"/>
      <c r="L19" s="31"/>
      <c r="M19" s="12">
        <v>3</v>
      </c>
      <c r="N19" s="11">
        <v>0</v>
      </c>
    </row>
    <row r="20" spans="3:14">
      <c r="C20" s="22"/>
      <c r="D20" s="15">
        <v>1556</v>
      </c>
      <c r="E20" s="40">
        <v>41622</v>
      </c>
      <c r="F20" s="26"/>
      <c r="G20" s="11"/>
      <c r="H20" s="12"/>
      <c r="I20" s="11"/>
      <c r="J20" s="27"/>
      <c r="K20" s="12"/>
      <c r="L20" s="31"/>
      <c r="M20" s="29">
        <v>2</v>
      </c>
      <c r="N20" s="30">
        <v>2</v>
      </c>
    </row>
    <row r="21" spans="3:14">
      <c r="C21" s="22"/>
      <c r="D21" s="15">
        <v>1557</v>
      </c>
      <c r="E21" s="40">
        <v>41625</v>
      </c>
      <c r="F21" s="12"/>
      <c r="G21" s="11"/>
      <c r="H21" s="12"/>
      <c r="I21" s="26"/>
      <c r="J21" s="27"/>
      <c r="K21" s="12"/>
      <c r="L21" s="31"/>
      <c r="M21" s="29">
        <v>3</v>
      </c>
      <c r="N21" s="30">
        <v>1</v>
      </c>
    </row>
    <row r="22" spans="3:14">
      <c r="C22" s="22"/>
      <c r="D22" s="15">
        <v>1558</v>
      </c>
      <c r="E22" s="40">
        <v>41627</v>
      </c>
      <c r="F22" s="16"/>
      <c r="G22" s="16"/>
      <c r="H22" s="16"/>
      <c r="I22" s="16"/>
      <c r="J22" s="16"/>
      <c r="K22" s="16"/>
      <c r="L22" s="31"/>
      <c r="M22" s="29">
        <v>2</v>
      </c>
      <c r="N22" s="30">
        <v>2</v>
      </c>
    </row>
    <row r="23" spans="3:14">
      <c r="C23" s="22"/>
      <c r="D23" s="15">
        <v>1559</v>
      </c>
      <c r="E23" s="40">
        <v>41629</v>
      </c>
      <c r="F23" s="16"/>
      <c r="G23" s="16"/>
      <c r="H23" s="16"/>
      <c r="I23" s="16"/>
      <c r="J23" s="16"/>
      <c r="K23" s="16"/>
      <c r="L23" s="31"/>
      <c r="M23" s="12">
        <v>1</v>
      </c>
      <c r="N23" s="11">
        <v>2</v>
      </c>
    </row>
    <row r="24" spans="3:14" ht="13.5" thickBot="1">
      <c r="C24" s="22"/>
      <c r="D24" s="49">
        <v>1560</v>
      </c>
      <c r="E24" s="40">
        <v>41639</v>
      </c>
      <c r="F24" s="16"/>
      <c r="G24" s="16"/>
      <c r="H24" s="16"/>
      <c r="I24" s="16"/>
      <c r="J24" s="16"/>
      <c r="K24" s="16"/>
      <c r="L24" s="31"/>
      <c r="M24" s="29">
        <v>0</v>
      </c>
      <c r="N24" s="30">
        <v>5</v>
      </c>
    </row>
    <row r="25" spans="3:14">
      <c r="C25" s="22"/>
      <c r="D25" s="15">
        <v>1561</v>
      </c>
      <c r="E25" s="40">
        <v>41641</v>
      </c>
      <c r="F25" s="16"/>
      <c r="G25" s="16"/>
      <c r="H25" s="16"/>
      <c r="I25" s="16"/>
      <c r="J25" s="16"/>
      <c r="K25" s="16"/>
      <c r="L25" s="31"/>
      <c r="M25" s="29">
        <v>2</v>
      </c>
      <c r="N25" s="30">
        <v>2</v>
      </c>
    </row>
    <row r="26" spans="3:14">
      <c r="C26" s="22"/>
      <c r="D26" s="15">
        <v>1562</v>
      </c>
      <c r="E26" s="40">
        <v>41643</v>
      </c>
      <c r="F26" s="16"/>
      <c r="G26" s="16"/>
      <c r="H26" s="16"/>
      <c r="I26" s="16"/>
      <c r="J26" s="16"/>
      <c r="K26" s="16"/>
      <c r="L26" s="31"/>
      <c r="M26" s="29">
        <v>4</v>
      </c>
      <c r="N26" s="30">
        <v>1</v>
      </c>
    </row>
    <row r="27" spans="3:14">
      <c r="C27" s="22"/>
      <c r="D27" s="15">
        <v>1563</v>
      </c>
      <c r="E27" s="40">
        <v>41648</v>
      </c>
      <c r="F27" s="16"/>
      <c r="G27" s="16"/>
      <c r="H27" s="16"/>
      <c r="I27" s="16"/>
      <c r="J27" s="16"/>
      <c r="K27" s="16"/>
      <c r="L27" s="31"/>
      <c r="M27" s="12">
        <v>2</v>
      </c>
      <c r="N27" s="11">
        <v>1</v>
      </c>
    </row>
    <row r="28" spans="3:14">
      <c r="C28" s="22"/>
      <c r="D28" s="15">
        <v>1564</v>
      </c>
      <c r="E28" s="40">
        <v>41650</v>
      </c>
      <c r="F28" s="16"/>
      <c r="G28" s="16"/>
      <c r="H28" s="16"/>
      <c r="I28" s="16"/>
      <c r="J28" s="16"/>
      <c r="K28" s="16"/>
      <c r="L28" s="31"/>
      <c r="M28" s="29">
        <v>3</v>
      </c>
      <c r="N28" s="30">
        <v>1</v>
      </c>
    </row>
    <row r="29" spans="3:14">
      <c r="C29" s="22"/>
      <c r="D29" s="15">
        <v>1565</v>
      </c>
      <c r="E29" s="40">
        <v>41654</v>
      </c>
      <c r="F29" s="16"/>
      <c r="G29" s="27"/>
      <c r="H29" s="26"/>
      <c r="I29" s="16"/>
      <c r="J29" s="16"/>
      <c r="K29" s="16"/>
      <c r="L29" s="31"/>
      <c r="M29" s="29">
        <v>3</v>
      </c>
      <c r="N29" s="30">
        <v>1</v>
      </c>
    </row>
    <row r="30" spans="3:14">
      <c r="C30" s="22"/>
      <c r="D30" s="15">
        <v>1566</v>
      </c>
      <c r="E30" s="40">
        <v>41657</v>
      </c>
      <c r="F30" s="11"/>
      <c r="G30" s="27"/>
      <c r="H30" s="27"/>
      <c r="I30" s="12"/>
      <c r="J30" s="12"/>
      <c r="K30" s="12"/>
      <c r="L30" s="31"/>
      <c r="M30" s="29">
        <v>3</v>
      </c>
      <c r="N30" s="30">
        <v>1</v>
      </c>
    </row>
    <row r="31" spans="3:14">
      <c r="C31" s="22"/>
      <c r="D31" s="15">
        <v>1567</v>
      </c>
      <c r="E31" s="40">
        <v>41661</v>
      </c>
      <c r="F31" s="27"/>
      <c r="G31" s="11"/>
      <c r="H31" s="11"/>
      <c r="I31" s="12"/>
      <c r="J31" s="26"/>
      <c r="K31" s="12"/>
      <c r="L31" s="31"/>
      <c r="M31" s="29">
        <v>2</v>
      </c>
      <c r="N31" s="30">
        <v>2</v>
      </c>
    </row>
    <row r="32" spans="3:14">
      <c r="C32" s="22"/>
      <c r="D32" s="15">
        <v>1568</v>
      </c>
      <c r="E32" s="40">
        <v>41664</v>
      </c>
      <c r="F32" s="26"/>
      <c r="G32" s="26"/>
      <c r="H32" s="12"/>
      <c r="I32" s="11"/>
      <c r="J32" s="11"/>
      <c r="K32" s="11"/>
      <c r="L32" s="31"/>
      <c r="M32" s="29">
        <v>1</v>
      </c>
      <c r="N32" s="30">
        <v>3</v>
      </c>
    </row>
    <row r="33" spans="3:14">
      <c r="C33" s="22"/>
      <c r="D33" s="15">
        <v>1569</v>
      </c>
      <c r="E33" s="40">
        <v>41668</v>
      </c>
      <c r="F33" s="12"/>
      <c r="G33" s="12"/>
      <c r="H33" s="12"/>
      <c r="I33" s="12"/>
      <c r="J33" s="12"/>
      <c r="K33" s="12"/>
      <c r="L33" s="31"/>
      <c r="M33" s="29">
        <v>5</v>
      </c>
      <c r="N33" s="30">
        <v>0</v>
      </c>
    </row>
    <row r="34" spans="3:14">
      <c r="C34" s="22"/>
      <c r="D34" s="15">
        <v>1570</v>
      </c>
      <c r="E34" s="40">
        <v>41671</v>
      </c>
      <c r="F34" s="12"/>
      <c r="G34" s="12"/>
      <c r="H34" s="12"/>
      <c r="I34" s="12"/>
      <c r="J34" s="11"/>
      <c r="K34" s="26"/>
      <c r="L34" s="31"/>
      <c r="M34" s="29">
        <v>4</v>
      </c>
      <c r="N34" s="30">
        <v>1</v>
      </c>
    </row>
    <row r="35" spans="3:14">
      <c r="C35" s="22"/>
      <c r="D35" s="15">
        <v>1571</v>
      </c>
      <c r="E35" s="40">
        <v>41675</v>
      </c>
      <c r="F35" s="50"/>
      <c r="G35" s="27"/>
      <c r="H35" s="12"/>
      <c r="I35" s="12"/>
      <c r="J35" s="11"/>
      <c r="K35" s="12"/>
      <c r="L35" s="31"/>
      <c r="M35" s="29">
        <v>3</v>
      </c>
      <c r="N35" s="30">
        <v>1</v>
      </c>
    </row>
    <row r="36" spans="3:14">
      <c r="C36" s="22"/>
      <c r="D36" s="15">
        <v>1572</v>
      </c>
      <c r="E36" s="40">
        <v>41678</v>
      </c>
      <c r="F36" s="52"/>
      <c r="G36" s="52"/>
      <c r="H36" s="52"/>
      <c r="I36" s="51"/>
      <c r="J36" s="51"/>
      <c r="K36" s="51"/>
      <c r="L36" s="31"/>
      <c r="M36" s="29">
        <v>2</v>
      </c>
      <c r="N36" s="30">
        <v>2</v>
      </c>
    </row>
    <row r="37" spans="3:14">
      <c r="C37" s="22"/>
      <c r="D37" s="15">
        <v>1573</v>
      </c>
      <c r="E37" s="40">
        <v>41682</v>
      </c>
      <c r="F37" s="27"/>
      <c r="G37" s="27"/>
      <c r="H37" s="26"/>
      <c r="I37" s="26"/>
      <c r="J37" s="11"/>
      <c r="K37" s="11"/>
      <c r="L37" s="31"/>
      <c r="M37" s="14">
        <v>0</v>
      </c>
      <c r="N37" s="14">
        <v>2</v>
      </c>
    </row>
    <row r="38" spans="3:14">
      <c r="C38" s="22"/>
      <c r="D38" s="15">
        <v>1574</v>
      </c>
      <c r="E38" s="40">
        <v>41685</v>
      </c>
      <c r="F38" s="12"/>
      <c r="G38" s="12"/>
      <c r="H38" s="12"/>
      <c r="I38" s="12"/>
      <c r="J38" s="12"/>
      <c r="K38" s="12"/>
      <c r="L38" s="31"/>
      <c r="M38" s="29">
        <v>2</v>
      </c>
      <c r="N38" s="30">
        <v>3</v>
      </c>
    </row>
    <row r="39" spans="3:14">
      <c r="C39" s="22"/>
      <c r="D39" s="15">
        <v>1575</v>
      </c>
      <c r="E39" s="40">
        <v>41689</v>
      </c>
      <c r="F39" s="55"/>
      <c r="G39" s="26"/>
      <c r="H39" s="11"/>
      <c r="I39" s="26"/>
      <c r="J39" s="12"/>
      <c r="K39" s="12"/>
      <c r="L39" s="31"/>
      <c r="M39" s="14">
        <v>2</v>
      </c>
      <c r="N39" s="14">
        <v>1</v>
      </c>
    </row>
    <row r="40" spans="3:14">
      <c r="C40" s="22"/>
      <c r="D40" s="15">
        <v>1576</v>
      </c>
      <c r="E40" s="40">
        <v>41692</v>
      </c>
      <c r="F40" s="55"/>
      <c r="G40" s="11"/>
      <c r="H40" s="12"/>
      <c r="I40" s="55"/>
      <c r="J40" s="11"/>
      <c r="K40" s="12"/>
      <c r="L40" s="31"/>
      <c r="M40" s="29">
        <v>2</v>
      </c>
      <c r="N40" s="30">
        <v>2</v>
      </c>
    </row>
    <row r="41" spans="3:14">
      <c r="C41" s="22"/>
      <c r="D41" s="15">
        <v>1577</v>
      </c>
      <c r="E41" s="40">
        <v>41696</v>
      </c>
      <c r="F41" s="26"/>
      <c r="G41" s="11"/>
      <c r="H41" s="12"/>
      <c r="I41" s="55"/>
      <c r="J41" s="11"/>
      <c r="K41" s="12"/>
      <c r="L41" s="31"/>
      <c r="M41" s="45">
        <v>1</v>
      </c>
      <c r="N41" s="46">
        <v>2</v>
      </c>
    </row>
    <row r="42" spans="3:14">
      <c r="C42" s="22"/>
      <c r="D42" s="15">
        <v>1578</v>
      </c>
      <c r="E42" s="40">
        <v>41699</v>
      </c>
      <c r="F42" s="11"/>
      <c r="G42" s="12"/>
      <c r="H42" s="12"/>
      <c r="I42" s="55"/>
      <c r="J42" s="11"/>
      <c r="K42" s="12"/>
      <c r="L42" s="31"/>
      <c r="M42" s="47">
        <v>3</v>
      </c>
      <c r="N42" s="48">
        <v>2</v>
      </c>
    </row>
    <row r="43" spans="3:14">
      <c r="C43" s="22"/>
      <c r="D43" s="15">
        <v>1579</v>
      </c>
      <c r="E43" s="40">
        <v>41703</v>
      </c>
      <c r="F43" s="12"/>
      <c r="G43" s="26"/>
      <c r="H43" s="26"/>
      <c r="I43" s="26"/>
      <c r="J43" s="12"/>
      <c r="K43" s="11"/>
      <c r="L43" s="31"/>
      <c r="M43" s="45">
        <v>2</v>
      </c>
      <c r="N43" s="46">
        <v>1</v>
      </c>
    </row>
    <row r="44" spans="3:14">
      <c r="C44" s="22"/>
      <c r="D44" s="15">
        <v>1580</v>
      </c>
      <c r="E44" s="40">
        <v>41706</v>
      </c>
      <c r="F44" s="12"/>
      <c r="G44" s="12"/>
      <c r="H44" s="12"/>
      <c r="I44" s="26"/>
      <c r="J44" s="11"/>
      <c r="K44" s="11"/>
      <c r="L44" s="31"/>
      <c r="M44" s="47">
        <v>3</v>
      </c>
      <c r="N44" s="48">
        <v>2</v>
      </c>
    </row>
    <row r="45" spans="3:14">
      <c r="C45" s="22"/>
      <c r="D45" s="15">
        <v>1581</v>
      </c>
      <c r="E45" s="40">
        <v>41710</v>
      </c>
      <c r="F45" s="12"/>
      <c r="G45" s="12"/>
      <c r="H45" s="12"/>
      <c r="I45" s="12"/>
      <c r="J45" s="55"/>
      <c r="K45" s="12"/>
      <c r="L45" s="31"/>
      <c r="M45" s="47">
        <v>5</v>
      </c>
      <c r="N45" s="48">
        <v>0</v>
      </c>
    </row>
    <row r="46" spans="3:14">
      <c r="C46" s="22"/>
      <c r="D46" s="15">
        <v>1582</v>
      </c>
      <c r="E46" s="40">
        <v>41713</v>
      </c>
      <c r="F46" s="12"/>
      <c r="G46" s="11"/>
      <c r="H46" s="11"/>
      <c r="I46" s="12"/>
      <c r="J46" s="11"/>
      <c r="K46" s="11"/>
      <c r="L46" s="31"/>
      <c r="M46" s="47">
        <v>2</v>
      </c>
      <c r="N46" s="48">
        <v>4</v>
      </c>
    </row>
    <row r="47" spans="3:14">
      <c r="C47" s="22"/>
      <c r="D47" s="15">
        <v>1583</v>
      </c>
      <c r="E47" s="40">
        <v>41717</v>
      </c>
      <c r="F47" s="12"/>
      <c r="G47" s="12"/>
      <c r="H47" s="12"/>
      <c r="I47" s="12"/>
      <c r="J47" s="12"/>
      <c r="K47" s="11"/>
      <c r="L47" s="31"/>
      <c r="M47" s="12">
        <v>1</v>
      </c>
      <c r="N47" s="46">
        <v>1</v>
      </c>
    </row>
    <row r="48" spans="3:14">
      <c r="C48" s="22"/>
      <c r="D48" s="15">
        <v>1584</v>
      </c>
      <c r="E48" s="40">
        <v>41720</v>
      </c>
      <c r="F48" s="11"/>
      <c r="G48" s="26"/>
      <c r="H48" s="26"/>
      <c r="I48" s="11"/>
      <c r="J48" s="11"/>
      <c r="K48" s="50"/>
      <c r="L48" s="31"/>
      <c r="M48" s="12">
        <v>0</v>
      </c>
      <c r="N48" s="46">
        <v>3</v>
      </c>
    </row>
    <row r="49" spans="3:18">
      <c r="C49" s="22"/>
      <c r="D49" s="15">
        <v>1585</v>
      </c>
      <c r="E49" s="40">
        <v>41724</v>
      </c>
      <c r="F49" s="12"/>
      <c r="G49" s="26"/>
      <c r="H49" s="12"/>
      <c r="I49" s="12"/>
      <c r="J49" s="11"/>
      <c r="K49" s="55"/>
      <c r="L49" s="31"/>
      <c r="M49" s="29">
        <v>3</v>
      </c>
      <c r="N49" s="30">
        <v>1</v>
      </c>
    </row>
    <row r="50" spans="3:18">
      <c r="C50" s="22"/>
      <c r="D50" s="15">
        <v>1586</v>
      </c>
      <c r="E50" s="40">
        <v>41727</v>
      </c>
      <c r="F50" s="12"/>
      <c r="G50" s="26"/>
      <c r="H50" s="12"/>
      <c r="I50" s="12"/>
      <c r="J50" s="12"/>
      <c r="K50" s="12"/>
      <c r="L50" s="31"/>
      <c r="M50" s="12">
        <v>2</v>
      </c>
      <c r="N50" s="46">
        <v>1</v>
      </c>
    </row>
    <row r="51" spans="3:18">
      <c r="C51" s="22"/>
      <c r="D51" s="15">
        <v>1587</v>
      </c>
      <c r="E51" s="40">
        <v>41731</v>
      </c>
      <c r="F51" s="12"/>
      <c r="G51" s="12"/>
      <c r="H51" s="12"/>
      <c r="I51" s="11"/>
      <c r="J51" s="12"/>
      <c r="K51" s="12"/>
      <c r="L51" s="31"/>
      <c r="M51" s="12">
        <v>1</v>
      </c>
      <c r="N51" s="11">
        <v>2</v>
      </c>
    </row>
    <row r="52" spans="3:18">
      <c r="C52" s="22"/>
      <c r="D52" s="15">
        <v>1588</v>
      </c>
      <c r="E52" s="40">
        <v>41734</v>
      </c>
      <c r="F52" s="26"/>
      <c r="G52" s="26"/>
      <c r="H52" s="55"/>
      <c r="I52" s="11"/>
      <c r="J52" s="12"/>
      <c r="K52" s="12"/>
      <c r="L52" s="31"/>
      <c r="M52" s="12">
        <v>2</v>
      </c>
      <c r="N52" s="11">
        <v>1</v>
      </c>
    </row>
    <row r="53" spans="3:18">
      <c r="C53" s="22"/>
      <c r="D53" s="15">
        <v>1589</v>
      </c>
      <c r="E53" s="40">
        <v>41738</v>
      </c>
      <c r="F53" s="11"/>
      <c r="G53" s="55"/>
      <c r="H53" s="55"/>
      <c r="I53" s="12"/>
      <c r="J53" s="26"/>
      <c r="K53" s="11"/>
      <c r="L53" s="31"/>
      <c r="M53" s="12">
        <v>1</v>
      </c>
      <c r="N53" s="11">
        <v>2</v>
      </c>
    </row>
    <row r="54" spans="3:18">
      <c r="C54" s="22"/>
      <c r="D54" s="15">
        <v>1590</v>
      </c>
      <c r="E54" s="40">
        <v>41741</v>
      </c>
      <c r="F54" s="26"/>
      <c r="G54" s="26"/>
      <c r="H54" s="11"/>
      <c r="I54" s="55"/>
      <c r="J54" s="26"/>
      <c r="K54" s="12"/>
      <c r="L54" s="31"/>
      <c r="M54" s="12">
        <v>1</v>
      </c>
      <c r="N54" s="11">
        <v>1</v>
      </c>
    </row>
    <row r="55" spans="3:18">
      <c r="C55" s="22"/>
      <c r="D55" s="15">
        <v>1591</v>
      </c>
      <c r="E55" s="40">
        <v>41745</v>
      </c>
      <c r="F55" s="12"/>
      <c r="G55" s="26"/>
      <c r="H55" s="12"/>
      <c r="I55" s="55"/>
      <c r="J55" s="11"/>
      <c r="K55" s="12"/>
      <c r="L55" s="31"/>
      <c r="M55" s="29">
        <v>3</v>
      </c>
      <c r="N55" s="30">
        <v>1</v>
      </c>
    </row>
    <row r="56" spans="3:18">
      <c r="C56" s="22"/>
      <c r="D56" s="15">
        <v>1592</v>
      </c>
      <c r="E56" s="40">
        <v>41748</v>
      </c>
      <c r="F56" s="12"/>
      <c r="G56" s="64"/>
      <c r="H56" s="64"/>
      <c r="I56" s="64"/>
      <c r="J56" s="64"/>
      <c r="K56" s="12"/>
      <c r="L56" s="31"/>
      <c r="M56" s="29">
        <v>4</v>
      </c>
      <c r="N56" s="30">
        <v>0</v>
      </c>
    </row>
    <row r="57" spans="3:18">
      <c r="C57" s="22"/>
      <c r="D57" s="15">
        <v>1593</v>
      </c>
      <c r="E57" s="40">
        <v>41752</v>
      </c>
      <c r="F57" s="65"/>
      <c r="G57" s="11"/>
      <c r="H57" s="11"/>
      <c r="I57" s="11"/>
      <c r="J57" s="11"/>
      <c r="K57" s="12"/>
      <c r="L57" s="31"/>
      <c r="M57" s="29">
        <v>2</v>
      </c>
      <c r="N57" s="30">
        <v>4</v>
      </c>
    </row>
    <row r="58" spans="3:18">
      <c r="C58" s="22"/>
      <c r="D58" s="15">
        <v>1594</v>
      </c>
      <c r="E58" s="40">
        <v>41755</v>
      </c>
      <c r="F58" s="55"/>
      <c r="G58" s="12"/>
      <c r="H58" s="11"/>
      <c r="I58" s="12"/>
      <c r="J58" s="11"/>
      <c r="K58" s="26"/>
      <c r="L58" s="31"/>
      <c r="M58" s="29">
        <v>2</v>
      </c>
      <c r="N58" s="30">
        <v>2</v>
      </c>
      <c r="R58" s="61"/>
    </row>
    <row r="59" spans="3:18">
      <c r="C59" s="22"/>
      <c r="D59" s="15">
        <v>1595</v>
      </c>
      <c r="E59" s="40">
        <v>41759</v>
      </c>
      <c r="F59" s="11"/>
      <c r="G59" s="11"/>
      <c r="H59" s="12"/>
      <c r="I59" s="12"/>
      <c r="J59" s="11"/>
      <c r="K59" s="26"/>
      <c r="L59" s="31"/>
      <c r="M59" s="29">
        <v>2</v>
      </c>
      <c r="N59" s="30">
        <v>3</v>
      </c>
    </row>
    <row r="60" spans="3:18">
      <c r="C60" s="22"/>
      <c r="D60" s="15">
        <v>1596</v>
      </c>
      <c r="E60" s="40">
        <v>41762</v>
      </c>
      <c r="F60" s="11"/>
      <c r="G60" s="11"/>
      <c r="H60" s="12"/>
      <c r="I60" s="12"/>
      <c r="J60" s="11"/>
      <c r="K60" s="26"/>
      <c r="L60" s="31"/>
      <c r="M60" s="29">
        <v>3</v>
      </c>
      <c r="N60" s="30">
        <v>1</v>
      </c>
    </row>
    <row r="61" spans="3:18">
      <c r="C61" s="22"/>
      <c r="D61" s="15">
        <v>1597</v>
      </c>
      <c r="E61" s="40">
        <v>41766</v>
      </c>
      <c r="F61" s="12"/>
      <c r="G61" s="12"/>
      <c r="H61" s="26"/>
      <c r="I61" s="11"/>
      <c r="J61" s="55"/>
      <c r="K61" s="11"/>
      <c r="L61" s="31"/>
      <c r="M61" s="29">
        <v>2</v>
      </c>
      <c r="N61" s="30">
        <v>2</v>
      </c>
    </row>
    <row r="62" spans="3:18">
      <c r="C62" s="22"/>
      <c r="D62" s="15">
        <v>1598</v>
      </c>
      <c r="E62" s="40">
        <v>41769</v>
      </c>
      <c r="F62" s="11"/>
      <c r="G62" s="11"/>
      <c r="H62" s="11"/>
      <c r="I62" s="12"/>
      <c r="J62" s="55"/>
      <c r="K62" s="12"/>
      <c r="L62" s="31"/>
      <c r="M62" s="29">
        <v>2</v>
      </c>
      <c r="N62" s="30">
        <v>3</v>
      </c>
    </row>
    <row r="63" spans="3:18">
      <c r="C63" s="22"/>
      <c r="D63" s="15">
        <v>1599</v>
      </c>
      <c r="E63" s="40">
        <v>41773</v>
      </c>
      <c r="F63" s="55"/>
      <c r="G63" s="12"/>
      <c r="H63" s="26"/>
      <c r="I63" s="26"/>
      <c r="J63" s="12"/>
      <c r="K63" s="55"/>
      <c r="L63" s="31"/>
      <c r="M63" s="12">
        <v>2</v>
      </c>
      <c r="N63" s="11">
        <v>0</v>
      </c>
    </row>
    <row r="64" spans="3:18">
      <c r="C64" s="22"/>
      <c r="D64" s="15">
        <v>1600</v>
      </c>
      <c r="E64" s="40">
        <v>41776</v>
      </c>
      <c r="F64" s="11"/>
      <c r="G64" s="11"/>
      <c r="H64" s="55"/>
      <c r="I64" s="12"/>
      <c r="J64" s="12"/>
      <c r="K64" s="26"/>
      <c r="L64" s="31"/>
      <c r="M64" s="29">
        <v>2</v>
      </c>
      <c r="N64" s="30">
        <v>2</v>
      </c>
    </row>
    <row r="65" spans="3:18">
      <c r="C65" s="22"/>
      <c r="D65" s="15">
        <v>1601</v>
      </c>
      <c r="E65" s="40">
        <v>41780</v>
      </c>
      <c r="F65" s="11"/>
      <c r="G65" s="12"/>
      <c r="H65" s="26"/>
      <c r="I65" s="12"/>
      <c r="J65" s="55"/>
      <c r="K65" s="26"/>
      <c r="L65" s="31"/>
      <c r="M65" s="12">
        <v>2</v>
      </c>
      <c r="N65" s="11">
        <v>1</v>
      </c>
    </row>
    <row r="66" spans="3:18">
      <c r="C66" s="22"/>
      <c r="D66" s="15">
        <v>1602</v>
      </c>
      <c r="E66" s="40">
        <v>41783</v>
      </c>
      <c r="F66" s="12"/>
      <c r="G66" s="11"/>
      <c r="H66" s="26"/>
      <c r="I66" s="12"/>
      <c r="J66" s="55"/>
      <c r="K66" s="12"/>
      <c r="L66" s="31"/>
      <c r="M66" s="29">
        <v>3</v>
      </c>
      <c r="N66" s="30">
        <v>1</v>
      </c>
    </row>
    <row r="67" spans="3:18">
      <c r="C67" s="22"/>
      <c r="D67" s="15">
        <v>1603</v>
      </c>
      <c r="E67" s="40">
        <v>41787</v>
      </c>
      <c r="F67" s="26"/>
      <c r="G67" s="55"/>
      <c r="H67" s="26"/>
      <c r="I67" s="12"/>
      <c r="J67" s="12"/>
      <c r="K67" s="12"/>
      <c r="L67" s="31"/>
      <c r="M67" s="12">
        <v>3</v>
      </c>
      <c r="N67" s="11">
        <v>0</v>
      </c>
    </row>
    <row r="68" spans="3:18">
      <c r="C68" s="22"/>
      <c r="D68" s="15">
        <v>1604</v>
      </c>
      <c r="E68" s="40">
        <v>41790</v>
      </c>
      <c r="F68" s="11"/>
      <c r="G68" s="55"/>
      <c r="H68" s="12"/>
      <c r="I68" s="12"/>
      <c r="J68" s="12"/>
      <c r="K68" s="55"/>
      <c r="L68" s="31"/>
      <c r="M68" s="29">
        <v>3</v>
      </c>
      <c r="N68" s="30">
        <v>1</v>
      </c>
    </row>
    <row r="69" spans="3:18">
      <c r="C69" s="22"/>
      <c r="D69" s="15">
        <v>1605</v>
      </c>
      <c r="E69" s="40">
        <v>41794</v>
      </c>
      <c r="F69" s="12"/>
      <c r="G69" s="26"/>
      <c r="H69" s="12"/>
      <c r="I69" s="26"/>
      <c r="J69" s="12"/>
      <c r="K69" s="11"/>
      <c r="L69" s="31"/>
      <c r="M69" s="29">
        <v>3</v>
      </c>
      <c r="N69" s="30">
        <v>1</v>
      </c>
    </row>
    <row r="70" spans="3:18">
      <c r="C70" s="22"/>
      <c r="D70" s="15">
        <v>1606</v>
      </c>
      <c r="E70" s="40">
        <v>41797</v>
      </c>
      <c r="F70" s="11"/>
      <c r="G70" s="11"/>
      <c r="H70" s="26"/>
      <c r="I70" s="12"/>
      <c r="J70" s="11"/>
      <c r="K70" s="26"/>
      <c r="L70" s="31"/>
      <c r="M70" s="29">
        <v>1</v>
      </c>
      <c r="N70" s="30">
        <v>3</v>
      </c>
    </row>
    <row r="71" spans="3:18">
      <c r="C71" s="22"/>
      <c r="D71" s="15">
        <v>1607</v>
      </c>
      <c r="E71" s="40">
        <v>41801</v>
      </c>
      <c r="F71" s="55"/>
      <c r="G71" s="12"/>
      <c r="H71" s="11"/>
      <c r="I71" s="55"/>
      <c r="J71" s="12"/>
      <c r="K71" s="11"/>
      <c r="L71" s="31"/>
      <c r="M71" s="29">
        <v>2</v>
      </c>
      <c r="N71" s="30">
        <v>2</v>
      </c>
    </row>
    <row r="72" spans="3:18">
      <c r="C72" s="22"/>
      <c r="D72" s="15">
        <v>1608</v>
      </c>
      <c r="E72" s="40">
        <v>41804</v>
      </c>
      <c r="F72" s="55"/>
      <c r="G72" s="55"/>
      <c r="H72" s="55"/>
      <c r="I72" s="55"/>
      <c r="J72" s="12"/>
      <c r="K72" s="55"/>
      <c r="L72" s="31"/>
      <c r="M72" s="12">
        <v>1</v>
      </c>
      <c r="N72" s="11">
        <v>0</v>
      </c>
    </row>
    <row r="73" spans="3:18">
      <c r="C73" s="22"/>
      <c r="D73" s="15">
        <v>1609</v>
      </c>
      <c r="E73" s="40">
        <v>41808</v>
      </c>
      <c r="F73" s="12"/>
      <c r="G73" s="12"/>
      <c r="H73" s="11"/>
      <c r="I73" s="26"/>
      <c r="J73" s="11"/>
      <c r="K73" s="11"/>
      <c r="L73" s="31"/>
      <c r="M73" s="29">
        <v>2</v>
      </c>
      <c r="N73" s="30">
        <v>3</v>
      </c>
    </row>
    <row r="74" spans="3:18">
      <c r="C74" s="22"/>
      <c r="D74" s="15">
        <v>1610</v>
      </c>
      <c r="E74" s="40">
        <v>41811</v>
      </c>
      <c r="F74" s="12"/>
      <c r="G74" s="26"/>
      <c r="H74" s="12"/>
      <c r="I74" s="11"/>
      <c r="J74" s="55"/>
      <c r="K74" s="12"/>
      <c r="L74" s="31"/>
      <c r="M74" s="29">
        <v>3</v>
      </c>
      <c r="N74" s="30">
        <v>1</v>
      </c>
    </row>
    <row r="75" spans="3:18">
      <c r="C75" s="22"/>
      <c r="D75" s="15">
        <v>1611</v>
      </c>
      <c r="E75" s="40">
        <v>41815</v>
      </c>
      <c r="F75" s="11"/>
      <c r="G75" s="26"/>
      <c r="H75" s="55"/>
      <c r="I75" s="55"/>
      <c r="J75" s="12"/>
      <c r="K75" s="55"/>
      <c r="L75" s="31"/>
      <c r="M75" s="12">
        <v>1</v>
      </c>
      <c r="N75" s="11">
        <v>1</v>
      </c>
    </row>
    <row r="76" spans="3:18">
      <c r="C76" s="22"/>
      <c r="D76" s="15">
        <v>1612</v>
      </c>
      <c r="E76" s="40">
        <v>41818</v>
      </c>
      <c r="F76" s="12"/>
      <c r="G76" s="12"/>
      <c r="H76" s="12"/>
      <c r="I76" s="12"/>
      <c r="J76" s="11"/>
      <c r="K76" s="12"/>
      <c r="L76" s="31"/>
      <c r="M76" s="29">
        <v>5</v>
      </c>
      <c r="N76" s="30">
        <v>1</v>
      </c>
    </row>
    <row r="77" spans="3:18">
      <c r="C77" s="22"/>
      <c r="D77" s="15">
        <v>1613</v>
      </c>
      <c r="E77" s="40">
        <v>41822</v>
      </c>
      <c r="F77" s="12"/>
      <c r="G77" s="26"/>
      <c r="H77" s="11"/>
      <c r="I77" s="55"/>
      <c r="J77" s="11"/>
      <c r="K77" s="26"/>
      <c r="L77" s="31"/>
      <c r="M77" s="12">
        <v>1</v>
      </c>
      <c r="N77" s="11">
        <v>2</v>
      </c>
    </row>
    <row r="78" spans="3:18">
      <c r="C78" s="22"/>
      <c r="D78" s="15">
        <v>1614</v>
      </c>
      <c r="E78" s="40">
        <v>41825</v>
      </c>
      <c r="F78" s="26"/>
      <c r="G78" s="12"/>
      <c r="H78" s="11"/>
      <c r="I78" s="11"/>
      <c r="J78" s="11"/>
      <c r="K78" s="12"/>
      <c r="L78" s="31"/>
      <c r="M78" s="29">
        <v>2</v>
      </c>
      <c r="N78" s="30">
        <v>3</v>
      </c>
      <c r="R78" s="13"/>
    </row>
    <row r="79" spans="3:18">
      <c r="C79" s="22"/>
      <c r="D79" s="15">
        <v>1615</v>
      </c>
      <c r="E79" s="40">
        <v>41829</v>
      </c>
      <c r="F79" s="11"/>
      <c r="G79" s="55"/>
      <c r="H79" s="11"/>
      <c r="I79" s="12"/>
      <c r="J79" s="26"/>
      <c r="K79" s="12"/>
      <c r="L79" s="31"/>
      <c r="M79" s="29">
        <v>2</v>
      </c>
      <c r="N79" s="30">
        <v>2</v>
      </c>
    </row>
    <row r="80" spans="3:18">
      <c r="C80" s="22"/>
      <c r="D80" s="15">
        <v>1616</v>
      </c>
      <c r="E80" s="40">
        <v>41832</v>
      </c>
      <c r="F80" s="12"/>
      <c r="G80" s="12"/>
      <c r="H80" s="55"/>
      <c r="I80" s="12"/>
      <c r="J80" s="12"/>
      <c r="K80" s="12"/>
      <c r="L80" s="31"/>
      <c r="M80" s="29">
        <v>5</v>
      </c>
      <c r="N80" s="30">
        <v>0</v>
      </c>
    </row>
    <row r="81" spans="3:23">
      <c r="C81" s="22"/>
      <c r="D81" s="15">
        <v>1617</v>
      </c>
      <c r="E81" s="40">
        <v>41836</v>
      </c>
      <c r="F81" s="26"/>
      <c r="G81" s="26"/>
      <c r="H81" s="12"/>
      <c r="I81" s="12"/>
      <c r="J81" s="11"/>
      <c r="K81" s="11"/>
      <c r="L81" s="31"/>
      <c r="M81" s="29">
        <v>2</v>
      </c>
      <c r="N81" s="30">
        <v>2</v>
      </c>
    </row>
    <row r="82" spans="3:23">
      <c r="C82" s="22"/>
      <c r="D82" s="15">
        <v>1618</v>
      </c>
      <c r="E82" s="40">
        <v>41839</v>
      </c>
      <c r="F82" s="11"/>
      <c r="G82" s="12"/>
      <c r="H82" s="11"/>
      <c r="I82" s="12"/>
      <c r="J82" s="11"/>
      <c r="K82" s="55"/>
      <c r="L82" s="31"/>
      <c r="M82" s="29">
        <v>2</v>
      </c>
      <c r="N82" s="30">
        <v>3</v>
      </c>
    </row>
    <row r="83" spans="3:23">
      <c r="C83" s="22"/>
      <c r="D83" s="15">
        <v>1619</v>
      </c>
      <c r="E83" s="40">
        <v>41843</v>
      </c>
      <c r="F83" s="12"/>
      <c r="G83" s="26"/>
      <c r="H83" s="12"/>
      <c r="I83" s="12"/>
      <c r="J83" s="12"/>
      <c r="K83" s="12"/>
      <c r="L83" s="31"/>
      <c r="M83" s="29">
        <v>5</v>
      </c>
      <c r="N83" s="30">
        <v>0</v>
      </c>
    </row>
    <row r="84" spans="3:23">
      <c r="C84" s="22"/>
      <c r="D84" s="15">
        <v>1620</v>
      </c>
      <c r="E84" s="40">
        <v>41846</v>
      </c>
      <c r="F84" s="11"/>
      <c r="G84" s="12"/>
      <c r="H84" s="11"/>
      <c r="I84" s="26"/>
      <c r="J84" s="26"/>
      <c r="K84" s="12"/>
      <c r="L84" s="31"/>
      <c r="M84" s="29">
        <v>2</v>
      </c>
      <c r="N84" s="30">
        <v>2</v>
      </c>
    </row>
    <row r="85" spans="3:23">
      <c r="C85" s="22"/>
      <c r="D85" s="15">
        <v>1621</v>
      </c>
      <c r="E85" s="40">
        <v>41850</v>
      </c>
      <c r="F85" s="26"/>
      <c r="G85" s="26"/>
      <c r="H85" s="12"/>
      <c r="I85" s="12"/>
      <c r="J85" s="26"/>
      <c r="K85" s="11"/>
      <c r="L85" s="31"/>
      <c r="M85" s="12">
        <v>2</v>
      </c>
      <c r="N85" s="11">
        <v>1</v>
      </c>
    </row>
    <row r="86" spans="3:23">
      <c r="C86" s="22"/>
      <c r="D86" s="15">
        <v>1622</v>
      </c>
      <c r="E86" s="40">
        <v>41853</v>
      </c>
      <c r="F86" s="11"/>
      <c r="G86" s="12"/>
      <c r="H86" s="55"/>
      <c r="I86" s="11"/>
      <c r="J86" s="26"/>
      <c r="K86" s="55"/>
      <c r="L86" s="31"/>
      <c r="M86" s="12">
        <v>1</v>
      </c>
      <c r="N86" s="11">
        <v>2</v>
      </c>
    </row>
    <row r="87" spans="3:23">
      <c r="C87" s="22"/>
      <c r="D87" s="15">
        <v>1623</v>
      </c>
      <c r="E87" s="40">
        <v>41856</v>
      </c>
      <c r="F87" s="11"/>
      <c r="G87" s="12"/>
      <c r="H87" s="12"/>
      <c r="I87" s="55"/>
      <c r="J87" s="26"/>
      <c r="K87" s="55"/>
      <c r="L87" s="31"/>
      <c r="M87" s="12">
        <v>2</v>
      </c>
      <c r="N87" s="11">
        <v>1</v>
      </c>
      <c r="W87" s="63"/>
    </row>
    <row r="88" spans="3:23">
      <c r="C88" s="22"/>
      <c r="D88" s="15">
        <v>1624</v>
      </c>
      <c r="E88" s="40">
        <v>41858</v>
      </c>
      <c r="F88" s="55"/>
      <c r="G88" s="12"/>
      <c r="H88" s="26"/>
      <c r="I88" s="26"/>
      <c r="J88" s="12"/>
      <c r="K88" s="11"/>
      <c r="L88" s="31"/>
      <c r="M88" s="12">
        <v>2</v>
      </c>
      <c r="N88" s="11">
        <v>1</v>
      </c>
    </row>
    <row r="89" spans="3:23">
      <c r="C89" s="22"/>
      <c r="D89" s="15">
        <v>1625</v>
      </c>
      <c r="E89" s="40">
        <v>41860</v>
      </c>
      <c r="F89" s="26"/>
      <c r="G89" s="12"/>
      <c r="H89" s="55"/>
      <c r="I89" s="11"/>
      <c r="J89" s="12"/>
      <c r="K89" s="11"/>
      <c r="L89" s="31"/>
      <c r="M89" s="29">
        <v>2</v>
      </c>
      <c r="N89" s="30">
        <v>2</v>
      </c>
    </row>
    <row r="90" spans="3:23">
      <c r="C90" s="22"/>
      <c r="D90" s="15">
        <v>1626</v>
      </c>
      <c r="E90" s="40">
        <v>41864</v>
      </c>
      <c r="F90" s="11"/>
      <c r="G90" s="12"/>
      <c r="H90" s="55"/>
      <c r="I90" s="26"/>
      <c r="J90" s="12"/>
      <c r="K90" s="12"/>
      <c r="L90" s="31"/>
      <c r="M90" s="29">
        <v>3</v>
      </c>
      <c r="N90" s="30">
        <v>1</v>
      </c>
    </row>
    <row r="91" spans="3:23">
      <c r="C91" s="22"/>
      <c r="D91" s="15">
        <v>1627</v>
      </c>
      <c r="E91" s="40">
        <v>41867</v>
      </c>
      <c r="F91" s="11"/>
      <c r="G91" s="11"/>
      <c r="H91" s="12"/>
      <c r="I91" s="12"/>
      <c r="J91" s="12"/>
      <c r="K91" s="11"/>
      <c r="L91" s="31"/>
      <c r="M91" s="29">
        <v>3</v>
      </c>
      <c r="N91" s="30">
        <v>3</v>
      </c>
    </row>
    <row r="92" spans="3:23">
      <c r="C92" s="22"/>
      <c r="D92" s="15">
        <v>1628</v>
      </c>
      <c r="E92" s="40">
        <v>41871</v>
      </c>
      <c r="F92" s="12"/>
      <c r="G92" s="26"/>
      <c r="H92" s="11"/>
      <c r="I92" s="11"/>
      <c r="J92" s="12"/>
      <c r="K92" s="26"/>
      <c r="L92" s="31"/>
      <c r="M92" s="29">
        <v>2</v>
      </c>
      <c r="N92" s="30">
        <v>2</v>
      </c>
    </row>
    <row r="93" spans="3:23">
      <c r="C93" s="22"/>
      <c r="D93" s="15">
        <v>1629</v>
      </c>
      <c r="E93" s="40">
        <v>41874</v>
      </c>
      <c r="F93" s="11"/>
      <c r="G93" s="12"/>
      <c r="H93" s="11"/>
      <c r="I93" s="12"/>
      <c r="J93" s="12"/>
      <c r="K93" s="11"/>
      <c r="L93" s="31"/>
      <c r="M93" s="29">
        <v>3</v>
      </c>
      <c r="N93" s="30">
        <v>3</v>
      </c>
    </row>
    <row r="94" spans="3:23">
      <c r="C94" s="22"/>
      <c r="D94" s="15">
        <v>1630</v>
      </c>
      <c r="E94" s="40">
        <v>41878</v>
      </c>
      <c r="F94" s="26"/>
      <c r="G94" s="11"/>
      <c r="H94" s="26"/>
      <c r="I94" s="12"/>
      <c r="J94" s="55"/>
      <c r="K94" s="55"/>
      <c r="L94" s="31"/>
      <c r="M94" s="12">
        <v>1</v>
      </c>
      <c r="N94" s="11">
        <v>1</v>
      </c>
    </row>
    <row r="95" spans="3:23">
      <c r="C95" s="22"/>
      <c r="D95" s="15">
        <v>1631</v>
      </c>
      <c r="E95" s="40">
        <v>41881</v>
      </c>
      <c r="F95" s="12"/>
      <c r="G95" s="12"/>
      <c r="H95" s="12"/>
      <c r="I95" s="12"/>
      <c r="J95" s="26"/>
      <c r="K95" s="12"/>
      <c r="L95" s="31"/>
      <c r="M95" s="29">
        <v>5</v>
      </c>
      <c r="N95" s="30">
        <v>0</v>
      </c>
      <c r="W95" s="42"/>
    </row>
    <row r="96" spans="3:23">
      <c r="C96" s="22"/>
      <c r="D96" s="15">
        <v>1632</v>
      </c>
      <c r="E96" s="40">
        <v>41885</v>
      </c>
      <c r="F96" s="26"/>
      <c r="G96" s="26"/>
      <c r="H96" s="12"/>
      <c r="I96" s="11"/>
      <c r="J96" s="11"/>
      <c r="K96" s="12"/>
      <c r="L96" s="31"/>
      <c r="M96" s="29">
        <v>2</v>
      </c>
      <c r="N96" s="30">
        <v>2</v>
      </c>
    </row>
    <row r="97" spans="3:23">
      <c r="C97" s="22"/>
      <c r="D97" s="15">
        <v>1633</v>
      </c>
      <c r="E97" s="40">
        <v>41888</v>
      </c>
      <c r="F97" s="12"/>
      <c r="G97" s="11"/>
      <c r="H97" s="11"/>
      <c r="I97" s="73"/>
      <c r="J97" s="11"/>
      <c r="K97" s="11"/>
      <c r="L97" s="31"/>
      <c r="M97" s="29">
        <v>1</v>
      </c>
      <c r="N97" s="30">
        <v>4</v>
      </c>
      <c r="Q97" t="s">
        <v>4</v>
      </c>
    </row>
    <row r="98" spans="3:23">
      <c r="C98" s="22"/>
      <c r="D98" s="15">
        <v>1634</v>
      </c>
      <c r="E98" s="40">
        <v>41892</v>
      </c>
      <c r="F98" s="26"/>
      <c r="G98" s="55"/>
      <c r="H98" s="55"/>
      <c r="I98" s="55"/>
      <c r="J98" s="12"/>
      <c r="K98" s="26"/>
      <c r="L98" s="31"/>
      <c r="M98" s="12">
        <v>1</v>
      </c>
      <c r="N98" s="11">
        <v>0</v>
      </c>
      <c r="Q98" s="33">
        <v>4</v>
      </c>
      <c r="R98" s="32">
        <v>29</v>
      </c>
      <c r="S98" s="77">
        <v>44</v>
      </c>
      <c r="T98" s="35">
        <v>47</v>
      </c>
      <c r="U98" s="35">
        <v>48</v>
      </c>
      <c r="V98" s="32">
        <v>60</v>
      </c>
    </row>
    <row r="99" spans="3:23" ht="13.5" thickBot="1">
      <c r="C99" s="22"/>
      <c r="D99" s="15">
        <v>1635</v>
      </c>
      <c r="E99" s="40">
        <v>41895</v>
      </c>
      <c r="F99" s="26"/>
      <c r="G99" s="12"/>
      <c r="H99" s="26"/>
      <c r="I99" s="12"/>
      <c r="J99" s="11"/>
      <c r="K99" s="12"/>
      <c r="L99" s="31"/>
      <c r="M99" s="29">
        <v>3</v>
      </c>
      <c r="N99" s="30">
        <v>1</v>
      </c>
      <c r="Q99" s="35">
        <v>6</v>
      </c>
      <c r="R99" s="32">
        <v>18</v>
      </c>
      <c r="S99" s="33">
        <v>24</v>
      </c>
      <c r="T99" s="35">
        <v>27</v>
      </c>
      <c r="U99" s="32">
        <v>56</v>
      </c>
      <c r="V99" s="39">
        <v>59</v>
      </c>
      <c r="W99" s="93"/>
    </row>
    <row r="100" spans="3:23" ht="13.5" thickBot="1">
      <c r="C100" s="22"/>
      <c r="D100" s="15">
        <v>1636</v>
      </c>
      <c r="E100" s="40">
        <v>41899</v>
      </c>
      <c r="F100" s="26"/>
      <c r="G100" s="11"/>
      <c r="H100" s="12"/>
      <c r="I100" s="11"/>
      <c r="J100" s="12"/>
      <c r="K100" s="11"/>
      <c r="L100" s="31"/>
      <c r="M100" s="29">
        <v>2</v>
      </c>
      <c r="N100" s="30">
        <v>3</v>
      </c>
      <c r="Q100" s="32">
        <v>1</v>
      </c>
      <c r="R100" s="77">
        <v>2</v>
      </c>
      <c r="S100" s="32">
        <v>11</v>
      </c>
      <c r="T100" s="33">
        <v>13</v>
      </c>
      <c r="U100" s="77">
        <v>36</v>
      </c>
      <c r="V100" s="35">
        <v>49</v>
      </c>
      <c r="W100" s="125"/>
    </row>
    <row r="101" spans="3:23">
      <c r="C101" s="22"/>
      <c r="D101" s="15">
        <v>1637</v>
      </c>
      <c r="E101" s="40">
        <v>41902</v>
      </c>
      <c r="F101" s="12"/>
      <c r="G101" s="55"/>
      <c r="H101" s="12"/>
      <c r="I101" s="11"/>
      <c r="J101" s="26"/>
      <c r="K101" s="12"/>
      <c r="L101" s="31"/>
      <c r="M101" s="29">
        <v>3</v>
      </c>
      <c r="N101" s="30">
        <v>1</v>
      </c>
      <c r="Q101" s="33">
        <v>9</v>
      </c>
      <c r="R101" s="32">
        <v>10</v>
      </c>
      <c r="S101" s="35">
        <v>23</v>
      </c>
      <c r="T101" s="33">
        <v>33</v>
      </c>
      <c r="U101" s="35">
        <v>44</v>
      </c>
      <c r="V101" s="78">
        <v>51</v>
      </c>
    </row>
    <row r="102" spans="3:23">
      <c r="C102" s="22"/>
      <c r="D102" s="15">
        <v>1638</v>
      </c>
      <c r="E102" s="40">
        <v>41906</v>
      </c>
      <c r="F102" s="12"/>
      <c r="G102" s="12"/>
      <c r="H102" s="11"/>
      <c r="I102" s="55"/>
      <c r="J102" s="26"/>
      <c r="K102" s="55"/>
      <c r="L102" s="31"/>
      <c r="M102" s="12">
        <v>2</v>
      </c>
      <c r="N102" s="11">
        <v>1</v>
      </c>
      <c r="Q102" s="32">
        <v>8</v>
      </c>
      <c r="R102" s="77">
        <v>23</v>
      </c>
      <c r="S102" s="35">
        <v>28</v>
      </c>
      <c r="T102" s="32">
        <v>30</v>
      </c>
      <c r="U102" s="35">
        <v>32</v>
      </c>
      <c r="V102" s="32">
        <v>51</v>
      </c>
    </row>
    <row r="103" spans="3:23">
      <c r="C103" s="22"/>
      <c r="D103" s="15">
        <v>1639</v>
      </c>
      <c r="E103" s="40">
        <v>41909</v>
      </c>
      <c r="F103" s="26"/>
      <c r="G103" s="11"/>
      <c r="H103" s="55"/>
      <c r="I103" s="12"/>
      <c r="J103" s="11"/>
      <c r="K103" s="12"/>
      <c r="L103" s="31"/>
      <c r="M103" s="29">
        <v>2</v>
      </c>
      <c r="N103" s="30">
        <v>2</v>
      </c>
      <c r="Q103" s="32">
        <v>19</v>
      </c>
      <c r="R103" s="35">
        <v>26</v>
      </c>
      <c r="S103" s="77">
        <v>33</v>
      </c>
      <c r="T103" s="35">
        <v>35</v>
      </c>
      <c r="U103" s="35">
        <v>51</v>
      </c>
      <c r="V103" s="35">
        <v>52</v>
      </c>
    </row>
    <row r="104" spans="3:23">
      <c r="C104" s="22"/>
      <c r="D104" s="15">
        <v>1640</v>
      </c>
      <c r="E104" s="40">
        <v>41913</v>
      </c>
      <c r="F104" s="12"/>
      <c r="G104" s="11"/>
      <c r="H104" s="11"/>
      <c r="I104" s="12"/>
      <c r="J104" s="26"/>
      <c r="K104" s="26"/>
      <c r="L104" s="31"/>
      <c r="M104" s="29">
        <v>2</v>
      </c>
      <c r="N104" s="30">
        <v>2</v>
      </c>
      <c r="P104" s="205"/>
      <c r="Q104" s="35">
        <v>1</v>
      </c>
      <c r="R104" s="35">
        <v>5</v>
      </c>
      <c r="S104" s="35">
        <v>24</v>
      </c>
      <c r="T104" s="35">
        <v>47</v>
      </c>
      <c r="U104" s="35">
        <v>55</v>
      </c>
      <c r="V104" s="33">
        <v>56</v>
      </c>
      <c r="W104" s="94"/>
    </row>
    <row r="105" spans="3:23">
      <c r="C105" s="22"/>
      <c r="D105" s="15">
        <v>1641</v>
      </c>
      <c r="E105" s="40">
        <v>41916</v>
      </c>
      <c r="F105" s="12"/>
      <c r="G105" s="12"/>
      <c r="H105" s="11"/>
      <c r="I105" s="12"/>
      <c r="J105" s="12"/>
      <c r="K105" s="12"/>
      <c r="L105" s="31"/>
      <c r="M105" s="29">
        <v>5</v>
      </c>
      <c r="N105" s="30">
        <v>1</v>
      </c>
      <c r="O105" s="63"/>
      <c r="P105" s="205"/>
      <c r="Q105" s="35">
        <v>1</v>
      </c>
      <c r="R105" s="33">
        <v>2</v>
      </c>
      <c r="S105" s="33">
        <v>38</v>
      </c>
      <c r="T105" s="35">
        <v>41</v>
      </c>
      <c r="U105" s="35">
        <v>42</v>
      </c>
      <c r="V105" s="33">
        <v>58</v>
      </c>
      <c r="W105" s="42"/>
    </row>
    <row r="106" spans="3:23">
      <c r="C106" s="22"/>
      <c r="D106" s="15">
        <v>1642</v>
      </c>
      <c r="E106" s="40">
        <v>41920</v>
      </c>
      <c r="F106" s="26"/>
      <c r="G106" s="12"/>
      <c r="H106" s="12"/>
      <c r="I106" s="55"/>
      <c r="J106" s="12"/>
      <c r="K106" s="55"/>
      <c r="L106" s="31"/>
      <c r="M106" s="12">
        <v>3</v>
      </c>
      <c r="N106" s="11">
        <v>0</v>
      </c>
      <c r="Q106" s="32">
        <v>16</v>
      </c>
      <c r="R106" s="35">
        <v>29</v>
      </c>
      <c r="S106" s="33">
        <v>34</v>
      </c>
      <c r="T106" s="33">
        <v>35</v>
      </c>
      <c r="U106" s="33">
        <v>49</v>
      </c>
      <c r="V106" s="35">
        <v>51</v>
      </c>
      <c r="W106" s="95"/>
    </row>
    <row r="107" spans="3:23">
      <c r="C107" s="22"/>
      <c r="D107" s="15">
        <v>1643</v>
      </c>
      <c r="E107" s="40">
        <v>41923</v>
      </c>
      <c r="F107" s="12"/>
      <c r="G107" s="11"/>
      <c r="H107" s="55"/>
      <c r="I107" s="11"/>
      <c r="J107" s="26"/>
      <c r="K107" s="12"/>
      <c r="L107" s="31"/>
      <c r="M107" s="29">
        <v>2</v>
      </c>
      <c r="N107" s="30">
        <v>2</v>
      </c>
      <c r="Q107" s="35">
        <v>2</v>
      </c>
      <c r="R107" s="32">
        <v>6</v>
      </c>
      <c r="S107" s="32">
        <v>18</v>
      </c>
      <c r="T107" s="35">
        <v>23</v>
      </c>
      <c r="U107" s="35">
        <v>31</v>
      </c>
      <c r="V107" s="32">
        <v>46</v>
      </c>
      <c r="W107" s="24"/>
    </row>
    <row r="108" spans="3:23">
      <c r="C108" s="22"/>
      <c r="D108" s="15">
        <v>1644</v>
      </c>
      <c r="E108" s="40">
        <v>41927</v>
      </c>
      <c r="F108" s="11"/>
      <c r="G108" s="55"/>
      <c r="H108" s="12"/>
      <c r="I108" s="26"/>
      <c r="J108" s="12"/>
      <c r="K108" s="12"/>
      <c r="L108" s="31"/>
      <c r="M108" s="29">
        <v>3</v>
      </c>
      <c r="N108" s="30">
        <v>1</v>
      </c>
      <c r="Q108" s="34">
        <v>23</v>
      </c>
      <c r="R108" s="39">
        <v>29</v>
      </c>
      <c r="S108" s="34">
        <v>30</v>
      </c>
      <c r="T108" s="34">
        <v>33</v>
      </c>
      <c r="U108" s="41">
        <v>46</v>
      </c>
      <c r="V108" s="34">
        <v>51</v>
      </c>
    </row>
    <row r="109" spans="3:23">
      <c r="C109" s="22"/>
      <c r="D109" s="15">
        <v>1645</v>
      </c>
      <c r="E109" s="40">
        <v>41930</v>
      </c>
      <c r="F109" s="11"/>
      <c r="G109" s="12"/>
      <c r="H109" s="26"/>
      <c r="I109" s="12"/>
      <c r="J109" s="12"/>
      <c r="K109" s="11"/>
      <c r="L109" s="31"/>
      <c r="M109" s="29">
        <v>3</v>
      </c>
      <c r="N109" s="30">
        <v>2</v>
      </c>
      <c r="Q109" s="39">
        <v>3</v>
      </c>
      <c r="R109" s="34">
        <v>23</v>
      </c>
      <c r="S109" s="41">
        <v>42</v>
      </c>
      <c r="T109" s="34">
        <v>43</v>
      </c>
      <c r="U109" s="39">
        <v>47</v>
      </c>
      <c r="V109" s="34">
        <v>60</v>
      </c>
    </row>
    <row r="110" spans="3:23">
      <c r="C110" s="22"/>
      <c r="D110" s="15">
        <v>1646</v>
      </c>
      <c r="E110" s="40">
        <v>41934</v>
      </c>
      <c r="F110" s="84"/>
      <c r="G110" s="84"/>
      <c r="H110" s="84"/>
      <c r="I110" s="82"/>
      <c r="J110" s="81"/>
      <c r="K110" s="81"/>
      <c r="L110" s="31"/>
      <c r="M110" s="29">
        <v>3</v>
      </c>
      <c r="N110" s="30">
        <v>2</v>
      </c>
      <c r="Q110" s="32">
        <v>16</v>
      </c>
      <c r="R110" s="32">
        <v>19</v>
      </c>
      <c r="S110" s="35">
        <v>20</v>
      </c>
      <c r="T110" s="41">
        <v>28</v>
      </c>
      <c r="U110" s="32">
        <v>37</v>
      </c>
      <c r="V110" s="43">
        <v>60</v>
      </c>
    </row>
    <row r="111" spans="3:23" ht="13.5" thickBot="1">
      <c r="C111" s="22"/>
      <c r="D111" s="15">
        <v>1647</v>
      </c>
      <c r="E111" s="40">
        <v>41937</v>
      </c>
      <c r="F111" s="82"/>
      <c r="G111" s="82"/>
      <c r="H111" s="84"/>
      <c r="I111" s="84"/>
      <c r="J111" s="82"/>
      <c r="K111" s="82"/>
      <c r="L111" s="31"/>
      <c r="M111" s="12">
        <v>2</v>
      </c>
      <c r="N111" s="11">
        <v>0</v>
      </c>
      <c r="Q111" s="77">
        <v>10</v>
      </c>
      <c r="R111" s="43">
        <v>13</v>
      </c>
      <c r="S111" s="35">
        <v>16</v>
      </c>
      <c r="T111" s="35">
        <v>22</v>
      </c>
      <c r="U111" s="77">
        <v>34</v>
      </c>
      <c r="V111" s="35">
        <v>60</v>
      </c>
      <c r="W111" s="72"/>
    </row>
    <row r="112" spans="3:23" ht="13.5" thickBot="1">
      <c r="C112" s="22"/>
      <c r="D112" s="15">
        <v>1648</v>
      </c>
      <c r="E112" s="40">
        <v>41941</v>
      </c>
      <c r="F112" s="82"/>
      <c r="G112" s="84"/>
      <c r="H112" s="84"/>
      <c r="I112" s="84"/>
      <c r="J112" s="84"/>
      <c r="K112" s="82"/>
      <c r="L112" s="31"/>
      <c r="M112" s="29">
        <v>4</v>
      </c>
      <c r="N112" s="30">
        <v>0</v>
      </c>
      <c r="Q112" s="32">
        <v>8</v>
      </c>
      <c r="R112" s="33">
        <v>18</v>
      </c>
      <c r="S112" s="32">
        <v>31</v>
      </c>
      <c r="T112" s="33">
        <v>21</v>
      </c>
      <c r="U112" s="32">
        <v>37</v>
      </c>
      <c r="V112" s="33">
        <v>38</v>
      </c>
      <c r="W112" s="125"/>
    </row>
    <row r="113" spans="3:23">
      <c r="C113" s="22"/>
      <c r="D113" s="15">
        <v>1649</v>
      </c>
      <c r="E113" s="40">
        <v>41944</v>
      </c>
      <c r="F113" s="85"/>
      <c r="G113" s="81"/>
      <c r="H113" s="84"/>
      <c r="I113" s="84"/>
      <c r="J113" s="85"/>
      <c r="K113" s="84"/>
      <c r="L113" s="31"/>
      <c r="M113" s="29">
        <v>2</v>
      </c>
      <c r="N113" s="30">
        <v>2</v>
      </c>
      <c r="P113" s="205"/>
      <c r="Q113" s="33">
        <v>19</v>
      </c>
      <c r="R113" s="35">
        <v>23</v>
      </c>
      <c r="S113" s="35">
        <v>34</v>
      </c>
      <c r="T113" s="79">
        <v>40</v>
      </c>
      <c r="U113" s="80">
        <v>41</v>
      </c>
      <c r="V113" s="80">
        <v>58</v>
      </c>
      <c r="W113" s="94"/>
    </row>
    <row r="114" spans="3:23">
      <c r="C114" s="22"/>
      <c r="D114" s="15">
        <v>1650</v>
      </c>
      <c r="E114" s="40">
        <v>41948</v>
      </c>
      <c r="F114" s="84"/>
      <c r="G114" s="84"/>
      <c r="H114" s="81"/>
      <c r="I114" s="84"/>
      <c r="J114" s="82"/>
      <c r="K114" s="81"/>
      <c r="L114" s="31"/>
      <c r="M114" s="29">
        <v>3</v>
      </c>
      <c r="N114" s="30">
        <v>2</v>
      </c>
      <c r="P114" s="205"/>
      <c r="Q114" s="33">
        <v>12</v>
      </c>
      <c r="R114" s="35">
        <v>17</v>
      </c>
      <c r="S114" s="35">
        <v>23</v>
      </c>
      <c r="T114" s="33">
        <v>38</v>
      </c>
      <c r="U114" s="80">
        <v>53</v>
      </c>
      <c r="V114" s="80">
        <v>54</v>
      </c>
      <c r="W114" s="75"/>
    </row>
    <row r="115" spans="3:23">
      <c r="C115" s="22"/>
      <c r="D115" s="15">
        <v>1651</v>
      </c>
      <c r="E115" s="40">
        <v>41951</v>
      </c>
      <c r="F115" s="81"/>
      <c r="G115" s="82"/>
      <c r="H115" s="90"/>
      <c r="I115" s="84"/>
      <c r="J115" s="84"/>
      <c r="K115" s="84"/>
      <c r="L115" s="31"/>
      <c r="M115" s="29">
        <v>3</v>
      </c>
      <c r="N115" s="30">
        <v>1</v>
      </c>
      <c r="P115" s="205"/>
      <c r="Q115" s="33">
        <v>15</v>
      </c>
      <c r="R115" s="35">
        <v>16</v>
      </c>
      <c r="S115" s="35">
        <v>18</v>
      </c>
      <c r="T115" s="80">
        <v>20</v>
      </c>
      <c r="U115" s="32">
        <v>22</v>
      </c>
      <c r="V115" s="32">
        <v>48</v>
      </c>
    </row>
    <row r="116" spans="3:23">
      <c r="C116" s="22"/>
      <c r="D116" s="15">
        <v>1652</v>
      </c>
      <c r="E116" s="40">
        <v>41955</v>
      </c>
      <c r="F116" s="82"/>
      <c r="G116" s="84"/>
      <c r="H116" s="82"/>
      <c r="I116" s="81"/>
      <c r="J116" s="84"/>
      <c r="K116" s="84"/>
      <c r="L116" s="31"/>
      <c r="M116" s="29">
        <v>3</v>
      </c>
      <c r="N116" s="30">
        <v>1</v>
      </c>
      <c r="Q116" s="35">
        <v>24</v>
      </c>
      <c r="R116" s="35">
        <v>33</v>
      </c>
      <c r="S116" s="34">
        <v>42</v>
      </c>
      <c r="T116" s="34">
        <v>38</v>
      </c>
      <c r="U116" s="34">
        <v>44</v>
      </c>
      <c r="V116" s="41">
        <v>54</v>
      </c>
    </row>
    <row r="117" spans="3:23">
      <c r="C117" s="22"/>
      <c r="D117" s="15">
        <v>1653</v>
      </c>
      <c r="E117" s="40">
        <v>41957</v>
      </c>
      <c r="F117" s="83"/>
      <c r="G117" s="81"/>
      <c r="H117" s="84"/>
      <c r="I117" s="84"/>
      <c r="J117" s="82"/>
      <c r="K117" s="82"/>
      <c r="L117" s="31"/>
      <c r="M117" s="12">
        <v>2</v>
      </c>
      <c r="N117" s="11">
        <v>1</v>
      </c>
      <c r="Q117" s="41">
        <v>17</v>
      </c>
      <c r="R117" s="34">
        <v>23</v>
      </c>
      <c r="S117" s="34">
        <v>29</v>
      </c>
      <c r="T117" s="34">
        <v>38</v>
      </c>
      <c r="U117" s="39">
        <v>57</v>
      </c>
      <c r="V117" s="34">
        <v>60</v>
      </c>
    </row>
    <row r="118" spans="3:23">
      <c r="C118" s="22"/>
      <c r="D118" s="15">
        <v>1654</v>
      </c>
      <c r="E118" s="40">
        <v>41962</v>
      </c>
      <c r="F118" s="84"/>
      <c r="G118" s="81"/>
      <c r="H118" s="84"/>
      <c r="I118" s="84"/>
      <c r="J118" s="82"/>
      <c r="K118" s="81"/>
      <c r="L118" s="31"/>
      <c r="M118" s="29">
        <v>3</v>
      </c>
      <c r="N118" s="30">
        <v>2</v>
      </c>
      <c r="Q118" s="39">
        <v>8</v>
      </c>
      <c r="R118" s="39">
        <v>27</v>
      </c>
      <c r="S118" s="34">
        <v>35</v>
      </c>
      <c r="T118" s="34">
        <v>38</v>
      </c>
      <c r="U118" s="39">
        <v>41</v>
      </c>
      <c r="V118" s="74">
        <v>44</v>
      </c>
      <c r="W118" s="93"/>
    </row>
    <row r="119" spans="3:23">
      <c r="C119" s="22"/>
      <c r="D119" s="15">
        <v>1655</v>
      </c>
      <c r="E119" s="40">
        <v>41965</v>
      </c>
      <c r="F119" s="84"/>
      <c r="G119" s="84"/>
      <c r="H119" s="84"/>
      <c r="I119" s="90"/>
      <c r="J119" s="81"/>
      <c r="K119" s="82"/>
      <c r="L119" s="31"/>
      <c r="M119" s="29">
        <v>3</v>
      </c>
      <c r="N119" s="30">
        <v>1</v>
      </c>
      <c r="Q119" s="39">
        <v>7</v>
      </c>
      <c r="R119" s="43">
        <v>24</v>
      </c>
      <c r="S119" s="39">
        <v>26</v>
      </c>
      <c r="T119" s="39">
        <v>28</v>
      </c>
      <c r="U119" s="34">
        <v>44</v>
      </c>
      <c r="V119" s="41">
        <v>57</v>
      </c>
    </row>
    <row r="120" spans="3:23">
      <c r="C120" s="22"/>
      <c r="D120" s="15">
        <v>1656</v>
      </c>
      <c r="E120" s="40">
        <v>41969</v>
      </c>
      <c r="F120" s="82"/>
      <c r="G120" s="82"/>
      <c r="H120" s="82"/>
      <c r="I120" s="83"/>
      <c r="J120" s="81"/>
      <c r="K120" s="84"/>
      <c r="L120" s="31"/>
      <c r="M120" s="12">
        <v>1</v>
      </c>
      <c r="N120" s="11">
        <v>1</v>
      </c>
      <c r="Q120" s="34">
        <v>1</v>
      </c>
      <c r="R120" s="32">
        <v>21</v>
      </c>
      <c r="S120" s="34">
        <v>22</v>
      </c>
      <c r="T120" s="41">
        <v>27</v>
      </c>
      <c r="U120" s="33">
        <v>32</v>
      </c>
      <c r="V120" s="34">
        <v>45</v>
      </c>
      <c r="W120" s="42"/>
    </row>
    <row r="121" spans="3:23">
      <c r="C121" s="22"/>
      <c r="D121" s="15">
        <v>1657</v>
      </c>
      <c r="E121" s="40">
        <v>41972</v>
      </c>
      <c r="F121" s="84"/>
      <c r="G121" s="83"/>
      <c r="H121" s="82"/>
      <c r="I121" s="83"/>
      <c r="J121" s="84"/>
      <c r="K121" s="84"/>
      <c r="L121" s="31"/>
      <c r="M121" s="12">
        <v>3</v>
      </c>
      <c r="N121" s="11">
        <v>0</v>
      </c>
      <c r="Q121" s="32">
        <v>7</v>
      </c>
      <c r="R121" s="35">
        <v>16</v>
      </c>
      <c r="S121" s="39">
        <v>33</v>
      </c>
      <c r="T121" s="39">
        <v>42</v>
      </c>
      <c r="U121" s="35">
        <v>50</v>
      </c>
      <c r="V121" s="33">
        <v>58</v>
      </c>
      <c r="W121" s="42"/>
    </row>
    <row r="122" spans="3:23" ht="13.5" thickBot="1">
      <c r="C122" s="22"/>
      <c r="D122" s="15">
        <v>1658</v>
      </c>
      <c r="E122" s="40">
        <v>41976</v>
      </c>
      <c r="F122" s="84"/>
      <c r="G122" s="84"/>
      <c r="H122" s="83"/>
      <c r="I122" s="81"/>
      <c r="J122" s="83"/>
      <c r="K122" s="82"/>
      <c r="L122" s="31"/>
      <c r="M122" s="12">
        <v>2</v>
      </c>
      <c r="N122" s="11">
        <v>1</v>
      </c>
      <c r="Q122" s="35">
        <v>7</v>
      </c>
      <c r="R122" s="35">
        <v>24</v>
      </c>
      <c r="S122" s="39">
        <v>28</v>
      </c>
      <c r="T122" s="35">
        <v>46</v>
      </c>
      <c r="U122" s="32">
        <v>53</v>
      </c>
      <c r="V122" s="35">
        <v>56</v>
      </c>
      <c r="W122" s="67"/>
    </row>
    <row r="123" spans="3:23" ht="13.5" thickBot="1">
      <c r="C123" s="22"/>
      <c r="D123" s="15">
        <v>1659</v>
      </c>
      <c r="E123" s="40">
        <v>41979</v>
      </c>
      <c r="F123" s="84"/>
      <c r="G123" s="84"/>
      <c r="H123" s="83"/>
      <c r="I123" s="84"/>
      <c r="J123" s="84"/>
      <c r="K123" s="84"/>
      <c r="L123" s="31"/>
      <c r="M123" s="29">
        <v>5</v>
      </c>
      <c r="N123" s="30">
        <v>0</v>
      </c>
      <c r="Q123" s="35">
        <v>4</v>
      </c>
      <c r="R123" s="33">
        <v>6</v>
      </c>
      <c r="S123" s="39">
        <v>11</v>
      </c>
      <c r="T123" s="77">
        <v>43</v>
      </c>
      <c r="U123" s="35">
        <v>54</v>
      </c>
      <c r="V123" s="32">
        <v>56</v>
      </c>
      <c r="W123" s="125"/>
    </row>
    <row r="124" spans="3:23">
      <c r="C124" s="22"/>
      <c r="D124" s="15">
        <v>1660</v>
      </c>
      <c r="E124" s="40">
        <v>41983</v>
      </c>
      <c r="F124" s="81"/>
      <c r="G124" s="81"/>
      <c r="H124" s="90"/>
      <c r="I124" s="81"/>
      <c r="J124" s="81"/>
      <c r="K124" s="82"/>
      <c r="L124" s="31"/>
      <c r="M124" s="29">
        <v>0</v>
      </c>
      <c r="N124" s="30">
        <v>4</v>
      </c>
      <c r="Q124" s="34">
        <v>7</v>
      </c>
      <c r="R124" s="39">
        <v>10</v>
      </c>
      <c r="S124" s="43">
        <v>14</v>
      </c>
      <c r="T124" s="34">
        <v>37</v>
      </c>
      <c r="U124" s="41">
        <v>45</v>
      </c>
      <c r="V124" s="39">
        <v>54</v>
      </c>
      <c r="W124" s="67"/>
    </row>
    <row r="125" spans="3:23">
      <c r="C125" s="22"/>
      <c r="D125" s="15">
        <v>1661</v>
      </c>
      <c r="E125" s="40">
        <v>41986</v>
      </c>
      <c r="F125" s="82"/>
      <c r="G125" s="81"/>
      <c r="H125" s="81"/>
      <c r="I125" s="84"/>
      <c r="J125" s="83"/>
      <c r="K125" s="81"/>
      <c r="L125" s="31"/>
      <c r="M125" s="29">
        <v>1</v>
      </c>
      <c r="N125" s="30">
        <v>3</v>
      </c>
      <c r="Q125" s="34">
        <v>7</v>
      </c>
      <c r="R125" s="41">
        <v>11</v>
      </c>
      <c r="S125" s="34">
        <v>19</v>
      </c>
      <c r="T125" s="34">
        <v>23</v>
      </c>
      <c r="U125" s="41">
        <v>40</v>
      </c>
      <c r="V125" s="39">
        <v>49</v>
      </c>
      <c r="W125" s="94"/>
    </row>
    <row r="126" spans="3:23">
      <c r="C126" s="22"/>
      <c r="D126" s="15">
        <v>1662</v>
      </c>
      <c r="E126" s="40">
        <v>41990</v>
      </c>
      <c r="F126" s="84"/>
      <c r="G126" s="84"/>
      <c r="H126" s="82"/>
      <c r="I126" s="83"/>
      <c r="J126" s="84"/>
      <c r="K126" s="81"/>
      <c r="L126" s="31"/>
      <c r="M126" s="29">
        <v>3</v>
      </c>
      <c r="N126" s="30">
        <v>1</v>
      </c>
      <c r="P126" s="205"/>
      <c r="Q126" s="41">
        <v>4</v>
      </c>
      <c r="R126" s="43">
        <v>10</v>
      </c>
      <c r="S126" s="34">
        <v>20</v>
      </c>
      <c r="T126" s="34">
        <v>33</v>
      </c>
      <c r="U126" s="43">
        <v>37</v>
      </c>
      <c r="V126" s="41">
        <v>49</v>
      </c>
      <c r="W126" s="42"/>
    </row>
    <row r="127" spans="3:23">
      <c r="C127" s="22"/>
      <c r="D127" s="15">
        <v>1663</v>
      </c>
      <c r="E127" s="40">
        <v>41993</v>
      </c>
      <c r="F127" s="81"/>
      <c r="G127" s="84"/>
      <c r="H127" s="84"/>
      <c r="I127" s="84"/>
      <c r="J127" s="84"/>
      <c r="K127" s="82"/>
      <c r="L127" s="31"/>
      <c r="M127" s="29">
        <v>4</v>
      </c>
      <c r="N127" s="30">
        <v>1</v>
      </c>
      <c r="P127" s="205"/>
      <c r="Q127" s="39">
        <v>8</v>
      </c>
      <c r="R127" s="34">
        <v>17</v>
      </c>
      <c r="S127" s="34">
        <v>34</v>
      </c>
      <c r="T127" s="34">
        <v>38</v>
      </c>
      <c r="U127" s="34">
        <v>42</v>
      </c>
      <c r="V127" s="34">
        <v>51</v>
      </c>
      <c r="W127" s="96"/>
    </row>
    <row r="128" spans="3:23">
      <c r="C128" s="22"/>
      <c r="D128" s="15">
        <v>1664</v>
      </c>
      <c r="E128" s="40">
        <v>41997</v>
      </c>
      <c r="F128" s="84"/>
      <c r="G128" s="83"/>
      <c r="H128" s="81"/>
      <c r="I128" s="84"/>
      <c r="J128" s="82"/>
      <c r="K128" s="84"/>
      <c r="L128" s="31"/>
      <c r="M128" s="29">
        <v>3</v>
      </c>
      <c r="N128" s="30">
        <v>1</v>
      </c>
      <c r="P128" s="206"/>
      <c r="Q128" s="43">
        <v>13</v>
      </c>
      <c r="R128" s="38">
        <v>16</v>
      </c>
      <c r="S128" s="37">
        <v>27</v>
      </c>
      <c r="T128" s="53">
        <v>43</v>
      </c>
      <c r="U128" s="41">
        <v>48</v>
      </c>
      <c r="V128" s="39">
        <v>58</v>
      </c>
      <c r="W128" s="42"/>
    </row>
    <row r="129" spans="3:24" ht="13.5" thickBot="1">
      <c r="C129" s="22"/>
      <c r="D129" s="49">
        <v>1665</v>
      </c>
      <c r="E129" s="40">
        <v>42004</v>
      </c>
      <c r="F129" s="83"/>
      <c r="G129" s="82"/>
      <c r="H129" s="81"/>
      <c r="I129" s="84"/>
      <c r="J129" s="84"/>
      <c r="K129" s="81"/>
      <c r="L129" s="31"/>
      <c r="M129" s="29">
        <v>2</v>
      </c>
      <c r="N129" s="30">
        <v>2</v>
      </c>
      <c r="Q129" s="37">
        <v>10</v>
      </c>
      <c r="R129" s="41">
        <v>14</v>
      </c>
      <c r="S129" s="34">
        <v>25</v>
      </c>
      <c r="T129" s="39">
        <v>29</v>
      </c>
      <c r="U129" s="34">
        <v>33</v>
      </c>
      <c r="V129" s="34">
        <v>57</v>
      </c>
    </row>
    <row r="130" spans="3:24">
      <c r="C130" s="22"/>
      <c r="D130" s="15">
        <v>1666</v>
      </c>
      <c r="E130" s="40">
        <v>42007</v>
      </c>
      <c r="F130" s="84"/>
      <c r="G130" s="82"/>
      <c r="H130" s="84"/>
      <c r="I130" s="84"/>
      <c r="J130" s="81"/>
      <c r="K130" s="81"/>
      <c r="L130" s="31"/>
      <c r="M130" s="29">
        <v>3</v>
      </c>
      <c r="N130" s="30">
        <v>2</v>
      </c>
      <c r="P130" s="205"/>
      <c r="Q130" s="34">
        <v>18</v>
      </c>
      <c r="R130" s="43">
        <v>20</v>
      </c>
      <c r="S130" s="39">
        <v>27</v>
      </c>
      <c r="T130" s="53">
        <v>40</v>
      </c>
      <c r="U130" s="34">
        <v>49</v>
      </c>
      <c r="V130" s="36">
        <v>55</v>
      </c>
      <c r="W130" s="42"/>
    </row>
    <row r="131" spans="3:24" ht="13.5" thickBot="1">
      <c r="C131" s="22"/>
      <c r="D131" s="15">
        <v>1667</v>
      </c>
      <c r="E131" s="40">
        <v>42011</v>
      </c>
      <c r="F131" s="81"/>
      <c r="G131" s="82"/>
      <c r="H131" s="90"/>
      <c r="I131" s="90"/>
      <c r="J131" s="84"/>
      <c r="K131" s="84"/>
      <c r="L131" s="31"/>
      <c r="M131" s="12">
        <v>2</v>
      </c>
      <c r="N131" s="11">
        <v>1</v>
      </c>
      <c r="P131" s="207"/>
      <c r="Q131" s="38">
        <v>8</v>
      </c>
      <c r="R131" s="39">
        <v>21</v>
      </c>
      <c r="S131" s="39">
        <v>23</v>
      </c>
      <c r="T131" s="53">
        <v>29</v>
      </c>
      <c r="U131" s="39">
        <v>36</v>
      </c>
      <c r="V131" s="53">
        <v>48</v>
      </c>
    </row>
    <row r="132" spans="3:24" ht="13.5" thickBot="1">
      <c r="C132" s="22"/>
      <c r="D132" s="15">
        <v>1668</v>
      </c>
      <c r="E132" s="40">
        <v>42014</v>
      </c>
      <c r="F132" s="84"/>
      <c r="G132" s="84"/>
      <c r="H132" s="82"/>
      <c r="I132" s="82"/>
      <c r="J132" s="84"/>
      <c r="K132" s="81"/>
      <c r="L132" s="31"/>
      <c r="M132" s="29">
        <v>3</v>
      </c>
      <c r="N132" s="30">
        <v>1</v>
      </c>
      <c r="P132" s="205"/>
      <c r="Q132" s="43">
        <v>1</v>
      </c>
      <c r="R132" s="43">
        <v>5</v>
      </c>
      <c r="S132" s="37">
        <v>11</v>
      </c>
      <c r="T132" s="38">
        <v>16</v>
      </c>
      <c r="U132" s="34">
        <v>20</v>
      </c>
      <c r="V132" s="37">
        <v>56</v>
      </c>
      <c r="W132" s="125"/>
    </row>
    <row r="133" spans="3:24">
      <c r="C133" s="22"/>
      <c r="D133" s="15">
        <v>1669</v>
      </c>
      <c r="E133" s="40">
        <v>42018</v>
      </c>
      <c r="F133" s="90"/>
      <c r="G133" s="84"/>
      <c r="H133" s="99"/>
      <c r="I133" s="84"/>
      <c r="J133" s="84"/>
      <c r="K133" s="81"/>
      <c r="L133" s="31"/>
      <c r="M133" s="29">
        <v>3</v>
      </c>
      <c r="N133" s="30">
        <v>1</v>
      </c>
      <c r="P133" s="205"/>
      <c r="Q133" s="66">
        <v>1</v>
      </c>
      <c r="R133" s="24">
        <v>2</v>
      </c>
      <c r="S133" s="39">
        <v>23</v>
      </c>
      <c r="T133" s="34">
        <v>27</v>
      </c>
      <c r="U133" s="34">
        <v>45</v>
      </c>
      <c r="V133" s="41">
        <v>51</v>
      </c>
      <c r="W133" s="42"/>
    </row>
    <row r="134" spans="3:24">
      <c r="C134" s="22"/>
      <c r="D134" s="15">
        <v>1670</v>
      </c>
      <c r="E134" s="40">
        <v>42021</v>
      </c>
      <c r="F134" s="84"/>
      <c r="G134" s="81"/>
      <c r="H134" s="90"/>
      <c r="I134" s="82"/>
      <c r="J134" s="81"/>
      <c r="K134" s="84"/>
      <c r="L134" s="31"/>
      <c r="M134" s="29">
        <v>2</v>
      </c>
      <c r="N134" s="30">
        <v>2</v>
      </c>
      <c r="P134" s="205"/>
      <c r="Q134" s="34">
        <v>7</v>
      </c>
      <c r="R134" s="36">
        <v>12</v>
      </c>
      <c r="S134" s="37">
        <v>24</v>
      </c>
      <c r="T134" s="34">
        <v>44</v>
      </c>
      <c r="U134" s="39">
        <v>51</v>
      </c>
      <c r="V134" s="38">
        <v>56</v>
      </c>
      <c r="W134" s="94"/>
    </row>
    <row r="135" spans="3:24">
      <c r="C135" s="22"/>
      <c r="D135" s="15">
        <v>1671</v>
      </c>
      <c r="E135" s="40">
        <v>42025</v>
      </c>
      <c r="F135" s="101"/>
      <c r="G135" s="102"/>
      <c r="H135" s="102"/>
      <c r="I135" s="102"/>
      <c r="J135" s="102"/>
      <c r="K135" s="102"/>
      <c r="L135" s="31"/>
      <c r="M135" s="29">
        <v>5</v>
      </c>
      <c r="N135" s="30">
        <v>1</v>
      </c>
      <c r="P135" s="205"/>
      <c r="Q135" s="36">
        <v>5</v>
      </c>
      <c r="R135" s="37">
        <v>40</v>
      </c>
      <c r="S135" s="37">
        <v>47</v>
      </c>
      <c r="T135" s="38">
        <v>52</v>
      </c>
      <c r="U135" s="36">
        <v>55</v>
      </c>
      <c r="V135" s="38">
        <v>57</v>
      </c>
      <c r="W135" s="94"/>
    </row>
    <row r="136" spans="3:24">
      <c r="C136" s="22"/>
      <c r="D136" s="15">
        <v>1672</v>
      </c>
      <c r="E136" s="40">
        <v>42028</v>
      </c>
      <c r="F136" s="102"/>
      <c r="G136" s="82"/>
      <c r="H136" s="102"/>
      <c r="I136" s="101"/>
      <c r="J136" s="101"/>
      <c r="K136" s="90"/>
      <c r="L136" s="31"/>
      <c r="M136" s="29">
        <v>2</v>
      </c>
      <c r="N136" s="30">
        <v>2</v>
      </c>
      <c r="P136" s="205"/>
      <c r="Q136" s="34">
        <v>28</v>
      </c>
      <c r="R136" s="34">
        <v>29</v>
      </c>
      <c r="S136" s="34">
        <v>31</v>
      </c>
      <c r="T136" s="39">
        <v>45</v>
      </c>
      <c r="U136" s="34">
        <v>48</v>
      </c>
      <c r="V136" s="37">
        <v>49</v>
      </c>
      <c r="W136" s="42"/>
    </row>
    <row r="137" spans="3:24">
      <c r="C137" s="22"/>
      <c r="D137" s="15">
        <v>1673</v>
      </c>
      <c r="E137" s="40">
        <v>42032</v>
      </c>
      <c r="F137" s="102"/>
      <c r="G137" s="102"/>
      <c r="H137" s="101"/>
      <c r="I137" s="101"/>
      <c r="J137" s="82"/>
      <c r="K137" s="102"/>
      <c r="L137" s="31"/>
      <c r="M137" s="29">
        <v>3</v>
      </c>
      <c r="N137" s="30">
        <v>2</v>
      </c>
      <c r="P137" s="205"/>
      <c r="Q137" s="37">
        <v>1</v>
      </c>
      <c r="R137" s="39">
        <v>17</v>
      </c>
      <c r="S137" s="43">
        <v>19</v>
      </c>
      <c r="T137" s="39">
        <v>30</v>
      </c>
      <c r="U137" s="37">
        <v>33</v>
      </c>
      <c r="V137" s="36">
        <v>47</v>
      </c>
      <c r="W137" s="42"/>
    </row>
    <row r="138" spans="3:24">
      <c r="C138" s="22"/>
      <c r="D138" s="15">
        <v>1674</v>
      </c>
      <c r="E138" s="40">
        <v>42035</v>
      </c>
      <c r="F138" s="82"/>
      <c r="G138" s="102"/>
      <c r="H138" s="102"/>
      <c r="I138" s="82"/>
      <c r="J138" s="90"/>
      <c r="K138" s="82"/>
      <c r="L138" s="31"/>
      <c r="M138" s="12">
        <v>2</v>
      </c>
      <c r="N138" s="11">
        <v>0</v>
      </c>
      <c r="P138" s="205"/>
      <c r="Q138" s="88">
        <v>21</v>
      </c>
      <c r="R138" s="34">
        <v>27</v>
      </c>
      <c r="S138" s="36">
        <v>31</v>
      </c>
      <c r="T138" s="34">
        <v>45</v>
      </c>
      <c r="U138" s="34">
        <v>55</v>
      </c>
      <c r="V138" s="34">
        <v>56</v>
      </c>
      <c r="W138" s="42"/>
    </row>
    <row r="139" spans="3:24">
      <c r="C139" s="22"/>
      <c r="D139" s="15">
        <v>1675</v>
      </c>
      <c r="E139" s="40">
        <v>42039</v>
      </c>
      <c r="F139" s="102"/>
      <c r="G139" s="90"/>
      <c r="H139" s="90"/>
      <c r="I139" s="102"/>
      <c r="J139" s="104"/>
      <c r="K139" s="102"/>
      <c r="L139" s="31"/>
      <c r="M139" s="12">
        <v>3</v>
      </c>
      <c r="N139" s="11">
        <v>0</v>
      </c>
      <c r="P139" s="205"/>
      <c r="Q139" s="37">
        <v>1</v>
      </c>
      <c r="R139" s="41">
        <v>3</v>
      </c>
      <c r="S139" s="37">
        <v>5</v>
      </c>
      <c r="T139" s="34">
        <v>10</v>
      </c>
      <c r="U139" s="37">
        <v>20</v>
      </c>
      <c r="V139" s="38">
        <v>42</v>
      </c>
      <c r="W139" s="94"/>
    </row>
    <row r="140" spans="3:24">
      <c r="C140" s="22"/>
      <c r="D140" s="15">
        <v>1676</v>
      </c>
      <c r="E140" s="40">
        <v>42042</v>
      </c>
      <c r="F140" s="102"/>
      <c r="G140" s="101"/>
      <c r="H140" s="90"/>
      <c r="I140" s="82"/>
      <c r="J140" s="101"/>
      <c r="K140" s="101"/>
      <c r="L140" s="31"/>
      <c r="M140" s="29">
        <v>1</v>
      </c>
      <c r="N140" s="30">
        <v>3</v>
      </c>
      <c r="P140" s="205"/>
      <c r="Q140" s="86">
        <v>5</v>
      </c>
      <c r="R140" s="92">
        <v>10</v>
      </c>
      <c r="S140" s="34">
        <v>23</v>
      </c>
      <c r="T140" s="89">
        <v>24</v>
      </c>
      <c r="U140" s="89">
        <v>35</v>
      </c>
      <c r="V140" s="34">
        <v>47</v>
      </c>
      <c r="W140" s="42"/>
      <c r="X140" s="42"/>
    </row>
    <row r="141" spans="3:24">
      <c r="C141" s="22"/>
      <c r="D141" s="15">
        <v>1677</v>
      </c>
      <c r="E141" s="40">
        <v>42046</v>
      </c>
      <c r="F141" s="102"/>
      <c r="G141" s="82"/>
      <c r="H141" s="101"/>
      <c r="I141" s="101"/>
      <c r="J141" s="102"/>
      <c r="K141" s="101"/>
      <c r="L141" s="31"/>
      <c r="M141" s="29">
        <v>2</v>
      </c>
      <c r="N141" s="30">
        <v>3</v>
      </c>
      <c r="P141" s="205"/>
      <c r="Q141" s="34">
        <v>22</v>
      </c>
      <c r="R141" s="41">
        <v>30</v>
      </c>
      <c r="S141" s="89">
        <v>42</v>
      </c>
      <c r="T141" s="41">
        <v>50</v>
      </c>
      <c r="U141" s="39">
        <v>58</v>
      </c>
      <c r="V141" s="34">
        <v>59</v>
      </c>
      <c r="W141" s="42"/>
      <c r="X141" s="42"/>
    </row>
    <row r="142" spans="3:24">
      <c r="C142" s="22"/>
      <c r="D142" s="15">
        <v>1678</v>
      </c>
      <c r="E142" s="40">
        <v>42049</v>
      </c>
      <c r="F142" s="82"/>
      <c r="G142" s="102"/>
      <c r="H142" s="101"/>
      <c r="I142" s="101"/>
      <c r="J142" s="102"/>
      <c r="K142" s="102"/>
      <c r="L142" s="31"/>
      <c r="M142" s="29">
        <v>3</v>
      </c>
      <c r="N142" s="30">
        <v>2</v>
      </c>
      <c r="P142" s="205"/>
      <c r="Q142" s="36">
        <v>3</v>
      </c>
      <c r="R142" s="39">
        <v>18</v>
      </c>
      <c r="S142" s="89">
        <v>34</v>
      </c>
      <c r="T142" s="41">
        <v>35</v>
      </c>
      <c r="U142" s="41">
        <v>36</v>
      </c>
      <c r="V142" s="86">
        <v>56</v>
      </c>
      <c r="W142" s="42"/>
      <c r="X142" s="42"/>
    </row>
    <row r="143" spans="3:24">
      <c r="C143" s="22"/>
      <c r="D143" s="15">
        <v>1679</v>
      </c>
      <c r="E143" s="40">
        <v>42053</v>
      </c>
      <c r="F143" s="102"/>
      <c r="G143" s="102"/>
      <c r="H143" s="101"/>
      <c r="I143" s="102"/>
      <c r="J143" s="82"/>
      <c r="K143" s="101"/>
      <c r="L143" s="31"/>
      <c r="M143" s="29">
        <v>3</v>
      </c>
      <c r="N143" s="30">
        <v>2</v>
      </c>
      <c r="P143" s="205"/>
      <c r="Q143" s="87">
        <v>1</v>
      </c>
      <c r="R143" s="36">
        <v>2</v>
      </c>
      <c r="S143" s="38">
        <v>11</v>
      </c>
      <c r="T143" s="34">
        <v>37</v>
      </c>
      <c r="U143" s="34">
        <v>48</v>
      </c>
      <c r="V143" s="34">
        <v>51</v>
      </c>
      <c r="W143" s="42"/>
      <c r="X143" s="42"/>
    </row>
    <row r="144" spans="3:24">
      <c r="C144" s="22"/>
      <c r="D144" s="15">
        <v>1680</v>
      </c>
      <c r="E144" s="40">
        <v>42056</v>
      </c>
      <c r="F144" s="101"/>
      <c r="G144" s="102"/>
      <c r="H144" s="82"/>
      <c r="I144" s="102"/>
      <c r="J144" s="102"/>
      <c r="K144" s="102"/>
      <c r="L144" s="31"/>
      <c r="M144" s="29">
        <v>4</v>
      </c>
      <c r="N144" s="30">
        <v>1</v>
      </c>
      <c r="P144" s="206"/>
      <c r="Q144" s="87">
        <v>10</v>
      </c>
      <c r="R144" s="36">
        <v>15</v>
      </c>
      <c r="S144" s="88">
        <v>28</v>
      </c>
      <c r="T144" s="39">
        <v>33</v>
      </c>
      <c r="U144" s="91">
        <v>51</v>
      </c>
      <c r="V144" s="41">
        <v>52</v>
      </c>
      <c r="W144" s="67"/>
      <c r="X144" s="67"/>
    </row>
    <row r="145" spans="3:24">
      <c r="C145" s="22"/>
      <c r="D145" s="15">
        <v>1681</v>
      </c>
      <c r="E145" s="40">
        <v>42060</v>
      </c>
      <c r="F145" s="102"/>
      <c r="G145" s="82"/>
      <c r="H145" s="82"/>
      <c r="I145" s="102"/>
      <c r="J145" s="102"/>
      <c r="K145" s="101"/>
      <c r="L145" s="31"/>
      <c r="M145" s="29">
        <v>3</v>
      </c>
      <c r="N145" s="30">
        <v>1</v>
      </c>
      <c r="P145" s="205"/>
      <c r="Q145" s="41">
        <v>9</v>
      </c>
      <c r="R145" s="88">
        <v>11</v>
      </c>
      <c r="S145" s="39">
        <v>17</v>
      </c>
      <c r="T145" s="88">
        <v>19</v>
      </c>
      <c r="U145" s="87">
        <v>35</v>
      </c>
      <c r="V145" s="92">
        <v>52</v>
      </c>
      <c r="W145" s="42"/>
      <c r="X145" s="42"/>
    </row>
    <row r="146" spans="3:24">
      <c r="C146" s="22"/>
      <c r="D146" s="15">
        <v>1682</v>
      </c>
      <c r="E146" s="40">
        <v>42063</v>
      </c>
      <c r="F146" s="104"/>
      <c r="G146" s="82"/>
      <c r="H146" s="102"/>
      <c r="I146" s="102"/>
      <c r="J146" s="82"/>
      <c r="K146" s="102"/>
      <c r="L146" s="31"/>
      <c r="M146" s="12">
        <v>3</v>
      </c>
      <c r="N146" s="11">
        <v>0</v>
      </c>
      <c r="Q146" s="86">
        <v>1</v>
      </c>
      <c r="R146" s="91">
        <v>2</v>
      </c>
      <c r="S146" s="87">
        <v>27</v>
      </c>
      <c r="T146" s="92">
        <v>28</v>
      </c>
      <c r="U146" s="98">
        <v>46</v>
      </c>
      <c r="V146" s="86">
        <v>47</v>
      </c>
    </row>
    <row r="147" spans="3:24">
      <c r="C147" s="22"/>
      <c r="D147" s="15">
        <v>1683</v>
      </c>
      <c r="E147" s="40">
        <v>42067</v>
      </c>
      <c r="F147" s="82"/>
      <c r="G147" s="82"/>
      <c r="H147" s="82"/>
      <c r="I147" s="102"/>
      <c r="J147" s="101"/>
      <c r="K147" s="101"/>
      <c r="L147" s="31"/>
      <c r="M147" s="12">
        <v>1</v>
      </c>
      <c r="N147" s="11">
        <v>2</v>
      </c>
      <c r="P147" s="205"/>
      <c r="Q147" s="91">
        <v>23</v>
      </c>
      <c r="R147" s="41">
        <v>37</v>
      </c>
      <c r="S147" s="91">
        <v>38</v>
      </c>
      <c r="T147" s="36">
        <v>46</v>
      </c>
      <c r="U147" s="92">
        <v>47</v>
      </c>
      <c r="V147" s="87">
        <v>51</v>
      </c>
      <c r="W147" s="42"/>
      <c r="X147" s="42"/>
    </row>
    <row r="148" spans="3:24">
      <c r="C148" s="22"/>
      <c r="D148" s="15">
        <v>1684</v>
      </c>
      <c r="E148" s="40">
        <v>42070</v>
      </c>
      <c r="F148" s="101"/>
      <c r="G148" s="102"/>
      <c r="H148" s="101"/>
      <c r="I148" s="104"/>
      <c r="J148" s="102"/>
      <c r="K148" s="102"/>
      <c r="L148" s="31"/>
      <c r="M148" s="29">
        <v>3</v>
      </c>
      <c r="N148" s="30">
        <v>2</v>
      </c>
      <c r="P148" s="205"/>
      <c r="Q148" s="86">
        <v>1</v>
      </c>
      <c r="R148" s="41">
        <v>6</v>
      </c>
      <c r="S148" s="34">
        <v>8</v>
      </c>
      <c r="T148" s="87">
        <v>11</v>
      </c>
      <c r="U148" s="91">
        <v>33</v>
      </c>
      <c r="V148" s="41">
        <v>50</v>
      </c>
      <c r="W148" s="94"/>
      <c r="X148" s="42"/>
    </row>
    <row r="149" spans="3:24">
      <c r="C149" s="22"/>
      <c r="D149" s="15">
        <v>1685</v>
      </c>
      <c r="E149" s="40">
        <v>42074</v>
      </c>
      <c r="F149" s="101"/>
      <c r="G149" s="102"/>
      <c r="H149" s="102"/>
      <c r="I149" s="102"/>
      <c r="J149" s="102"/>
      <c r="K149" s="102"/>
      <c r="L149" s="31"/>
      <c r="M149" s="29">
        <v>5</v>
      </c>
      <c r="N149" s="30">
        <v>1</v>
      </c>
      <c r="P149" s="206"/>
      <c r="Q149" s="39">
        <v>7</v>
      </c>
      <c r="R149" s="41">
        <v>13</v>
      </c>
      <c r="S149" s="86">
        <v>35</v>
      </c>
      <c r="T149" s="86">
        <v>37</v>
      </c>
      <c r="U149" s="41">
        <v>39</v>
      </c>
      <c r="V149" s="86">
        <v>51</v>
      </c>
      <c r="W149" s="94"/>
      <c r="X149" s="42"/>
    </row>
    <row r="150" spans="3:24">
      <c r="C150" s="22"/>
      <c r="D150" s="15">
        <v>1686</v>
      </c>
      <c r="E150" s="40">
        <v>42077</v>
      </c>
      <c r="F150" s="102"/>
      <c r="G150" s="82"/>
      <c r="H150" s="102"/>
      <c r="I150" s="82"/>
      <c r="J150" s="102"/>
      <c r="K150" s="104"/>
      <c r="L150" s="31"/>
      <c r="M150" s="12">
        <v>3</v>
      </c>
      <c r="N150" s="11">
        <v>0</v>
      </c>
      <c r="P150" s="206"/>
      <c r="Q150" s="97">
        <v>4</v>
      </c>
      <c r="R150" s="41">
        <v>12</v>
      </c>
      <c r="S150" s="97">
        <v>32</v>
      </c>
      <c r="T150" s="86">
        <v>33</v>
      </c>
      <c r="U150" s="98">
        <v>34</v>
      </c>
      <c r="V150" s="91">
        <v>48</v>
      </c>
      <c r="W150" s="67"/>
      <c r="X150" s="67"/>
    </row>
    <row r="151" spans="3:24">
      <c r="C151" s="22"/>
      <c r="D151" s="15">
        <v>1687</v>
      </c>
      <c r="E151" s="40">
        <v>42081</v>
      </c>
      <c r="F151" s="114"/>
      <c r="G151" s="90"/>
      <c r="H151" s="102"/>
      <c r="I151" s="102"/>
      <c r="J151" s="82"/>
      <c r="K151" s="90"/>
      <c r="L151" s="31"/>
      <c r="M151" s="12">
        <v>2</v>
      </c>
      <c r="N151" s="11">
        <v>1</v>
      </c>
      <c r="P151" s="206"/>
      <c r="Q151" s="41">
        <v>9</v>
      </c>
      <c r="R151" s="41">
        <v>12</v>
      </c>
      <c r="S151" s="98">
        <v>18</v>
      </c>
      <c r="T151" s="87">
        <v>31</v>
      </c>
      <c r="U151" s="41">
        <v>39</v>
      </c>
      <c r="V151" s="91">
        <v>50</v>
      </c>
      <c r="W151" s="94"/>
      <c r="X151" s="67"/>
    </row>
    <row r="152" spans="3:24">
      <c r="C152" s="22"/>
      <c r="D152" s="15">
        <v>1688</v>
      </c>
      <c r="E152" s="40">
        <v>42084</v>
      </c>
      <c r="F152" s="102"/>
      <c r="G152" s="115"/>
      <c r="H152" s="104"/>
      <c r="I152" s="102"/>
      <c r="J152" s="104"/>
      <c r="K152" s="104"/>
      <c r="L152" s="31"/>
      <c r="M152" s="12">
        <v>2</v>
      </c>
      <c r="N152" s="11">
        <v>1</v>
      </c>
      <c r="P152" s="206"/>
      <c r="Q152" s="87">
        <v>3</v>
      </c>
      <c r="R152" s="91">
        <v>18</v>
      </c>
      <c r="S152" s="98">
        <v>31</v>
      </c>
      <c r="T152" s="86">
        <v>39</v>
      </c>
      <c r="U152" s="86">
        <v>46</v>
      </c>
      <c r="V152" s="86">
        <v>51</v>
      </c>
      <c r="W152" s="67"/>
      <c r="X152" s="67"/>
    </row>
    <row r="153" spans="3:24">
      <c r="C153" s="22"/>
      <c r="D153" s="15">
        <v>1689</v>
      </c>
      <c r="E153" s="40">
        <v>42088</v>
      </c>
      <c r="F153" s="101"/>
      <c r="G153" s="82"/>
      <c r="H153" s="115"/>
      <c r="I153" s="115"/>
      <c r="J153" s="82"/>
      <c r="K153" s="82"/>
      <c r="L153" s="31"/>
      <c r="M153" s="12">
        <v>0</v>
      </c>
      <c r="N153" s="11">
        <v>3</v>
      </c>
      <c r="O153" s="63"/>
      <c r="P153" s="206"/>
      <c r="Q153" s="91">
        <v>9</v>
      </c>
      <c r="R153" s="34">
        <v>14</v>
      </c>
      <c r="S153" s="86">
        <v>37</v>
      </c>
      <c r="T153" s="98">
        <v>44</v>
      </c>
      <c r="U153" s="86">
        <v>46</v>
      </c>
      <c r="V153" s="86">
        <v>55</v>
      </c>
      <c r="W153" s="42"/>
      <c r="X153" s="42"/>
    </row>
    <row r="154" spans="3:24">
      <c r="C154" s="22"/>
      <c r="D154" s="15">
        <v>1690</v>
      </c>
      <c r="E154" s="40">
        <v>42091</v>
      </c>
      <c r="F154" s="82"/>
      <c r="G154" s="102"/>
      <c r="H154" s="82"/>
      <c r="I154" s="115"/>
      <c r="J154" s="82"/>
      <c r="K154" s="102"/>
      <c r="L154" s="31"/>
      <c r="M154" s="12">
        <v>2</v>
      </c>
      <c r="N154" s="11">
        <v>1</v>
      </c>
      <c r="O154" s="63"/>
      <c r="P154" s="206"/>
      <c r="Q154" s="41">
        <v>15</v>
      </c>
      <c r="R154" s="91">
        <v>24</v>
      </c>
      <c r="S154" s="86">
        <v>37</v>
      </c>
      <c r="T154" s="86">
        <v>46</v>
      </c>
      <c r="U154" s="91">
        <v>49</v>
      </c>
      <c r="V154" s="88">
        <v>58</v>
      </c>
      <c r="W154" s="94"/>
      <c r="X154" s="42"/>
    </row>
    <row r="155" spans="3:24">
      <c r="C155" s="22"/>
      <c r="D155" s="15">
        <v>1691</v>
      </c>
      <c r="E155" s="40">
        <v>42095</v>
      </c>
      <c r="F155" s="101"/>
      <c r="G155" s="90"/>
      <c r="H155" s="102"/>
      <c r="I155" s="115"/>
      <c r="J155" s="102"/>
      <c r="K155" s="102"/>
      <c r="L155" s="31"/>
      <c r="M155" s="29">
        <v>3</v>
      </c>
      <c r="N155" s="30">
        <v>2</v>
      </c>
      <c r="O155" s="63"/>
      <c r="P155" s="206"/>
      <c r="Q155" s="86">
        <v>18</v>
      </c>
      <c r="R155" s="91">
        <v>23</v>
      </c>
      <c r="S155" s="86">
        <v>30</v>
      </c>
      <c r="T155" s="41">
        <v>32</v>
      </c>
      <c r="U155" s="86">
        <v>42</v>
      </c>
      <c r="V155" s="86">
        <v>56</v>
      </c>
      <c r="W155" s="42"/>
      <c r="X155" s="42"/>
    </row>
    <row r="156" spans="3:24">
      <c r="C156" s="22"/>
      <c r="D156" s="15">
        <v>1692</v>
      </c>
      <c r="E156" s="40">
        <v>42098</v>
      </c>
      <c r="F156" s="90"/>
      <c r="G156" s="102"/>
      <c r="H156" s="101"/>
      <c r="I156" s="102"/>
      <c r="J156" s="101"/>
      <c r="K156" s="102"/>
      <c r="L156" s="31"/>
      <c r="M156" s="29">
        <v>3</v>
      </c>
      <c r="N156" s="30">
        <v>2</v>
      </c>
      <c r="O156" s="63"/>
      <c r="P156" s="207"/>
      <c r="Q156" s="87">
        <v>2</v>
      </c>
      <c r="R156" s="86">
        <v>5</v>
      </c>
      <c r="S156" s="41">
        <v>13</v>
      </c>
      <c r="T156" s="92">
        <v>27</v>
      </c>
      <c r="U156" s="34">
        <v>41</v>
      </c>
      <c r="V156" s="39">
        <v>53</v>
      </c>
    </row>
    <row r="157" spans="3:24">
      <c r="C157" s="22"/>
      <c r="D157" s="15">
        <v>1693</v>
      </c>
      <c r="E157" s="40">
        <v>42102</v>
      </c>
      <c r="F157" s="102"/>
      <c r="G157" s="101"/>
      <c r="H157" s="102"/>
      <c r="I157" s="90"/>
      <c r="J157" s="102"/>
      <c r="K157" s="90"/>
      <c r="L157" s="31"/>
      <c r="M157" s="105">
        <v>3</v>
      </c>
      <c r="N157" s="106">
        <v>1</v>
      </c>
      <c r="O157" s="63"/>
      <c r="P157" s="207"/>
      <c r="Q157" s="91">
        <v>21</v>
      </c>
      <c r="R157" s="88">
        <v>24</v>
      </c>
      <c r="S157" s="41">
        <v>26</v>
      </c>
      <c r="T157" s="86">
        <v>35</v>
      </c>
      <c r="U157" s="86">
        <v>45</v>
      </c>
      <c r="V157" s="36">
        <v>53</v>
      </c>
    </row>
    <row r="158" spans="3:24">
      <c r="C158" s="22"/>
      <c r="D158" s="15">
        <v>1694</v>
      </c>
      <c r="E158" s="40">
        <v>42105</v>
      </c>
      <c r="F158" s="82"/>
      <c r="G158" s="82"/>
      <c r="H158" s="104"/>
      <c r="I158" s="116"/>
      <c r="J158" s="102"/>
      <c r="K158" s="82"/>
      <c r="L158" s="31"/>
      <c r="M158" s="12">
        <v>1</v>
      </c>
      <c r="N158" s="11">
        <v>1</v>
      </c>
      <c r="O158" s="63"/>
      <c r="Q158" s="86">
        <v>1</v>
      </c>
      <c r="R158" s="86">
        <v>10</v>
      </c>
      <c r="S158" s="87">
        <v>24</v>
      </c>
      <c r="T158" s="86">
        <v>39</v>
      </c>
      <c r="U158" s="36">
        <v>45</v>
      </c>
      <c r="V158" s="88">
        <v>58</v>
      </c>
    </row>
    <row r="159" spans="3:24">
      <c r="C159" s="22"/>
      <c r="D159" s="15">
        <v>1695</v>
      </c>
      <c r="E159" s="40">
        <v>42109</v>
      </c>
      <c r="F159" s="102"/>
      <c r="G159" s="82"/>
      <c r="H159" s="102"/>
      <c r="I159" s="82"/>
      <c r="J159" s="102"/>
      <c r="K159" s="102"/>
      <c r="L159" s="31"/>
      <c r="M159" s="29">
        <v>4</v>
      </c>
      <c r="N159" s="30">
        <v>0</v>
      </c>
      <c r="Q159" s="86">
        <v>11</v>
      </c>
      <c r="R159" s="92">
        <v>13</v>
      </c>
      <c r="S159" s="41">
        <v>14</v>
      </c>
      <c r="T159" s="91">
        <v>27</v>
      </c>
      <c r="U159" s="36">
        <v>44</v>
      </c>
      <c r="V159" s="88">
        <v>56</v>
      </c>
    </row>
    <row r="160" spans="3:24" ht="13.5" thickBot="1">
      <c r="C160" s="22"/>
      <c r="D160" s="15">
        <v>1696</v>
      </c>
      <c r="E160" s="40">
        <v>42112</v>
      </c>
      <c r="F160" s="102"/>
      <c r="G160" s="90"/>
      <c r="H160" s="82"/>
      <c r="I160" s="90"/>
      <c r="J160" s="102"/>
      <c r="K160" s="101"/>
      <c r="L160" s="31"/>
      <c r="M160" s="12">
        <v>2</v>
      </c>
      <c r="N160" s="11">
        <v>1</v>
      </c>
      <c r="Q160" s="41">
        <v>5</v>
      </c>
      <c r="R160" s="103">
        <v>15</v>
      </c>
      <c r="S160" s="86">
        <v>18</v>
      </c>
      <c r="T160" s="103">
        <v>19</v>
      </c>
      <c r="U160" s="13">
        <v>21</v>
      </c>
      <c r="V160" s="13">
        <v>38</v>
      </c>
    </row>
    <row r="161" spans="3:23" ht="13.5" thickBot="1">
      <c r="C161" s="22"/>
      <c r="D161" s="15">
        <v>1697</v>
      </c>
      <c r="E161" s="40">
        <v>42116</v>
      </c>
      <c r="F161" s="82"/>
      <c r="G161" s="101"/>
      <c r="H161" s="119"/>
      <c r="I161" s="104"/>
      <c r="J161" s="101"/>
      <c r="K161" s="102"/>
      <c r="L161" s="31"/>
      <c r="M161" s="29">
        <v>1</v>
      </c>
      <c r="N161" s="30">
        <v>3</v>
      </c>
      <c r="O161" s="63"/>
      <c r="Q161" s="107">
        <v>20</v>
      </c>
      <c r="R161" s="97">
        <v>29</v>
      </c>
      <c r="S161" s="107">
        <v>34</v>
      </c>
      <c r="T161" s="97">
        <v>37</v>
      </c>
      <c r="U161" s="97">
        <v>45</v>
      </c>
      <c r="V161" s="108">
        <v>57</v>
      </c>
      <c r="W161" s="125"/>
    </row>
    <row r="162" spans="3:23">
      <c r="C162" s="22"/>
      <c r="D162" s="15">
        <v>1698</v>
      </c>
      <c r="E162" s="40">
        <v>42119</v>
      </c>
      <c r="F162" s="101"/>
      <c r="G162" s="101"/>
      <c r="H162" s="102"/>
      <c r="I162" s="82"/>
      <c r="J162" s="102"/>
      <c r="K162" s="102"/>
      <c r="L162" s="31"/>
      <c r="M162" s="29">
        <v>3</v>
      </c>
      <c r="N162" s="30">
        <v>2</v>
      </c>
      <c r="O162" s="63"/>
      <c r="Q162" s="97">
        <v>24</v>
      </c>
      <c r="R162" s="110">
        <v>36</v>
      </c>
      <c r="S162" s="110">
        <v>38</v>
      </c>
      <c r="T162" s="97">
        <v>43</v>
      </c>
      <c r="U162" s="103">
        <v>44</v>
      </c>
      <c r="V162" s="97">
        <v>58</v>
      </c>
    </row>
    <row r="163" spans="3:23">
      <c r="C163" s="22"/>
      <c r="D163" s="15">
        <v>1699</v>
      </c>
      <c r="E163" s="40">
        <v>42123</v>
      </c>
      <c r="F163" s="102"/>
      <c r="G163" s="82"/>
      <c r="H163" s="101"/>
      <c r="I163" s="102"/>
      <c r="J163" s="82"/>
      <c r="K163" s="102"/>
      <c r="L163" s="31"/>
      <c r="M163" s="105">
        <v>3</v>
      </c>
      <c r="N163" s="106">
        <v>1</v>
      </c>
      <c r="O163" s="63"/>
      <c r="Q163" s="103">
        <v>1</v>
      </c>
      <c r="R163" s="86">
        <v>12</v>
      </c>
      <c r="S163" s="103">
        <v>17</v>
      </c>
      <c r="T163" s="97">
        <v>31</v>
      </c>
      <c r="U163" s="41">
        <v>37</v>
      </c>
      <c r="V163" s="86">
        <v>46</v>
      </c>
    </row>
    <row r="164" spans="3:23">
      <c r="C164" s="22"/>
      <c r="D164" s="15">
        <v>1700</v>
      </c>
      <c r="E164" s="40">
        <v>42126</v>
      </c>
      <c r="F164" s="101"/>
      <c r="G164" s="101"/>
      <c r="H164" s="104"/>
      <c r="I164" s="82"/>
      <c r="J164" s="82"/>
      <c r="K164" s="102"/>
      <c r="L164" s="31"/>
      <c r="M164" s="12">
        <v>1</v>
      </c>
      <c r="N164" s="11">
        <v>2</v>
      </c>
      <c r="O164" s="63"/>
      <c r="Q164" s="13">
        <v>8</v>
      </c>
      <c r="R164" s="112">
        <v>23</v>
      </c>
      <c r="S164" s="98">
        <v>30</v>
      </c>
      <c r="T164" s="97">
        <v>51</v>
      </c>
      <c r="U164" s="97">
        <v>53</v>
      </c>
      <c r="V164" s="97">
        <v>58</v>
      </c>
      <c r="W164" s="94"/>
    </row>
    <row r="165" spans="3:23">
      <c r="C165" s="22"/>
      <c r="D165" s="15">
        <v>1701</v>
      </c>
      <c r="E165" s="40">
        <v>42129</v>
      </c>
      <c r="F165" s="82"/>
      <c r="G165" s="104"/>
      <c r="H165" s="102"/>
      <c r="I165" s="104"/>
      <c r="J165" s="82"/>
      <c r="K165" s="101"/>
      <c r="L165" s="31"/>
      <c r="M165" s="12">
        <v>1</v>
      </c>
      <c r="N165" s="11">
        <v>1</v>
      </c>
      <c r="O165" s="63"/>
      <c r="Q165" s="98">
        <v>11</v>
      </c>
      <c r="R165" s="86">
        <v>13</v>
      </c>
      <c r="S165" s="86">
        <v>24</v>
      </c>
      <c r="T165" s="86">
        <v>28</v>
      </c>
      <c r="U165" s="86">
        <v>44</v>
      </c>
      <c r="V165" s="86">
        <v>45</v>
      </c>
    </row>
    <row r="166" spans="3:23">
      <c r="C166" s="22"/>
      <c r="D166" s="15">
        <v>1702</v>
      </c>
      <c r="E166" s="40">
        <v>42131</v>
      </c>
      <c r="F166" s="101"/>
      <c r="G166" s="101"/>
      <c r="H166" s="102"/>
      <c r="I166" s="104"/>
      <c r="J166" s="104"/>
      <c r="K166" s="82"/>
      <c r="L166" s="31"/>
      <c r="M166" s="12">
        <v>1</v>
      </c>
      <c r="N166" s="11">
        <v>2</v>
      </c>
      <c r="O166" s="63"/>
      <c r="Q166" s="97">
        <v>1</v>
      </c>
      <c r="R166" s="41">
        <v>6</v>
      </c>
      <c r="S166" s="89">
        <v>10</v>
      </c>
      <c r="T166" s="113">
        <v>30</v>
      </c>
      <c r="U166" s="86">
        <v>33</v>
      </c>
      <c r="V166" s="87">
        <v>38</v>
      </c>
    </row>
    <row r="167" spans="3:23">
      <c r="C167" s="22"/>
      <c r="D167" s="15">
        <v>1703</v>
      </c>
      <c r="E167" s="40">
        <v>42133</v>
      </c>
      <c r="F167" s="102"/>
      <c r="G167" s="101"/>
      <c r="H167" s="90"/>
      <c r="I167" s="102"/>
      <c r="J167" s="102"/>
      <c r="K167" s="82"/>
      <c r="L167" s="31"/>
      <c r="M167" s="105">
        <v>3</v>
      </c>
      <c r="N167" s="106">
        <v>1</v>
      </c>
      <c r="O167" s="63"/>
      <c r="Q167" s="92">
        <v>15</v>
      </c>
      <c r="R167" s="87">
        <v>18</v>
      </c>
      <c r="S167" s="13">
        <v>41</v>
      </c>
      <c r="T167" s="91">
        <v>48</v>
      </c>
      <c r="U167" s="86">
        <v>50</v>
      </c>
      <c r="V167" s="87">
        <v>58</v>
      </c>
    </row>
    <row r="168" spans="3:23">
      <c r="C168" s="22"/>
      <c r="D168" s="15">
        <v>1704</v>
      </c>
      <c r="E168" s="40">
        <v>42137</v>
      </c>
      <c r="F168" s="102"/>
      <c r="G168" s="82"/>
      <c r="H168" s="126"/>
      <c r="I168" s="102"/>
      <c r="J168" s="101"/>
      <c r="K168" s="82"/>
      <c r="L168" s="31"/>
      <c r="M168" s="105">
        <v>2</v>
      </c>
      <c r="N168" s="106">
        <v>2</v>
      </c>
      <c r="O168" s="63"/>
      <c r="Q168" s="92">
        <v>3</v>
      </c>
      <c r="R168" s="87">
        <v>9</v>
      </c>
      <c r="S168" s="92">
        <v>18</v>
      </c>
      <c r="T168" s="86">
        <v>32</v>
      </c>
      <c r="U168" s="86">
        <v>40</v>
      </c>
      <c r="V168" s="87">
        <v>56</v>
      </c>
    </row>
    <row r="169" spans="3:23">
      <c r="C169" s="22"/>
      <c r="D169" s="15">
        <v>1705</v>
      </c>
      <c r="E169" s="40">
        <v>42140</v>
      </c>
      <c r="F169" s="82"/>
      <c r="G169" s="104"/>
      <c r="H169" s="104"/>
      <c r="I169" s="101"/>
      <c r="J169" s="102"/>
      <c r="K169" s="102"/>
      <c r="L169" s="31"/>
      <c r="M169" s="12">
        <v>2</v>
      </c>
      <c r="N169" s="11">
        <v>1</v>
      </c>
      <c r="O169" s="63"/>
      <c r="Q169" s="13">
        <v>17</v>
      </c>
      <c r="R169" s="98">
        <v>19</v>
      </c>
      <c r="S169" s="13">
        <v>33</v>
      </c>
      <c r="T169" s="91">
        <v>35</v>
      </c>
      <c r="U169" s="91">
        <v>39</v>
      </c>
      <c r="V169" s="87">
        <v>52</v>
      </c>
    </row>
    <row r="170" spans="3:23">
      <c r="C170" s="22"/>
      <c r="D170" s="15">
        <v>1706</v>
      </c>
      <c r="E170" s="40">
        <v>42144</v>
      </c>
      <c r="F170" s="101"/>
      <c r="G170" s="101"/>
      <c r="H170" s="90"/>
      <c r="I170" s="90"/>
      <c r="J170" s="101"/>
      <c r="K170" s="102"/>
      <c r="L170" s="31"/>
      <c r="M170" s="29">
        <v>1</v>
      </c>
      <c r="N170" s="30">
        <v>3</v>
      </c>
      <c r="O170" s="63"/>
      <c r="Q170" s="13">
        <v>3</v>
      </c>
      <c r="R170" s="91">
        <v>23</v>
      </c>
      <c r="S170" s="13">
        <v>26</v>
      </c>
      <c r="T170" s="88">
        <v>35</v>
      </c>
      <c r="U170" s="88">
        <v>39</v>
      </c>
      <c r="V170" s="41">
        <v>49</v>
      </c>
    </row>
    <row r="171" spans="3:23">
      <c r="C171" s="22"/>
      <c r="D171" s="15">
        <v>1707</v>
      </c>
      <c r="E171" s="40">
        <v>42147</v>
      </c>
      <c r="F171" s="102"/>
      <c r="G171" s="82"/>
      <c r="H171" s="104"/>
      <c r="I171" s="102"/>
      <c r="J171" s="102"/>
      <c r="K171" s="102"/>
      <c r="L171" s="31"/>
      <c r="M171" s="29">
        <v>4</v>
      </c>
      <c r="N171" s="30">
        <v>0</v>
      </c>
      <c r="O171" s="63"/>
      <c r="Q171" s="97">
        <v>1</v>
      </c>
      <c r="R171" s="88">
        <v>7</v>
      </c>
      <c r="S171" s="103">
        <v>11</v>
      </c>
      <c r="T171" s="88">
        <v>32</v>
      </c>
      <c r="U171" s="88">
        <v>51</v>
      </c>
      <c r="V171" s="41">
        <v>59</v>
      </c>
      <c r="W171" s="94"/>
    </row>
    <row r="172" spans="3:23">
      <c r="C172" s="22"/>
      <c r="D172" s="15">
        <v>1708</v>
      </c>
      <c r="E172" s="40">
        <v>42151</v>
      </c>
      <c r="F172" s="101"/>
      <c r="G172" s="102"/>
      <c r="H172" s="102"/>
      <c r="I172" s="101"/>
      <c r="J172" s="101"/>
      <c r="K172" s="102"/>
      <c r="L172" s="31"/>
      <c r="M172" s="29">
        <v>3</v>
      </c>
      <c r="N172" s="30">
        <v>3</v>
      </c>
      <c r="O172" s="63"/>
      <c r="Q172" s="13">
        <v>25</v>
      </c>
      <c r="R172" s="97">
        <v>27</v>
      </c>
      <c r="S172" s="13">
        <v>29</v>
      </c>
      <c r="T172" s="86">
        <v>37</v>
      </c>
      <c r="U172" s="41">
        <v>50</v>
      </c>
      <c r="V172" s="91">
        <v>51</v>
      </c>
      <c r="W172" s="94"/>
    </row>
    <row r="173" spans="3:23">
      <c r="C173" s="22"/>
      <c r="D173" s="15">
        <v>1709</v>
      </c>
      <c r="E173" s="40">
        <v>42154</v>
      </c>
      <c r="F173" s="102"/>
      <c r="G173" s="101"/>
      <c r="H173" s="101"/>
      <c r="I173" s="101"/>
      <c r="J173" s="82"/>
      <c r="K173" s="82"/>
      <c r="L173" s="31"/>
      <c r="M173" s="29">
        <v>1</v>
      </c>
      <c r="N173" s="30">
        <v>3</v>
      </c>
      <c r="Q173" s="110">
        <v>12</v>
      </c>
      <c r="R173" s="110">
        <v>31</v>
      </c>
      <c r="S173" s="110">
        <v>34</v>
      </c>
      <c r="T173" s="13">
        <v>36</v>
      </c>
      <c r="U173" s="41">
        <v>48</v>
      </c>
      <c r="V173" s="91">
        <v>56</v>
      </c>
      <c r="W173" s="94"/>
    </row>
    <row r="174" spans="3:23">
      <c r="C174" s="22"/>
      <c r="D174" s="15">
        <v>1710</v>
      </c>
      <c r="E174" s="40">
        <v>42158</v>
      </c>
      <c r="F174" s="102"/>
      <c r="G174" s="127"/>
      <c r="H174" s="104"/>
      <c r="I174" s="102"/>
      <c r="J174" s="101"/>
      <c r="K174" s="101"/>
      <c r="L174" s="31"/>
      <c r="M174" s="105">
        <v>2</v>
      </c>
      <c r="N174" s="106">
        <v>2</v>
      </c>
      <c r="Q174" s="13">
        <v>7</v>
      </c>
      <c r="R174" s="97">
        <v>16</v>
      </c>
      <c r="S174" s="13">
        <v>20</v>
      </c>
      <c r="T174" s="100">
        <v>27</v>
      </c>
      <c r="U174" s="100">
        <v>36</v>
      </c>
      <c r="V174" s="13">
        <v>52</v>
      </c>
    </row>
    <row r="175" spans="3:23">
      <c r="C175" s="22"/>
      <c r="D175" s="15">
        <v>1711</v>
      </c>
      <c r="E175" s="40">
        <v>42161</v>
      </c>
      <c r="F175" s="82"/>
      <c r="G175" s="101"/>
      <c r="H175" s="102"/>
      <c r="I175" s="101"/>
      <c r="J175" s="102"/>
      <c r="K175" s="102"/>
      <c r="L175" s="31"/>
      <c r="M175" s="29">
        <v>3</v>
      </c>
      <c r="N175" s="30">
        <v>2</v>
      </c>
      <c r="Q175" s="103">
        <v>17</v>
      </c>
      <c r="R175" s="100">
        <v>29</v>
      </c>
      <c r="S175" s="97">
        <v>32</v>
      </c>
      <c r="T175" s="97">
        <v>38</v>
      </c>
      <c r="U175" s="97">
        <v>45</v>
      </c>
      <c r="V175" s="87">
        <v>50</v>
      </c>
      <c r="W175" s="120"/>
    </row>
    <row r="176" spans="3:23">
      <c r="C176" s="22"/>
      <c r="D176" s="15">
        <v>1712</v>
      </c>
      <c r="E176" s="40">
        <v>42165</v>
      </c>
      <c r="F176" s="82"/>
      <c r="G176" s="101"/>
      <c r="H176" s="102"/>
      <c r="I176" s="102"/>
      <c r="J176" s="102"/>
      <c r="K176" s="102"/>
      <c r="L176" s="31"/>
      <c r="M176" s="29">
        <v>4</v>
      </c>
      <c r="N176" s="30">
        <v>1</v>
      </c>
      <c r="Q176" s="97">
        <v>7</v>
      </c>
      <c r="R176" s="103">
        <v>19</v>
      </c>
      <c r="S176" s="97">
        <v>30</v>
      </c>
      <c r="T176" s="97">
        <v>35</v>
      </c>
      <c r="U176" s="100">
        <v>42</v>
      </c>
      <c r="V176" s="87">
        <v>47</v>
      </c>
    </row>
    <row r="177" spans="3:23">
      <c r="C177" s="22"/>
      <c r="D177" s="15">
        <v>1713</v>
      </c>
      <c r="E177" s="40">
        <v>42168</v>
      </c>
      <c r="F177" s="101"/>
      <c r="G177" s="104"/>
      <c r="H177" s="101"/>
      <c r="I177" s="101"/>
      <c r="J177" s="101"/>
      <c r="K177" s="102"/>
      <c r="L177" s="31"/>
      <c r="M177" s="29">
        <v>1</v>
      </c>
      <c r="N177" s="30">
        <v>4</v>
      </c>
      <c r="Q177" s="97">
        <v>7</v>
      </c>
      <c r="R177" s="97">
        <v>21</v>
      </c>
      <c r="S177" s="13">
        <v>28</v>
      </c>
      <c r="T177" s="97">
        <v>56</v>
      </c>
      <c r="U177" s="97">
        <v>58</v>
      </c>
      <c r="V177" s="13">
        <v>59</v>
      </c>
      <c r="W177" s="94"/>
    </row>
    <row r="178" spans="3:23">
      <c r="C178" s="22"/>
      <c r="D178" s="15">
        <v>1714</v>
      </c>
      <c r="E178" s="40">
        <v>42172</v>
      </c>
      <c r="F178" s="102"/>
      <c r="G178" s="82"/>
      <c r="H178" s="82"/>
      <c r="I178" s="101"/>
      <c r="J178" s="101"/>
      <c r="K178" s="101"/>
      <c r="L178" s="31"/>
      <c r="M178" s="29">
        <v>1</v>
      </c>
      <c r="N178" s="30">
        <v>3</v>
      </c>
      <c r="Q178" s="13">
        <v>22</v>
      </c>
      <c r="R178" s="88">
        <v>26</v>
      </c>
      <c r="S178" s="92">
        <v>38</v>
      </c>
      <c r="T178" s="86">
        <v>39</v>
      </c>
      <c r="U178" s="92">
        <v>45</v>
      </c>
      <c r="V178" s="97">
        <v>50</v>
      </c>
      <c r="W178" s="120"/>
    </row>
    <row r="179" spans="3:23">
      <c r="C179" s="22"/>
      <c r="D179" s="15">
        <v>1715</v>
      </c>
      <c r="E179" s="40">
        <v>42175</v>
      </c>
      <c r="F179" s="102"/>
      <c r="G179" s="101"/>
      <c r="H179" s="101"/>
      <c r="I179" s="104"/>
      <c r="J179" s="82"/>
      <c r="K179" s="82"/>
      <c r="L179" s="31"/>
      <c r="M179" s="12">
        <v>1</v>
      </c>
      <c r="N179" s="11">
        <v>2</v>
      </c>
      <c r="Q179" s="103">
        <v>2</v>
      </c>
      <c r="R179" s="103">
        <v>12</v>
      </c>
      <c r="S179" s="103">
        <v>19</v>
      </c>
      <c r="T179" s="86">
        <v>29</v>
      </c>
      <c r="U179" s="97">
        <v>50</v>
      </c>
      <c r="V179" s="103">
        <v>59</v>
      </c>
    </row>
    <row r="180" spans="3:23">
      <c r="C180" s="22"/>
      <c r="D180" s="15">
        <v>1716</v>
      </c>
      <c r="E180" s="40">
        <v>42179</v>
      </c>
      <c r="F180" s="102"/>
      <c r="G180" s="90"/>
      <c r="H180" s="102"/>
      <c r="I180" s="82"/>
      <c r="J180" s="101"/>
      <c r="K180" s="102"/>
      <c r="L180" s="31"/>
      <c r="M180" s="105">
        <v>3</v>
      </c>
      <c r="N180" s="106">
        <v>1</v>
      </c>
      <c r="Q180" s="97">
        <v>3</v>
      </c>
      <c r="R180" s="103">
        <v>10</v>
      </c>
      <c r="S180" s="13">
        <v>16</v>
      </c>
      <c r="T180" s="91">
        <v>23</v>
      </c>
      <c r="U180" s="97">
        <v>27</v>
      </c>
      <c r="V180" s="97">
        <v>29</v>
      </c>
    </row>
    <row r="181" spans="3:23">
      <c r="C181" s="22"/>
      <c r="D181" s="15">
        <v>1717</v>
      </c>
      <c r="E181" s="40">
        <v>42182</v>
      </c>
      <c r="F181" s="102"/>
      <c r="G181" s="82"/>
      <c r="H181" s="102"/>
      <c r="I181" s="90"/>
      <c r="J181" s="82"/>
      <c r="K181" s="101"/>
      <c r="L181" s="31"/>
      <c r="M181" s="12">
        <v>2</v>
      </c>
      <c r="N181" s="11">
        <v>1</v>
      </c>
      <c r="Q181" s="13">
        <v>2</v>
      </c>
      <c r="R181" s="13">
        <v>8</v>
      </c>
      <c r="S181" s="97">
        <v>24</v>
      </c>
      <c r="T181" s="97">
        <v>36</v>
      </c>
      <c r="U181" s="97">
        <v>51</v>
      </c>
      <c r="V181" s="97">
        <v>52</v>
      </c>
    </row>
    <row r="182" spans="3:23">
      <c r="C182" s="22"/>
      <c r="D182" s="15">
        <v>1718</v>
      </c>
      <c r="E182" s="40">
        <v>42186</v>
      </c>
      <c r="F182" s="82"/>
      <c r="G182" s="101"/>
      <c r="H182" s="90"/>
      <c r="I182" s="101"/>
      <c r="J182" s="101"/>
      <c r="K182" s="102"/>
      <c r="L182" s="31"/>
      <c r="M182" s="105">
        <v>1</v>
      </c>
      <c r="N182" s="106">
        <v>3</v>
      </c>
      <c r="Q182" s="103">
        <v>16</v>
      </c>
      <c r="R182" s="109">
        <v>20</v>
      </c>
      <c r="S182" s="103">
        <v>35</v>
      </c>
      <c r="T182" s="13">
        <v>40</v>
      </c>
      <c r="U182" s="103">
        <v>53</v>
      </c>
      <c r="V182" s="103">
        <v>60</v>
      </c>
    </row>
    <row r="183" spans="3:23">
      <c r="C183" s="22"/>
      <c r="D183" s="15">
        <v>1719</v>
      </c>
      <c r="E183" s="40">
        <v>42189</v>
      </c>
      <c r="F183" s="90"/>
      <c r="G183" s="101"/>
      <c r="H183" s="102"/>
      <c r="I183" s="90"/>
      <c r="J183" s="102"/>
      <c r="K183" s="82"/>
      <c r="L183" s="31"/>
      <c r="M183" s="12">
        <v>2</v>
      </c>
      <c r="N183" s="11">
        <v>1</v>
      </c>
      <c r="Q183" s="97">
        <v>2</v>
      </c>
      <c r="R183" s="13">
        <v>25</v>
      </c>
      <c r="S183" s="103">
        <v>36</v>
      </c>
      <c r="T183" s="110">
        <v>41</v>
      </c>
      <c r="U183" s="13">
        <v>42</v>
      </c>
      <c r="V183" s="13">
        <v>53</v>
      </c>
    </row>
    <row r="184" spans="3:23">
      <c r="C184" s="22"/>
      <c r="D184" s="15">
        <v>1720</v>
      </c>
      <c r="E184" s="40">
        <v>42192</v>
      </c>
      <c r="F184" s="82"/>
      <c r="G184" s="101"/>
      <c r="H184" s="102"/>
      <c r="I184" s="101"/>
      <c r="J184" s="82"/>
      <c r="K184" s="82"/>
      <c r="L184" s="31"/>
      <c r="M184" s="12">
        <v>1</v>
      </c>
      <c r="N184" s="11">
        <v>2</v>
      </c>
      <c r="Q184" s="97">
        <v>2</v>
      </c>
      <c r="R184" s="110">
        <v>9</v>
      </c>
      <c r="S184" s="97">
        <v>16</v>
      </c>
      <c r="T184" s="92">
        <v>37</v>
      </c>
      <c r="U184" s="97">
        <v>44</v>
      </c>
      <c r="V184" s="92">
        <v>58</v>
      </c>
      <c r="W184" s="93"/>
    </row>
    <row r="185" spans="3:23" ht="13.5" thickBot="1">
      <c r="C185" s="22"/>
      <c r="D185" s="15">
        <v>1721</v>
      </c>
      <c r="E185" s="40">
        <v>42194</v>
      </c>
      <c r="F185" s="102"/>
      <c r="G185" s="101"/>
      <c r="H185" s="101"/>
      <c r="I185" s="82"/>
      <c r="J185" s="102"/>
      <c r="K185" s="101"/>
      <c r="L185" s="31"/>
      <c r="M185" s="29">
        <v>2</v>
      </c>
      <c r="N185" s="30">
        <v>3</v>
      </c>
      <c r="Q185" s="13">
        <v>4</v>
      </c>
      <c r="R185" s="103">
        <v>30</v>
      </c>
      <c r="S185" s="103">
        <v>31</v>
      </c>
      <c r="T185" s="97">
        <v>32</v>
      </c>
      <c r="U185" s="13">
        <v>47</v>
      </c>
      <c r="V185" s="97">
        <v>53</v>
      </c>
    </row>
    <row r="186" spans="3:23" ht="13.5" thickBot="1">
      <c r="C186" s="22"/>
      <c r="D186" s="15">
        <v>1722</v>
      </c>
      <c r="E186" s="40">
        <v>42196</v>
      </c>
      <c r="F186" s="102"/>
      <c r="G186" s="102"/>
      <c r="H186" s="102"/>
      <c r="I186" s="101"/>
      <c r="J186" s="102"/>
      <c r="K186" s="102"/>
      <c r="L186" s="31"/>
      <c r="M186" s="29">
        <v>5</v>
      </c>
      <c r="N186" s="30">
        <v>1</v>
      </c>
      <c r="Q186" s="97">
        <v>1</v>
      </c>
      <c r="R186" s="13">
        <v>22</v>
      </c>
      <c r="S186" s="100">
        <v>31</v>
      </c>
      <c r="T186" s="110">
        <v>34</v>
      </c>
      <c r="U186" s="13">
        <v>44</v>
      </c>
      <c r="V186" s="97">
        <v>54</v>
      </c>
      <c r="W186" s="124"/>
    </row>
    <row r="187" spans="3:23">
      <c r="C187" s="22"/>
      <c r="D187" s="15">
        <v>1723</v>
      </c>
      <c r="E187" s="40">
        <v>42200</v>
      </c>
      <c r="F187" s="82"/>
      <c r="G187" s="101"/>
      <c r="H187" s="102"/>
      <c r="I187" s="82"/>
      <c r="J187" s="101"/>
      <c r="K187" s="101"/>
      <c r="L187" s="31"/>
      <c r="M187" s="105">
        <v>1</v>
      </c>
      <c r="N187" s="106">
        <v>3</v>
      </c>
      <c r="Q187" s="97">
        <v>18</v>
      </c>
      <c r="R187" s="103">
        <v>23</v>
      </c>
      <c r="S187" s="97">
        <v>31</v>
      </c>
      <c r="T187" s="103">
        <v>39</v>
      </c>
      <c r="U187" s="13">
        <v>49</v>
      </c>
      <c r="V187" s="13">
        <v>57</v>
      </c>
    </row>
    <row r="188" spans="3:23">
      <c r="C188" s="22"/>
      <c r="D188" s="15">
        <v>1724</v>
      </c>
      <c r="E188" s="40">
        <v>42203</v>
      </c>
      <c r="F188" s="102"/>
      <c r="G188" s="102"/>
      <c r="H188" s="101"/>
      <c r="I188" s="102"/>
      <c r="J188" s="102"/>
      <c r="K188" s="102"/>
      <c r="L188" s="31"/>
      <c r="M188" s="29">
        <v>5</v>
      </c>
      <c r="N188" s="30">
        <v>1</v>
      </c>
      <c r="Q188" s="13">
        <v>4</v>
      </c>
      <c r="R188" s="103">
        <v>12</v>
      </c>
      <c r="S188" s="97">
        <v>19</v>
      </c>
      <c r="T188" s="97">
        <v>33</v>
      </c>
      <c r="U188" s="97">
        <v>36</v>
      </c>
      <c r="V188" s="97">
        <v>38</v>
      </c>
    </row>
    <row r="189" spans="3:23">
      <c r="C189" s="22"/>
      <c r="D189" s="15">
        <v>1725</v>
      </c>
      <c r="E189" s="40">
        <v>42207</v>
      </c>
      <c r="F189" s="101"/>
      <c r="G189" s="102"/>
      <c r="H189" s="133">
        <v>26</v>
      </c>
      <c r="I189" s="102"/>
      <c r="J189" s="102"/>
      <c r="K189" s="101"/>
      <c r="L189" s="31"/>
      <c r="M189" s="105">
        <v>3</v>
      </c>
      <c r="N189" s="106">
        <v>2</v>
      </c>
      <c r="Q189" s="13">
        <v>9</v>
      </c>
      <c r="R189" s="103">
        <v>23</v>
      </c>
      <c r="S189" s="103">
        <v>39</v>
      </c>
      <c r="T189" s="13">
        <v>41</v>
      </c>
      <c r="U189" s="13">
        <v>49</v>
      </c>
      <c r="V189" s="103">
        <v>58</v>
      </c>
    </row>
    <row r="190" spans="3:23">
      <c r="C190" s="22"/>
      <c r="D190" s="15">
        <v>1726</v>
      </c>
      <c r="E190" s="40">
        <v>42210</v>
      </c>
      <c r="F190" s="104"/>
      <c r="G190" s="104"/>
      <c r="H190" s="101"/>
      <c r="I190" s="102"/>
      <c r="J190" s="101"/>
      <c r="K190" s="101"/>
      <c r="L190" s="31"/>
      <c r="M190" s="105">
        <v>1</v>
      </c>
      <c r="N190" s="106">
        <v>3</v>
      </c>
      <c r="Q190" s="103">
        <v>14</v>
      </c>
      <c r="R190" s="103">
        <v>27</v>
      </c>
      <c r="S190" s="103">
        <v>30</v>
      </c>
      <c r="T190" s="103">
        <v>46</v>
      </c>
      <c r="U190" s="103">
        <v>52</v>
      </c>
      <c r="V190" s="13">
        <v>60</v>
      </c>
    </row>
    <row r="191" spans="3:23">
      <c r="C191" s="22"/>
      <c r="D191" s="15">
        <v>1727</v>
      </c>
      <c r="E191" s="40">
        <v>42214</v>
      </c>
      <c r="F191" s="101"/>
      <c r="G191" s="82"/>
      <c r="H191" s="126"/>
      <c r="I191" s="128"/>
      <c r="J191" s="104"/>
      <c r="K191" s="102"/>
      <c r="L191" s="31"/>
      <c r="M191" s="12">
        <v>1</v>
      </c>
      <c r="N191" s="11">
        <v>2</v>
      </c>
      <c r="Q191" s="103">
        <v>27</v>
      </c>
      <c r="R191" s="13">
        <v>33</v>
      </c>
      <c r="S191" s="100">
        <v>37</v>
      </c>
      <c r="T191" s="97">
        <v>39</v>
      </c>
      <c r="U191" s="97">
        <v>58</v>
      </c>
      <c r="V191" s="103">
        <v>60</v>
      </c>
    </row>
    <row r="192" spans="3:23">
      <c r="C192" s="22"/>
      <c r="D192" s="15">
        <v>1728</v>
      </c>
      <c r="E192" s="40">
        <v>42217</v>
      </c>
      <c r="F192" s="102"/>
      <c r="G192" s="104"/>
      <c r="H192" s="82"/>
      <c r="I192" s="130">
        <v>39</v>
      </c>
      <c r="J192" s="102"/>
      <c r="K192" s="82"/>
      <c r="L192" s="31"/>
      <c r="M192" s="12">
        <v>3</v>
      </c>
      <c r="N192" s="11">
        <v>0</v>
      </c>
      <c r="Q192" s="97">
        <v>16</v>
      </c>
      <c r="R192" s="13">
        <v>18</v>
      </c>
      <c r="S192" s="103">
        <v>26</v>
      </c>
      <c r="T192" s="97">
        <v>30</v>
      </c>
      <c r="U192" s="97">
        <v>31</v>
      </c>
      <c r="V192" s="110">
        <v>34</v>
      </c>
      <c r="W192" s="93"/>
    </row>
    <row r="193" spans="3:23">
      <c r="C193" s="22"/>
      <c r="D193" s="15">
        <v>1729</v>
      </c>
      <c r="E193" s="40">
        <v>42220</v>
      </c>
      <c r="F193" s="131">
        <v>7</v>
      </c>
      <c r="G193" s="101"/>
      <c r="H193" s="126"/>
      <c r="I193" s="82"/>
      <c r="J193" s="132">
        <v>44</v>
      </c>
      <c r="K193" s="104"/>
      <c r="L193" s="31"/>
      <c r="M193" s="12">
        <v>0</v>
      </c>
      <c r="N193" s="11">
        <v>3</v>
      </c>
      <c r="Q193" s="103">
        <v>3</v>
      </c>
      <c r="R193" s="100">
        <v>10</v>
      </c>
      <c r="S193" s="103">
        <v>42</v>
      </c>
      <c r="T193" s="97">
        <v>49</v>
      </c>
      <c r="U193" s="13">
        <v>54</v>
      </c>
      <c r="V193" s="13">
        <v>57</v>
      </c>
    </row>
    <row r="194" spans="3:23">
      <c r="C194" s="22"/>
      <c r="D194" s="15">
        <v>1730</v>
      </c>
      <c r="E194" s="40">
        <v>42222</v>
      </c>
      <c r="F194" s="133">
        <v>1</v>
      </c>
      <c r="G194" s="102"/>
      <c r="H194" s="82"/>
      <c r="I194" s="82"/>
      <c r="J194" s="102"/>
      <c r="K194" s="82"/>
      <c r="L194" s="31"/>
      <c r="M194" s="12">
        <v>2</v>
      </c>
      <c r="N194" s="11">
        <v>0</v>
      </c>
      <c r="Q194" s="97">
        <v>4</v>
      </c>
      <c r="R194" s="13">
        <v>6</v>
      </c>
      <c r="S194" s="103">
        <v>19</v>
      </c>
      <c r="T194" s="103">
        <v>20</v>
      </c>
      <c r="U194" s="110">
        <v>40</v>
      </c>
      <c r="V194" s="103">
        <v>41</v>
      </c>
      <c r="W194" s="93"/>
    </row>
    <row r="195" spans="3:23">
      <c r="C195" s="22"/>
      <c r="D195" s="15">
        <v>1731</v>
      </c>
      <c r="E195" s="40">
        <v>42224</v>
      </c>
      <c r="F195" s="82"/>
      <c r="G195" s="126"/>
      <c r="H195" s="126"/>
      <c r="I195" s="102"/>
      <c r="J195" s="129"/>
      <c r="K195" s="102"/>
      <c r="L195" s="31"/>
      <c r="M195" s="105">
        <v>3</v>
      </c>
      <c r="N195" s="106">
        <v>2</v>
      </c>
      <c r="Q195" s="100">
        <v>3</v>
      </c>
      <c r="R195" s="13">
        <v>8</v>
      </c>
      <c r="S195" s="110">
        <v>28</v>
      </c>
      <c r="T195" s="97">
        <v>39</v>
      </c>
      <c r="U195" s="103">
        <v>42</v>
      </c>
      <c r="V195" s="97">
        <v>59</v>
      </c>
    </row>
    <row r="196" spans="3:23">
      <c r="C196" s="22"/>
      <c r="D196" s="15">
        <v>1732</v>
      </c>
      <c r="E196" s="40">
        <v>42228</v>
      </c>
      <c r="F196" s="82"/>
      <c r="G196" s="101"/>
      <c r="H196" s="90"/>
      <c r="I196" s="82"/>
      <c r="J196" s="102"/>
      <c r="K196" s="101"/>
      <c r="L196" s="31"/>
      <c r="M196" s="12">
        <v>1</v>
      </c>
      <c r="N196" s="11">
        <v>2</v>
      </c>
      <c r="Q196" s="97">
        <v>7</v>
      </c>
      <c r="R196" s="13">
        <v>14</v>
      </c>
      <c r="S196" s="97">
        <v>23</v>
      </c>
      <c r="T196" s="13">
        <v>43</v>
      </c>
      <c r="U196" s="97">
        <v>44</v>
      </c>
      <c r="V196" s="97">
        <v>53</v>
      </c>
    </row>
    <row r="197" spans="3:23">
      <c r="C197" s="22"/>
      <c r="D197" s="15">
        <v>1733</v>
      </c>
      <c r="E197" s="40">
        <v>42231</v>
      </c>
      <c r="F197" s="102"/>
      <c r="G197" s="102"/>
      <c r="H197" s="90"/>
      <c r="I197" s="102"/>
      <c r="J197" s="101"/>
      <c r="K197" s="101"/>
      <c r="L197" s="31"/>
      <c r="M197" s="105">
        <v>3</v>
      </c>
      <c r="N197" s="106">
        <v>2</v>
      </c>
      <c r="Q197" s="100">
        <v>1</v>
      </c>
      <c r="R197" s="100">
        <v>10</v>
      </c>
      <c r="S197" s="103">
        <v>17</v>
      </c>
      <c r="T197" s="13">
        <v>24</v>
      </c>
      <c r="U197" s="97">
        <v>42</v>
      </c>
      <c r="V197" s="103">
        <v>51</v>
      </c>
    </row>
    <row r="198" spans="3:23">
      <c r="C198" s="22"/>
      <c r="D198" s="15">
        <v>1734</v>
      </c>
      <c r="E198" s="40">
        <v>42235</v>
      </c>
      <c r="F198" s="90"/>
      <c r="G198" s="102"/>
      <c r="H198" s="102"/>
      <c r="I198" s="82"/>
      <c r="J198" s="102"/>
      <c r="K198" s="128"/>
      <c r="L198" s="31"/>
      <c r="M198" s="12">
        <v>3</v>
      </c>
      <c r="N198" s="11">
        <v>0</v>
      </c>
      <c r="Q198" s="97">
        <v>5</v>
      </c>
      <c r="R198" s="97">
        <v>18</v>
      </c>
      <c r="S198" s="97">
        <v>27</v>
      </c>
      <c r="T198" s="13">
        <v>43</v>
      </c>
      <c r="U198" s="97">
        <v>49</v>
      </c>
      <c r="V198" s="13">
        <v>59</v>
      </c>
    </row>
    <row r="199" spans="3:23">
      <c r="C199" s="22"/>
      <c r="D199" s="15">
        <v>1735</v>
      </c>
      <c r="E199" s="40">
        <v>42238</v>
      </c>
      <c r="F199" s="101"/>
      <c r="G199" s="132">
        <v>16</v>
      </c>
      <c r="H199" s="104"/>
      <c r="I199" s="102"/>
      <c r="J199" s="102"/>
      <c r="K199" s="102"/>
      <c r="L199" s="31"/>
      <c r="M199" s="105">
        <v>3</v>
      </c>
      <c r="N199" s="106">
        <v>2</v>
      </c>
      <c r="Q199" s="100">
        <v>25</v>
      </c>
      <c r="R199" s="103">
        <v>34</v>
      </c>
      <c r="S199" s="103">
        <v>38</v>
      </c>
      <c r="T199" s="97">
        <v>45</v>
      </c>
      <c r="U199" s="110">
        <v>53</v>
      </c>
      <c r="V199" s="97">
        <v>60</v>
      </c>
    </row>
    <row r="200" spans="3:23">
      <c r="C200" s="22"/>
      <c r="D200" s="15">
        <v>1736</v>
      </c>
      <c r="E200" s="40">
        <v>42242</v>
      </c>
      <c r="F200" s="102"/>
      <c r="G200" s="82"/>
      <c r="H200" s="132">
        <v>24</v>
      </c>
      <c r="I200" s="102"/>
      <c r="J200" s="82"/>
      <c r="K200" s="102"/>
      <c r="L200" s="31"/>
      <c r="M200" s="105">
        <v>3</v>
      </c>
      <c r="N200" s="106">
        <v>1</v>
      </c>
      <c r="Q200" s="97">
        <v>3</v>
      </c>
      <c r="R200" s="13">
        <v>5</v>
      </c>
      <c r="S200" s="97">
        <v>9</v>
      </c>
      <c r="T200" s="103">
        <v>14</v>
      </c>
      <c r="U200" s="97">
        <v>41</v>
      </c>
      <c r="V200" s="13">
        <v>46</v>
      </c>
      <c r="W200" s="93"/>
    </row>
    <row r="201" spans="3:23">
      <c r="C201" s="22"/>
      <c r="D201" s="15">
        <v>1737</v>
      </c>
      <c r="E201" s="40">
        <v>42245</v>
      </c>
      <c r="F201" s="130">
        <v>5</v>
      </c>
      <c r="G201" s="101"/>
      <c r="H201" s="101"/>
      <c r="I201" s="131">
        <v>50</v>
      </c>
      <c r="J201" s="101"/>
      <c r="K201" s="101"/>
      <c r="L201" s="31"/>
      <c r="M201" s="29">
        <v>1</v>
      </c>
      <c r="N201" s="30">
        <v>4</v>
      </c>
      <c r="Q201" s="103">
        <v>12</v>
      </c>
      <c r="R201" s="13">
        <v>17</v>
      </c>
      <c r="S201" s="13">
        <v>25</v>
      </c>
      <c r="T201" s="97">
        <v>29</v>
      </c>
      <c r="U201" s="103">
        <v>41</v>
      </c>
      <c r="V201" s="111">
        <v>52</v>
      </c>
    </row>
    <row r="202" spans="3:23">
      <c r="C202" s="22"/>
      <c r="D202" s="15">
        <v>1738</v>
      </c>
      <c r="E202" s="40">
        <v>42249</v>
      </c>
      <c r="F202" s="102"/>
      <c r="G202" s="132">
        <v>28</v>
      </c>
      <c r="H202" s="104"/>
      <c r="I202" s="102"/>
      <c r="J202" s="127"/>
      <c r="K202" s="101"/>
      <c r="L202" s="31"/>
      <c r="M202" s="29">
        <v>2</v>
      </c>
      <c r="N202" s="30">
        <v>2</v>
      </c>
      <c r="Q202" s="13">
        <v>6</v>
      </c>
      <c r="R202" s="103">
        <v>16</v>
      </c>
      <c r="S202" s="97">
        <v>33</v>
      </c>
      <c r="T202" s="103">
        <v>34</v>
      </c>
      <c r="U202" s="13">
        <v>45</v>
      </c>
      <c r="V202" s="103">
        <v>46</v>
      </c>
      <c r="W202" s="93"/>
    </row>
    <row r="203" spans="3:23">
      <c r="C203" s="22"/>
      <c r="D203" s="15">
        <v>1739</v>
      </c>
      <c r="E203" s="40">
        <v>42252</v>
      </c>
      <c r="F203" s="101"/>
      <c r="G203" s="101"/>
      <c r="H203" s="102"/>
      <c r="I203" s="129"/>
      <c r="J203" s="102"/>
      <c r="K203" s="130">
        <v>46</v>
      </c>
      <c r="L203" s="31"/>
      <c r="M203" s="29">
        <v>4</v>
      </c>
      <c r="N203" s="30">
        <v>2</v>
      </c>
      <c r="Q203" s="110">
        <v>12</v>
      </c>
      <c r="R203" s="103">
        <v>13</v>
      </c>
      <c r="S203" s="13">
        <v>24</v>
      </c>
      <c r="T203" s="13">
        <v>29</v>
      </c>
      <c r="U203" s="103">
        <v>32</v>
      </c>
      <c r="V203" s="97">
        <v>41</v>
      </c>
      <c r="W203" s="120"/>
    </row>
    <row r="204" spans="3:23">
      <c r="C204" s="22"/>
      <c r="D204" s="15">
        <v>1740</v>
      </c>
      <c r="E204" s="40">
        <v>42256</v>
      </c>
      <c r="F204" s="102"/>
      <c r="G204" s="127"/>
      <c r="H204" s="132">
        <v>25</v>
      </c>
      <c r="I204" s="132">
        <v>38</v>
      </c>
      <c r="J204" s="82"/>
      <c r="K204" s="102"/>
      <c r="L204" s="31"/>
      <c r="M204" s="29">
        <v>2</v>
      </c>
      <c r="N204" s="30">
        <v>2</v>
      </c>
      <c r="Q204" s="97">
        <v>5</v>
      </c>
      <c r="R204" s="110">
        <v>8</v>
      </c>
      <c r="S204" s="97">
        <v>42</v>
      </c>
      <c r="T204" s="97">
        <v>50</v>
      </c>
      <c r="U204" s="13">
        <v>51</v>
      </c>
      <c r="V204" s="97">
        <v>59</v>
      </c>
    </row>
    <row r="205" spans="3:23">
      <c r="C205" s="22"/>
      <c r="D205" s="15">
        <v>1741</v>
      </c>
      <c r="E205" s="40">
        <v>42259</v>
      </c>
      <c r="F205" s="102"/>
      <c r="G205" s="101"/>
      <c r="H205" s="104"/>
      <c r="I205" s="130">
        <v>32</v>
      </c>
      <c r="J205" s="102"/>
      <c r="K205" s="101"/>
      <c r="L205" s="31"/>
      <c r="M205" s="105">
        <v>3</v>
      </c>
      <c r="N205" s="106">
        <v>2</v>
      </c>
      <c r="Q205" s="97">
        <v>12</v>
      </c>
      <c r="R205" s="13">
        <v>28</v>
      </c>
      <c r="S205" s="103">
        <v>37</v>
      </c>
      <c r="T205" s="97">
        <v>46</v>
      </c>
      <c r="U205" s="103">
        <v>48</v>
      </c>
      <c r="V205" s="97">
        <v>53</v>
      </c>
      <c r="W205" s="120"/>
    </row>
    <row r="206" spans="3:23">
      <c r="C206" s="22"/>
      <c r="D206" s="15">
        <v>1742</v>
      </c>
      <c r="E206" s="40">
        <v>42263</v>
      </c>
      <c r="F206" s="131">
        <v>11</v>
      </c>
      <c r="G206" s="133">
        <v>19</v>
      </c>
      <c r="H206" s="131">
        <v>21</v>
      </c>
      <c r="I206" s="104"/>
      <c r="J206" s="104"/>
      <c r="K206" s="101"/>
      <c r="L206" s="31"/>
      <c r="M206" s="12">
        <v>0</v>
      </c>
      <c r="N206" s="11">
        <v>1</v>
      </c>
      <c r="Q206" s="110">
        <v>9</v>
      </c>
      <c r="R206" s="97">
        <v>10</v>
      </c>
      <c r="S206" s="97">
        <v>17</v>
      </c>
      <c r="T206" s="13">
        <v>32</v>
      </c>
      <c r="U206" s="97">
        <v>34</v>
      </c>
      <c r="V206" s="97">
        <v>46</v>
      </c>
      <c r="W206" s="93"/>
    </row>
    <row r="207" spans="3:23">
      <c r="C207" s="22"/>
      <c r="D207" s="15">
        <v>1743</v>
      </c>
      <c r="E207" s="40">
        <v>42266</v>
      </c>
      <c r="F207" s="131">
        <v>4</v>
      </c>
      <c r="G207" s="102"/>
      <c r="H207" s="101"/>
      <c r="I207" s="82"/>
      <c r="J207" s="102"/>
      <c r="K207" s="82"/>
      <c r="L207" s="31"/>
      <c r="M207" s="84">
        <v>2</v>
      </c>
      <c r="N207" s="81">
        <v>1</v>
      </c>
      <c r="Q207" s="103">
        <v>10</v>
      </c>
      <c r="R207" s="103">
        <v>15</v>
      </c>
      <c r="S207" s="97">
        <v>25</v>
      </c>
      <c r="T207" s="110">
        <v>38</v>
      </c>
      <c r="U207" s="103">
        <v>47</v>
      </c>
      <c r="V207" s="103">
        <v>53</v>
      </c>
    </row>
    <row r="208" spans="3:23">
      <c r="C208" s="22"/>
      <c r="D208" s="15">
        <v>1744</v>
      </c>
      <c r="E208" s="40">
        <v>42270</v>
      </c>
      <c r="F208" s="102"/>
      <c r="G208" s="132">
        <v>12</v>
      </c>
      <c r="H208" s="101"/>
      <c r="I208" s="102"/>
      <c r="J208" s="101"/>
      <c r="K208" s="131">
        <v>56</v>
      </c>
      <c r="L208" s="31"/>
      <c r="M208" s="105">
        <v>2</v>
      </c>
      <c r="N208" s="106">
        <v>3</v>
      </c>
      <c r="O208" s="57"/>
      <c r="Q208" s="13">
        <v>15</v>
      </c>
      <c r="R208" s="103">
        <v>18</v>
      </c>
      <c r="S208" s="100">
        <v>20</v>
      </c>
      <c r="T208" s="97">
        <v>32</v>
      </c>
      <c r="U208" s="13">
        <v>48</v>
      </c>
      <c r="V208" s="97">
        <v>49</v>
      </c>
    </row>
    <row r="209" spans="3:23">
      <c r="C209" s="22"/>
      <c r="D209" s="15">
        <v>1745</v>
      </c>
      <c r="E209" s="40">
        <v>42273</v>
      </c>
      <c r="F209" s="102"/>
      <c r="G209" s="101"/>
      <c r="H209" s="102"/>
      <c r="I209" s="130">
        <v>47</v>
      </c>
      <c r="J209" s="130">
        <v>52</v>
      </c>
      <c r="K209" s="104"/>
      <c r="L209" s="31"/>
      <c r="M209" s="105">
        <v>4</v>
      </c>
      <c r="N209" s="106">
        <v>1</v>
      </c>
      <c r="Q209" s="103">
        <v>11</v>
      </c>
      <c r="R209" s="103">
        <v>19</v>
      </c>
      <c r="S209" s="13">
        <v>21</v>
      </c>
      <c r="T209" s="103">
        <v>23</v>
      </c>
      <c r="U209" s="103">
        <v>27</v>
      </c>
      <c r="V209" s="100">
        <v>52</v>
      </c>
    </row>
    <row r="210" spans="3:23">
      <c r="C210" s="22"/>
      <c r="D210" s="15">
        <v>1746</v>
      </c>
      <c r="E210" s="40">
        <v>42277</v>
      </c>
      <c r="F210" s="104"/>
      <c r="G210" s="130">
        <v>18</v>
      </c>
      <c r="H210" s="101"/>
      <c r="I210" s="82"/>
      <c r="J210" s="101"/>
      <c r="K210" s="131">
        <v>58</v>
      </c>
      <c r="L210" s="31"/>
      <c r="M210" s="12">
        <v>1</v>
      </c>
      <c r="N210" s="11">
        <v>2</v>
      </c>
      <c r="Q210" s="103">
        <v>4</v>
      </c>
      <c r="R210" s="97">
        <v>10</v>
      </c>
      <c r="S210" s="97">
        <v>29</v>
      </c>
      <c r="T210" s="97">
        <v>31</v>
      </c>
      <c r="U210" s="97">
        <v>34</v>
      </c>
      <c r="V210" s="103">
        <v>35</v>
      </c>
    </row>
    <row r="211" spans="3:23">
      <c r="C211" s="22"/>
      <c r="D211" s="15">
        <v>1747</v>
      </c>
      <c r="E211" s="40">
        <v>42280</v>
      </c>
      <c r="F211" s="130">
        <v>6</v>
      </c>
      <c r="G211" s="104"/>
      <c r="H211" s="130">
        <v>34</v>
      </c>
      <c r="I211" s="101"/>
      <c r="J211" s="101"/>
      <c r="K211" s="132">
        <v>59</v>
      </c>
      <c r="L211" s="31"/>
      <c r="M211" s="105">
        <v>2</v>
      </c>
      <c r="N211" s="106">
        <v>3</v>
      </c>
      <c r="Q211" s="103">
        <v>9</v>
      </c>
      <c r="R211" s="97">
        <v>12</v>
      </c>
      <c r="S211" s="97">
        <v>14</v>
      </c>
      <c r="T211" s="103">
        <v>29</v>
      </c>
      <c r="U211" s="103">
        <v>42</v>
      </c>
      <c r="V211" s="97">
        <v>56</v>
      </c>
      <c r="W211" s="120"/>
    </row>
    <row r="212" spans="3:23">
      <c r="C212" s="22"/>
      <c r="D212" s="15">
        <v>1748</v>
      </c>
      <c r="E212" s="40">
        <v>42284</v>
      </c>
      <c r="F212" s="131">
        <v>2</v>
      </c>
      <c r="G212" s="130">
        <v>10</v>
      </c>
      <c r="H212" s="102"/>
      <c r="I212" s="102"/>
      <c r="J212" s="132">
        <v>49</v>
      </c>
      <c r="K212" s="102"/>
      <c r="L212" s="31"/>
      <c r="M212" s="105">
        <v>4</v>
      </c>
      <c r="N212" s="106">
        <v>1</v>
      </c>
      <c r="Q212" s="97">
        <v>9</v>
      </c>
      <c r="R212" s="13">
        <v>13</v>
      </c>
      <c r="S212" s="103">
        <v>18</v>
      </c>
      <c r="T212" s="13">
        <v>47</v>
      </c>
      <c r="U212" s="103">
        <v>52</v>
      </c>
      <c r="V212" s="103">
        <v>60</v>
      </c>
      <c r="W212" s="93"/>
    </row>
    <row r="213" spans="3:23" ht="13.5" thickBot="1">
      <c r="C213" s="22"/>
      <c r="D213" s="15">
        <v>1749</v>
      </c>
      <c r="E213" s="40">
        <v>42287</v>
      </c>
      <c r="F213" s="131">
        <v>3</v>
      </c>
      <c r="G213" s="130">
        <v>13</v>
      </c>
      <c r="H213" s="130">
        <v>14</v>
      </c>
      <c r="I213" s="102"/>
      <c r="J213" s="130">
        <v>33</v>
      </c>
      <c r="K213" s="131">
        <v>43</v>
      </c>
      <c r="L213" s="31"/>
      <c r="M213" s="105">
        <v>4</v>
      </c>
      <c r="N213" s="106">
        <v>0</v>
      </c>
      <c r="Q213" s="103">
        <v>6</v>
      </c>
      <c r="R213" s="97">
        <v>18</v>
      </c>
      <c r="S213" s="100">
        <v>37</v>
      </c>
      <c r="T213" s="100">
        <v>40</v>
      </c>
      <c r="U213" s="97">
        <v>41</v>
      </c>
      <c r="V213" s="97">
        <v>58</v>
      </c>
    </row>
    <row r="214" spans="3:23" ht="13.5" thickBot="1">
      <c r="C214" s="22"/>
      <c r="D214" s="15">
        <v>1750</v>
      </c>
      <c r="E214" s="40">
        <v>42290</v>
      </c>
      <c r="F214" s="101"/>
      <c r="G214" s="134">
        <v>17</v>
      </c>
      <c r="H214" s="101"/>
      <c r="I214" s="101"/>
      <c r="J214" s="130">
        <v>41</v>
      </c>
      <c r="K214" s="130">
        <v>48</v>
      </c>
      <c r="L214" s="31"/>
      <c r="M214" s="105">
        <v>2</v>
      </c>
      <c r="N214" s="106">
        <v>3</v>
      </c>
      <c r="Q214" s="100">
        <v>6</v>
      </c>
      <c r="R214" s="100">
        <v>33</v>
      </c>
      <c r="S214" s="97">
        <v>34</v>
      </c>
      <c r="T214" s="97">
        <v>48</v>
      </c>
      <c r="U214" s="97">
        <v>53</v>
      </c>
      <c r="V214" s="103">
        <v>59</v>
      </c>
      <c r="W214" s="124"/>
    </row>
    <row r="215" spans="3:23">
      <c r="C215" s="22"/>
      <c r="D215" s="15">
        <v>1751</v>
      </c>
      <c r="E215" s="40">
        <v>42292</v>
      </c>
      <c r="F215" s="102"/>
      <c r="G215" s="131">
        <v>22</v>
      </c>
      <c r="H215" s="132">
        <v>23</v>
      </c>
      <c r="I215" s="132">
        <v>42</v>
      </c>
      <c r="J215" s="133">
        <v>51</v>
      </c>
      <c r="K215" s="131">
        <v>57</v>
      </c>
      <c r="L215" s="31"/>
      <c r="M215" s="12">
        <v>1</v>
      </c>
      <c r="N215" s="11">
        <v>2</v>
      </c>
      <c r="Q215" s="97">
        <v>2</v>
      </c>
      <c r="R215" s="97">
        <v>10</v>
      </c>
      <c r="S215" s="103">
        <v>13</v>
      </c>
      <c r="T215" s="103">
        <v>41</v>
      </c>
      <c r="U215" s="103">
        <v>49</v>
      </c>
      <c r="V215" s="103">
        <v>53</v>
      </c>
    </row>
    <row r="216" spans="3:23">
      <c r="C216" s="22"/>
      <c r="D216" s="15">
        <v>1752</v>
      </c>
      <c r="E216" s="40">
        <v>42294</v>
      </c>
      <c r="F216" s="132">
        <v>9</v>
      </c>
      <c r="G216" s="131">
        <v>36</v>
      </c>
      <c r="H216" s="132">
        <v>37</v>
      </c>
      <c r="I216" s="132"/>
      <c r="J216" s="131">
        <v>55</v>
      </c>
      <c r="K216" s="132">
        <v>60</v>
      </c>
      <c r="L216" s="31"/>
      <c r="M216" s="105">
        <v>1</v>
      </c>
      <c r="N216" s="106">
        <v>3</v>
      </c>
      <c r="Q216" s="97">
        <v>3</v>
      </c>
      <c r="R216" s="97">
        <v>13</v>
      </c>
      <c r="S216" s="103">
        <v>14</v>
      </c>
      <c r="T216" s="97">
        <v>29</v>
      </c>
      <c r="U216" s="100">
        <v>33</v>
      </c>
      <c r="V216" s="97">
        <v>43</v>
      </c>
    </row>
    <row r="217" spans="3:23">
      <c r="C217" s="22"/>
      <c r="D217" s="15">
        <v>1753</v>
      </c>
      <c r="E217" s="40">
        <v>42298</v>
      </c>
      <c r="F217" s="131">
        <v>8</v>
      </c>
      <c r="G217" s="130">
        <v>15</v>
      </c>
      <c r="H217" s="130">
        <v>29</v>
      </c>
      <c r="I217" s="132">
        <v>35</v>
      </c>
      <c r="J217" s="131">
        <v>45</v>
      </c>
      <c r="K217" s="131">
        <v>54</v>
      </c>
      <c r="L217" s="31"/>
      <c r="M217" s="84">
        <v>2</v>
      </c>
      <c r="N217" s="81">
        <v>1</v>
      </c>
      <c r="Q217" s="97">
        <v>15</v>
      </c>
      <c r="R217" s="97">
        <v>17</v>
      </c>
      <c r="S217" s="100">
        <v>20</v>
      </c>
      <c r="T217" s="13">
        <v>31</v>
      </c>
      <c r="U217" s="97">
        <v>41</v>
      </c>
      <c r="V217" s="103">
        <v>48</v>
      </c>
    </row>
    <row r="218" spans="3:23">
      <c r="C218" s="22"/>
      <c r="D218" s="15">
        <v>1754</v>
      </c>
      <c r="E218" s="40">
        <v>42302</v>
      </c>
      <c r="F218" s="130">
        <v>20</v>
      </c>
      <c r="G218" s="134">
        <v>27</v>
      </c>
      <c r="H218" s="131">
        <v>30</v>
      </c>
      <c r="I218" s="130">
        <v>31</v>
      </c>
      <c r="J218" s="132">
        <v>40</v>
      </c>
      <c r="K218" s="130">
        <v>53</v>
      </c>
      <c r="L218" s="31"/>
      <c r="M218" s="105">
        <v>3</v>
      </c>
      <c r="N218" s="106">
        <v>1</v>
      </c>
      <c r="Q218" s="103">
        <v>15</v>
      </c>
      <c r="R218" s="103">
        <v>22</v>
      </c>
      <c r="S218" s="100">
        <v>23</v>
      </c>
      <c r="T218" s="103">
        <v>42</v>
      </c>
      <c r="U218" s="103">
        <v>51</v>
      </c>
      <c r="V218" s="103">
        <v>57</v>
      </c>
    </row>
    <row r="219" spans="3:23">
      <c r="C219" s="22"/>
      <c r="D219" s="15">
        <v>1755</v>
      </c>
      <c r="E219" s="40">
        <v>42305</v>
      </c>
      <c r="F219" s="132">
        <v>2</v>
      </c>
      <c r="G219" s="131">
        <v>5</v>
      </c>
      <c r="H219" s="130">
        <v>8</v>
      </c>
      <c r="I219" s="132">
        <v>18</v>
      </c>
      <c r="J219" s="130">
        <v>30</v>
      </c>
      <c r="K219" s="130">
        <v>48</v>
      </c>
      <c r="L219" s="31"/>
      <c r="M219" s="105">
        <v>3</v>
      </c>
      <c r="N219" s="106">
        <v>2</v>
      </c>
      <c r="Q219" s="97">
        <v>9</v>
      </c>
      <c r="R219" s="97">
        <v>36</v>
      </c>
      <c r="S219" s="103">
        <v>37</v>
      </c>
      <c r="T219" s="97">
        <v>53</v>
      </c>
      <c r="U219" s="100">
        <v>55</v>
      </c>
      <c r="V219" s="100">
        <v>60</v>
      </c>
    </row>
    <row r="220" spans="3:23">
      <c r="C220" s="22"/>
      <c r="D220" s="15">
        <v>1756</v>
      </c>
      <c r="E220" s="40">
        <v>42308</v>
      </c>
      <c r="F220" s="132">
        <v>6</v>
      </c>
      <c r="G220" s="132">
        <v>13</v>
      </c>
      <c r="H220" s="132">
        <v>14</v>
      </c>
      <c r="I220" s="131">
        <v>28</v>
      </c>
      <c r="J220" s="130">
        <v>35</v>
      </c>
      <c r="K220" s="130">
        <v>45</v>
      </c>
      <c r="L220" s="31"/>
      <c r="M220" s="105">
        <v>2</v>
      </c>
      <c r="N220" s="106">
        <v>3</v>
      </c>
      <c r="Q220" s="97">
        <v>15</v>
      </c>
      <c r="R220" s="103">
        <v>8</v>
      </c>
      <c r="S220" s="97">
        <v>29</v>
      </c>
      <c r="T220" s="13">
        <v>35</v>
      </c>
      <c r="U220" s="97">
        <v>45</v>
      </c>
      <c r="V220" s="91">
        <v>54</v>
      </c>
    </row>
    <row r="221" spans="3:23">
      <c r="C221" s="22"/>
      <c r="D221" s="15">
        <v>1757</v>
      </c>
      <c r="E221" s="40">
        <v>42312</v>
      </c>
      <c r="F221" s="130">
        <v>13</v>
      </c>
      <c r="G221" s="131">
        <v>25</v>
      </c>
      <c r="H221" s="130">
        <v>28</v>
      </c>
      <c r="I221" s="130">
        <v>37</v>
      </c>
      <c r="J221" s="132">
        <v>43</v>
      </c>
      <c r="K221" s="134">
        <v>56</v>
      </c>
      <c r="L221" s="31"/>
      <c r="M221" s="105">
        <v>3</v>
      </c>
      <c r="N221" s="106">
        <v>1</v>
      </c>
      <c r="Q221" s="103">
        <v>20</v>
      </c>
      <c r="R221" s="100">
        <v>27</v>
      </c>
      <c r="S221" s="97">
        <v>30</v>
      </c>
      <c r="T221" s="103">
        <v>31</v>
      </c>
      <c r="U221" s="13">
        <v>40</v>
      </c>
      <c r="V221" s="86">
        <v>53</v>
      </c>
      <c r="W221" s="120"/>
    </row>
    <row r="222" spans="3:23">
      <c r="C222" s="22"/>
      <c r="D222" s="15">
        <v>1758</v>
      </c>
      <c r="E222" s="40">
        <v>42315</v>
      </c>
      <c r="F222" s="130">
        <v>6</v>
      </c>
      <c r="G222" s="131">
        <v>11</v>
      </c>
      <c r="H222" s="131">
        <v>16</v>
      </c>
      <c r="I222" s="132">
        <v>23</v>
      </c>
      <c r="J222" s="132">
        <v>36</v>
      </c>
      <c r="K222" s="132">
        <v>42</v>
      </c>
      <c r="L222" s="31"/>
      <c r="M222" s="29">
        <v>1</v>
      </c>
      <c r="N222" s="30">
        <v>3</v>
      </c>
      <c r="Q222" s="13">
        <v>2</v>
      </c>
      <c r="R222" s="97">
        <v>5</v>
      </c>
      <c r="S222" s="13">
        <v>8</v>
      </c>
      <c r="T222" s="97">
        <v>18</v>
      </c>
      <c r="U222" s="13">
        <v>30</v>
      </c>
      <c r="V222" s="86">
        <v>48</v>
      </c>
    </row>
    <row r="223" spans="3:23">
      <c r="C223" s="22"/>
      <c r="D223" s="15">
        <v>1759</v>
      </c>
      <c r="E223" s="40">
        <v>42318</v>
      </c>
      <c r="F223" s="130">
        <v>2</v>
      </c>
      <c r="G223" s="130">
        <v>14</v>
      </c>
      <c r="H223" s="131">
        <v>21</v>
      </c>
      <c r="I223" s="132">
        <v>22</v>
      </c>
      <c r="J223" s="132">
        <v>51</v>
      </c>
      <c r="K223" s="132">
        <v>60</v>
      </c>
      <c r="L223" s="31"/>
      <c r="M223" s="105">
        <v>2</v>
      </c>
      <c r="N223" s="106">
        <v>3</v>
      </c>
      <c r="Q223" s="97">
        <v>6</v>
      </c>
      <c r="R223" s="97">
        <v>13</v>
      </c>
      <c r="S223" s="97">
        <v>14</v>
      </c>
      <c r="T223" s="103">
        <v>28</v>
      </c>
      <c r="U223" s="103">
        <v>35</v>
      </c>
      <c r="V223" s="13">
        <v>45</v>
      </c>
    </row>
    <row r="224" spans="3:23">
      <c r="C224" s="22"/>
      <c r="D224" s="15">
        <v>1760</v>
      </c>
      <c r="E224" s="40">
        <v>42320</v>
      </c>
      <c r="F224" s="134">
        <v>10</v>
      </c>
      <c r="G224" s="131">
        <v>24</v>
      </c>
      <c r="H224" s="130">
        <v>25</v>
      </c>
      <c r="I224" s="130">
        <v>36</v>
      </c>
      <c r="J224" s="134">
        <v>47</v>
      </c>
      <c r="K224" s="130">
        <v>48</v>
      </c>
      <c r="L224" s="31"/>
      <c r="M224" s="84">
        <v>3</v>
      </c>
      <c r="N224" s="81">
        <v>0</v>
      </c>
      <c r="Q224" s="103">
        <v>13</v>
      </c>
      <c r="R224" s="103">
        <v>25</v>
      </c>
      <c r="S224" s="13">
        <v>28</v>
      </c>
      <c r="T224" s="103">
        <v>37</v>
      </c>
      <c r="U224" s="13">
        <v>43</v>
      </c>
      <c r="V224" s="13">
        <v>56</v>
      </c>
    </row>
    <row r="225" spans="3:23">
      <c r="C225" s="22"/>
      <c r="D225" s="15">
        <v>1761</v>
      </c>
      <c r="E225" s="40">
        <v>42322</v>
      </c>
      <c r="F225" s="132">
        <v>9</v>
      </c>
      <c r="G225" s="130">
        <v>10</v>
      </c>
      <c r="H225" s="130">
        <v>36</v>
      </c>
      <c r="I225" s="131">
        <v>50</v>
      </c>
      <c r="J225" s="132">
        <v>53</v>
      </c>
      <c r="K225" s="132">
        <v>55</v>
      </c>
      <c r="L225" s="31"/>
      <c r="M225" s="105">
        <v>2</v>
      </c>
      <c r="N225" s="106">
        <v>3</v>
      </c>
      <c r="Q225" s="103">
        <v>6</v>
      </c>
      <c r="R225" s="13">
        <v>11</v>
      </c>
      <c r="S225" s="103">
        <v>16</v>
      </c>
      <c r="T225" s="103">
        <v>23</v>
      </c>
      <c r="U225" s="13">
        <v>36</v>
      </c>
      <c r="V225" s="103">
        <v>42</v>
      </c>
    </row>
    <row r="226" spans="3:23" ht="13.5" thickBot="1">
      <c r="C226" s="22"/>
      <c r="D226" s="15">
        <v>1762</v>
      </c>
      <c r="E226" s="40">
        <v>42326</v>
      </c>
      <c r="F226" s="131">
        <v>26</v>
      </c>
      <c r="G226" s="131">
        <v>32</v>
      </c>
      <c r="H226" s="130">
        <v>42</v>
      </c>
      <c r="I226" s="132">
        <v>45</v>
      </c>
      <c r="J226" s="130">
        <v>55</v>
      </c>
      <c r="K226" s="134">
        <v>59</v>
      </c>
      <c r="L226" s="31"/>
      <c r="M226" s="84">
        <v>2</v>
      </c>
      <c r="N226" s="81">
        <v>1</v>
      </c>
      <c r="Q226" s="103">
        <v>2</v>
      </c>
      <c r="R226" s="103">
        <v>14</v>
      </c>
      <c r="S226" s="13">
        <v>21</v>
      </c>
      <c r="T226" s="13">
        <v>22</v>
      </c>
      <c r="U226" s="110">
        <v>51</v>
      </c>
      <c r="V226" s="103">
        <v>60</v>
      </c>
    </row>
    <row r="227" spans="3:23" ht="13.5" thickBot="1">
      <c r="C227" s="22"/>
      <c r="D227" s="15">
        <v>1763</v>
      </c>
      <c r="E227" s="40">
        <v>42329</v>
      </c>
      <c r="F227" s="130">
        <v>9</v>
      </c>
      <c r="G227" s="131">
        <v>12</v>
      </c>
      <c r="H227" s="132">
        <v>15</v>
      </c>
      <c r="I227" s="130">
        <v>21</v>
      </c>
      <c r="J227" s="132">
        <v>31</v>
      </c>
      <c r="K227" s="130">
        <v>36</v>
      </c>
      <c r="L227" s="31"/>
      <c r="M227" s="105">
        <v>3</v>
      </c>
      <c r="N227" s="106">
        <v>2</v>
      </c>
      <c r="Q227" s="97">
        <v>10</v>
      </c>
      <c r="R227" s="103">
        <v>24</v>
      </c>
      <c r="S227" s="13">
        <v>25</v>
      </c>
      <c r="T227" s="103">
        <v>36</v>
      </c>
      <c r="U227" s="97">
        <v>47</v>
      </c>
      <c r="V227" s="97">
        <v>48</v>
      </c>
      <c r="W227" s="125"/>
    </row>
    <row r="228" spans="3:23">
      <c r="C228" s="22"/>
      <c r="D228" s="15">
        <v>1764</v>
      </c>
      <c r="E228" s="40">
        <v>42333</v>
      </c>
      <c r="F228" s="138">
        <v>6</v>
      </c>
      <c r="G228" s="139">
        <v>7</v>
      </c>
      <c r="H228" s="134">
        <v>29</v>
      </c>
      <c r="I228" s="139">
        <v>39</v>
      </c>
      <c r="J228" s="134">
        <v>41</v>
      </c>
      <c r="K228" s="130">
        <v>55</v>
      </c>
      <c r="L228" s="31"/>
      <c r="M228" s="12">
        <v>1</v>
      </c>
      <c r="N228" s="11">
        <v>1</v>
      </c>
      <c r="Q228" s="103">
        <v>9</v>
      </c>
      <c r="R228" s="100">
        <v>10</v>
      </c>
      <c r="S228" s="97">
        <v>36</v>
      </c>
      <c r="T228" s="13">
        <v>50</v>
      </c>
      <c r="U228" s="97">
        <v>53</v>
      </c>
      <c r="V228" s="13">
        <v>55</v>
      </c>
    </row>
    <row r="229" spans="3:23">
      <c r="C229" s="22"/>
      <c r="D229" s="15">
        <v>1765</v>
      </c>
      <c r="E229" s="40">
        <v>42336</v>
      </c>
      <c r="F229" s="131">
        <v>1</v>
      </c>
      <c r="G229" s="130">
        <v>6</v>
      </c>
      <c r="H229" s="132">
        <v>28</v>
      </c>
      <c r="I229" s="132">
        <v>37</v>
      </c>
      <c r="J229" s="132">
        <v>56</v>
      </c>
      <c r="K229" s="131">
        <v>58</v>
      </c>
      <c r="L229" s="31"/>
      <c r="M229" s="29">
        <v>1</v>
      </c>
      <c r="N229" s="30">
        <v>3</v>
      </c>
      <c r="Q229" s="100">
        <v>26</v>
      </c>
      <c r="R229" s="97">
        <v>32</v>
      </c>
      <c r="S229" s="103">
        <v>42</v>
      </c>
      <c r="T229" s="97">
        <v>45</v>
      </c>
      <c r="U229" s="103">
        <v>55</v>
      </c>
      <c r="V229" s="103">
        <v>59</v>
      </c>
    </row>
    <row r="230" spans="3:23">
      <c r="C230" s="22"/>
      <c r="D230" s="15">
        <v>1766</v>
      </c>
      <c r="E230" s="40">
        <v>42340</v>
      </c>
      <c r="F230" s="132">
        <v>22</v>
      </c>
      <c r="G230" s="132">
        <v>23</v>
      </c>
      <c r="H230" s="130">
        <v>41</v>
      </c>
      <c r="I230" s="131">
        <v>46</v>
      </c>
      <c r="J230" s="134">
        <v>57</v>
      </c>
      <c r="K230" s="132">
        <v>60</v>
      </c>
      <c r="L230" s="31"/>
      <c r="M230" s="29">
        <v>1</v>
      </c>
      <c r="N230" s="30">
        <v>3</v>
      </c>
      <c r="Q230" s="103">
        <v>9</v>
      </c>
      <c r="R230" s="103">
        <v>12</v>
      </c>
      <c r="S230" s="97">
        <v>15</v>
      </c>
      <c r="T230" s="13">
        <v>21</v>
      </c>
      <c r="U230" s="97">
        <v>31</v>
      </c>
      <c r="V230" s="97">
        <v>36</v>
      </c>
    </row>
    <row r="231" spans="3:23">
      <c r="C231" s="22"/>
      <c r="D231" s="15">
        <v>1767</v>
      </c>
      <c r="E231" s="40">
        <v>42343</v>
      </c>
      <c r="F231" s="132">
        <v>16</v>
      </c>
      <c r="G231" s="130">
        <v>26</v>
      </c>
      <c r="H231" s="134">
        <v>35</v>
      </c>
      <c r="I231" s="130">
        <v>39</v>
      </c>
      <c r="J231" s="131">
        <v>44</v>
      </c>
      <c r="K231" s="130">
        <v>45</v>
      </c>
      <c r="L231" s="31"/>
      <c r="M231" s="105">
        <v>3</v>
      </c>
      <c r="N231" s="106">
        <v>1</v>
      </c>
      <c r="Q231" s="97">
        <v>6</v>
      </c>
      <c r="R231" s="13">
        <v>7</v>
      </c>
      <c r="S231" s="97">
        <v>29</v>
      </c>
      <c r="T231" s="97">
        <v>39</v>
      </c>
      <c r="U231" s="97">
        <v>41</v>
      </c>
      <c r="V231" s="97">
        <v>55</v>
      </c>
      <c r="W231" s="136"/>
    </row>
    <row r="232" spans="3:23">
      <c r="C232" s="22"/>
      <c r="D232" s="15">
        <v>1768</v>
      </c>
      <c r="E232" s="40">
        <v>42346</v>
      </c>
      <c r="F232" s="134">
        <v>5</v>
      </c>
      <c r="G232" s="130">
        <v>7</v>
      </c>
      <c r="H232" s="132">
        <v>11</v>
      </c>
      <c r="I232" s="131">
        <v>34</v>
      </c>
      <c r="J232" s="130">
        <v>35</v>
      </c>
      <c r="K232" s="132">
        <v>50</v>
      </c>
      <c r="L232" s="31"/>
      <c r="M232" s="105">
        <v>2</v>
      </c>
      <c r="N232" s="106">
        <v>2</v>
      </c>
      <c r="Q232" s="100">
        <v>1</v>
      </c>
      <c r="R232" s="103">
        <v>6</v>
      </c>
      <c r="S232" s="97">
        <v>28</v>
      </c>
      <c r="T232" s="97">
        <v>37</v>
      </c>
      <c r="U232" s="100">
        <v>56</v>
      </c>
      <c r="V232" s="41">
        <v>58</v>
      </c>
    </row>
    <row r="233" spans="3:23">
      <c r="C233" s="22"/>
      <c r="D233" s="15">
        <v>1769</v>
      </c>
      <c r="E233" s="40">
        <v>42350</v>
      </c>
      <c r="F233" s="132">
        <v>32</v>
      </c>
      <c r="G233" s="130">
        <v>37</v>
      </c>
      <c r="H233" s="130">
        <v>44</v>
      </c>
      <c r="I233" s="132">
        <v>47</v>
      </c>
      <c r="J233" s="131">
        <v>54</v>
      </c>
      <c r="K233" s="130">
        <v>60</v>
      </c>
      <c r="L233" s="31"/>
      <c r="M233" s="105">
        <v>3</v>
      </c>
      <c r="N233" s="106">
        <v>2</v>
      </c>
      <c r="Q233" s="103">
        <v>22</v>
      </c>
      <c r="R233" s="103">
        <v>23</v>
      </c>
      <c r="S233" s="13">
        <v>41</v>
      </c>
      <c r="T233" s="97">
        <v>46</v>
      </c>
      <c r="U233" s="13">
        <v>57</v>
      </c>
      <c r="V233" s="103">
        <v>60</v>
      </c>
    </row>
    <row r="234" spans="3:23">
      <c r="C234" s="22"/>
      <c r="D234" s="15">
        <v>1770</v>
      </c>
      <c r="E234" s="40">
        <v>42354</v>
      </c>
      <c r="F234" s="130">
        <v>11</v>
      </c>
      <c r="G234" s="130">
        <v>26</v>
      </c>
      <c r="H234" s="131">
        <v>27</v>
      </c>
      <c r="I234" s="134">
        <v>30</v>
      </c>
      <c r="J234" s="130">
        <v>34</v>
      </c>
      <c r="K234" s="130">
        <v>41</v>
      </c>
      <c r="L234" s="31"/>
      <c r="M234" s="105">
        <v>4</v>
      </c>
      <c r="N234" s="106">
        <v>0</v>
      </c>
      <c r="Q234" s="13">
        <v>16</v>
      </c>
      <c r="R234" s="13">
        <v>26</v>
      </c>
      <c r="S234" s="97">
        <v>35</v>
      </c>
      <c r="T234" s="13">
        <v>39</v>
      </c>
      <c r="U234" s="103">
        <v>44</v>
      </c>
      <c r="V234" s="103">
        <v>45</v>
      </c>
    </row>
    <row r="235" spans="3:23">
      <c r="C235" s="22"/>
      <c r="D235" s="15">
        <v>1771</v>
      </c>
      <c r="E235" s="40">
        <v>42357</v>
      </c>
      <c r="F235" s="133">
        <v>2</v>
      </c>
      <c r="G235" s="131">
        <v>20</v>
      </c>
      <c r="H235" s="130">
        <v>27</v>
      </c>
      <c r="I235" s="132">
        <v>28</v>
      </c>
      <c r="J235" s="130">
        <v>32</v>
      </c>
      <c r="K235" s="131">
        <v>38</v>
      </c>
      <c r="L235" s="31"/>
      <c r="M235" s="84">
        <v>2</v>
      </c>
      <c r="N235" s="81">
        <v>1</v>
      </c>
      <c r="Q235" s="13">
        <v>5</v>
      </c>
      <c r="R235" s="13">
        <v>7</v>
      </c>
      <c r="S235" s="13">
        <v>11</v>
      </c>
      <c r="T235" s="97">
        <v>34</v>
      </c>
      <c r="U235" s="110">
        <v>35</v>
      </c>
      <c r="V235" s="13">
        <v>50</v>
      </c>
      <c r="W235" s="93"/>
    </row>
    <row r="236" spans="3:23">
      <c r="C236" s="22"/>
      <c r="D236" s="15">
        <v>1772</v>
      </c>
      <c r="E236" s="40">
        <v>42360</v>
      </c>
      <c r="F236" s="140">
        <v>12</v>
      </c>
      <c r="G236" s="131">
        <v>19</v>
      </c>
      <c r="H236" s="130">
        <v>27</v>
      </c>
      <c r="I236" s="130">
        <v>39</v>
      </c>
      <c r="J236" s="130">
        <v>41</v>
      </c>
      <c r="K236" s="130">
        <v>45</v>
      </c>
      <c r="L236" s="31"/>
      <c r="M236" s="105">
        <v>4</v>
      </c>
      <c r="N236" s="106">
        <v>1</v>
      </c>
      <c r="Q236" s="13">
        <v>32</v>
      </c>
      <c r="R236" s="103">
        <v>37</v>
      </c>
      <c r="S236" s="13">
        <v>44</v>
      </c>
      <c r="T236" s="110">
        <v>47</v>
      </c>
      <c r="U236" s="13">
        <v>54</v>
      </c>
      <c r="V236" s="135">
        <v>60</v>
      </c>
    </row>
    <row r="237" spans="3:23">
      <c r="C237" s="22"/>
      <c r="D237" s="15">
        <v>1773</v>
      </c>
      <c r="E237" s="40">
        <v>42362</v>
      </c>
      <c r="F237" s="132">
        <v>15</v>
      </c>
      <c r="G237" s="130">
        <v>30</v>
      </c>
      <c r="H237" s="130">
        <v>39</v>
      </c>
      <c r="I237" s="130">
        <v>41</v>
      </c>
      <c r="J237" s="130">
        <v>45</v>
      </c>
      <c r="K237" s="133">
        <v>59</v>
      </c>
      <c r="L237" s="31"/>
      <c r="M237" s="105">
        <v>4</v>
      </c>
      <c r="N237" s="106">
        <v>1</v>
      </c>
      <c r="Q237" s="103">
        <v>11</v>
      </c>
      <c r="R237" s="97">
        <v>26</v>
      </c>
      <c r="S237" s="100">
        <v>27</v>
      </c>
      <c r="T237" s="97">
        <v>30</v>
      </c>
      <c r="U237" s="13">
        <v>34</v>
      </c>
      <c r="V237" s="97">
        <v>41</v>
      </c>
    </row>
    <row r="238" spans="3:23" ht="13.5" thickBot="1">
      <c r="C238" s="22"/>
      <c r="D238" s="15">
        <v>1774</v>
      </c>
      <c r="E238" s="40">
        <v>42364</v>
      </c>
      <c r="F238" s="132">
        <v>1</v>
      </c>
      <c r="G238" s="130">
        <v>12</v>
      </c>
      <c r="H238" s="130">
        <v>20</v>
      </c>
      <c r="I238" s="130">
        <v>30</v>
      </c>
      <c r="J238" s="131">
        <v>52</v>
      </c>
      <c r="K238" s="130">
        <v>60</v>
      </c>
      <c r="L238" s="31"/>
      <c r="M238" s="105">
        <v>4</v>
      </c>
      <c r="N238" s="106">
        <v>1</v>
      </c>
      <c r="Q238" s="97">
        <v>2</v>
      </c>
      <c r="R238" s="97">
        <v>20</v>
      </c>
      <c r="S238" s="13">
        <v>27</v>
      </c>
      <c r="T238" s="135">
        <v>28</v>
      </c>
      <c r="U238" s="135">
        <v>32</v>
      </c>
      <c r="V238" s="135">
        <v>38</v>
      </c>
      <c r="W238" s="121"/>
    </row>
    <row r="239" spans="3:23" ht="13.5" thickBot="1">
      <c r="C239" s="22"/>
      <c r="D239" s="137">
        <v>1775</v>
      </c>
      <c r="E239" s="40">
        <v>42369</v>
      </c>
      <c r="F239" s="130">
        <v>2</v>
      </c>
      <c r="G239" s="131">
        <v>18</v>
      </c>
      <c r="H239" s="133">
        <v>31</v>
      </c>
      <c r="I239" s="133">
        <v>42</v>
      </c>
      <c r="J239" s="131">
        <v>51</v>
      </c>
      <c r="K239" s="140">
        <v>56</v>
      </c>
      <c r="L239" s="31"/>
      <c r="M239" s="84">
        <v>1</v>
      </c>
      <c r="N239" s="81">
        <v>1</v>
      </c>
      <c r="Q239" s="13">
        <v>12</v>
      </c>
      <c r="R239" s="110">
        <v>19</v>
      </c>
      <c r="S239" s="97">
        <v>27</v>
      </c>
      <c r="T239" s="97">
        <v>39</v>
      </c>
      <c r="U239" s="97">
        <v>41</v>
      </c>
      <c r="V239" s="97">
        <v>45</v>
      </c>
      <c r="W239" s="125"/>
    </row>
    <row r="240" spans="3:23">
      <c r="C240" s="22"/>
      <c r="D240" s="15">
        <v>1776</v>
      </c>
      <c r="E240" s="40">
        <v>42371</v>
      </c>
      <c r="F240" s="133">
        <v>10</v>
      </c>
      <c r="G240" s="140">
        <v>11</v>
      </c>
      <c r="H240" s="131">
        <v>14</v>
      </c>
      <c r="I240" s="130">
        <v>19</v>
      </c>
      <c r="J240" s="130">
        <v>39</v>
      </c>
      <c r="K240" s="131">
        <v>48</v>
      </c>
      <c r="L240" s="31"/>
      <c r="M240" s="84">
        <v>2</v>
      </c>
      <c r="N240" s="81">
        <v>1</v>
      </c>
      <c r="Q240" s="103">
        <v>15</v>
      </c>
      <c r="R240" s="100">
        <v>30</v>
      </c>
      <c r="S240" s="97">
        <v>39</v>
      </c>
      <c r="T240" s="97">
        <v>41</v>
      </c>
      <c r="U240" s="97">
        <v>45</v>
      </c>
      <c r="V240" s="100">
        <v>59</v>
      </c>
    </row>
    <row r="241" spans="3:23">
      <c r="C241" s="22"/>
      <c r="D241" s="15">
        <v>1777</v>
      </c>
      <c r="E241" s="40">
        <v>42375</v>
      </c>
      <c r="F241" s="131">
        <v>4</v>
      </c>
      <c r="G241" s="130">
        <v>19</v>
      </c>
      <c r="H241" s="132">
        <v>38</v>
      </c>
      <c r="I241" s="132">
        <v>44</v>
      </c>
      <c r="J241" s="130">
        <v>52</v>
      </c>
      <c r="K241" s="133">
        <v>55</v>
      </c>
      <c r="L241" s="31"/>
      <c r="M241" s="29">
        <v>2</v>
      </c>
      <c r="N241" s="30">
        <v>2</v>
      </c>
      <c r="Q241" s="13">
        <v>1</v>
      </c>
      <c r="R241" s="103">
        <v>12</v>
      </c>
      <c r="S241" s="13">
        <v>20</v>
      </c>
      <c r="T241" s="97">
        <v>30</v>
      </c>
      <c r="U241" s="97">
        <v>52</v>
      </c>
      <c r="V241" s="97">
        <v>60</v>
      </c>
    </row>
    <row r="242" spans="3:23">
      <c r="C242" s="22"/>
      <c r="D242" s="15">
        <v>1778</v>
      </c>
      <c r="E242" s="40">
        <v>42378</v>
      </c>
      <c r="F242" s="130">
        <v>4</v>
      </c>
      <c r="G242" s="130">
        <v>10</v>
      </c>
      <c r="H242" s="130">
        <v>38</v>
      </c>
      <c r="I242" s="131">
        <v>40</v>
      </c>
      <c r="J242" s="130">
        <v>45</v>
      </c>
      <c r="K242" s="130">
        <v>48</v>
      </c>
      <c r="L242" s="31"/>
      <c r="M242" s="105">
        <v>5</v>
      </c>
      <c r="N242" s="106">
        <v>0</v>
      </c>
      <c r="Q242" s="110">
        <v>2</v>
      </c>
      <c r="R242" s="135">
        <v>18</v>
      </c>
      <c r="S242" s="135">
        <v>31</v>
      </c>
      <c r="T242" s="97">
        <v>42</v>
      </c>
      <c r="U242" s="135">
        <v>51</v>
      </c>
      <c r="V242" s="135">
        <v>56</v>
      </c>
      <c r="W242" s="93"/>
    </row>
    <row r="243" spans="3:23">
      <c r="C243" s="22"/>
      <c r="D243" s="15">
        <v>1779</v>
      </c>
      <c r="E243" s="40">
        <v>42381</v>
      </c>
      <c r="F243" s="130">
        <v>12</v>
      </c>
      <c r="G243" s="131">
        <v>25</v>
      </c>
      <c r="H243" s="130">
        <v>30</v>
      </c>
      <c r="I243" s="130">
        <v>39</v>
      </c>
      <c r="J243" s="130">
        <v>56</v>
      </c>
      <c r="K243" s="134">
        <v>57</v>
      </c>
      <c r="L243" s="31"/>
      <c r="M243" s="105">
        <v>4</v>
      </c>
      <c r="N243" s="106">
        <v>0</v>
      </c>
      <c r="Q243" s="97">
        <v>10</v>
      </c>
      <c r="R243" s="97">
        <v>11</v>
      </c>
      <c r="S243" s="97">
        <v>14</v>
      </c>
      <c r="T243" s="13">
        <v>19</v>
      </c>
      <c r="U243" s="97">
        <v>39</v>
      </c>
      <c r="V243" s="97">
        <v>48</v>
      </c>
      <c r="W243" s="93"/>
    </row>
    <row r="244" spans="3:23">
      <c r="C244" s="22"/>
      <c r="D244" s="15">
        <v>1780</v>
      </c>
      <c r="E244" s="40">
        <v>42383</v>
      </c>
      <c r="F244" s="133">
        <v>6</v>
      </c>
      <c r="G244" s="132">
        <v>20</v>
      </c>
      <c r="H244" s="133">
        <v>22</v>
      </c>
      <c r="I244" s="130">
        <v>31</v>
      </c>
      <c r="J244" s="131">
        <v>33</v>
      </c>
      <c r="K244" s="132">
        <v>34</v>
      </c>
      <c r="L244" s="31"/>
      <c r="M244" s="84">
        <v>1</v>
      </c>
      <c r="N244" s="81">
        <v>2</v>
      </c>
      <c r="Q244" s="13">
        <v>4</v>
      </c>
      <c r="R244" s="97">
        <v>19</v>
      </c>
      <c r="S244" s="13">
        <v>38</v>
      </c>
      <c r="T244" s="97">
        <v>44</v>
      </c>
      <c r="U244" s="13">
        <v>52</v>
      </c>
      <c r="V244" s="86">
        <v>55</v>
      </c>
    </row>
    <row r="245" spans="3:23">
      <c r="C245" s="22"/>
      <c r="D245" s="15">
        <v>1781</v>
      </c>
      <c r="E245" s="40">
        <v>42385</v>
      </c>
      <c r="F245" s="132">
        <v>1</v>
      </c>
      <c r="G245" s="131">
        <v>8</v>
      </c>
      <c r="H245" s="130">
        <v>22</v>
      </c>
      <c r="I245" s="131">
        <v>49</v>
      </c>
      <c r="J245" s="130">
        <v>52</v>
      </c>
      <c r="K245" s="131">
        <v>53</v>
      </c>
      <c r="L245" s="31"/>
      <c r="M245" s="84">
        <v>2</v>
      </c>
      <c r="N245" s="81">
        <v>1</v>
      </c>
      <c r="Q245" s="13">
        <v>4</v>
      </c>
      <c r="R245" s="110">
        <v>10</v>
      </c>
      <c r="S245" s="103">
        <v>38</v>
      </c>
      <c r="T245" s="103">
        <v>40</v>
      </c>
      <c r="U245" s="97">
        <v>45</v>
      </c>
      <c r="V245" s="41">
        <v>48</v>
      </c>
    </row>
    <row r="246" spans="3:23">
      <c r="C246" s="22"/>
      <c r="D246" s="15">
        <v>1782</v>
      </c>
      <c r="E246" s="40">
        <v>42389</v>
      </c>
      <c r="F246" s="130">
        <v>6</v>
      </c>
      <c r="G246" s="132">
        <v>18</v>
      </c>
      <c r="H246" s="130">
        <v>34</v>
      </c>
      <c r="I246" s="133">
        <v>47</v>
      </c>
      <c r="J246" s="130">
        <v>52</v>
      </c>
      <c r="K246" s="130">
        <v>57</v>
      </c>
      <c r="L246" s="31"/>
      <c r="M246" s="105">
        <v>4</v>
      </c>
      <c r="N246" s="106">
        <v>1</v>
      </c>
      <c r="Q246" s="97">
        <v>12</v>
      </c>
      <c r="R246" s="97">
        <v>25</v>
      </c>
      <c r="S246" s="97">
        <v>30</v>
      </c>
      <c r="T246" s="97">
        <v>39</v>
      </c>
      <c r="U246" s="103">
        <v>56</v>
      </c>
      <c r="V246" s="98">
        <v>57</v>
      </c>
      <c r="W246" s="93"/>
    </row>
    <row r="247" spans="3:23">
      <c r="C247" s="22"/>
      <c r="D247" s="15">
        <v>1783</v>
      </c>
      <c r="E247" s="40">
        <v>42392</v>
      </c>
      <c r="F247" s="130">
        <v>4</v>
      </c>
      <c r="G247" s="130">
        <v>6</v>
      </c>
      <c r="H247" s="131">
        <v>16</v>
      </c>
      <c r="I247" s="130">
        <v>18</v>
      </c>
      <c r="J247" s="131">
        <v>21</v>
      </c>
      <c r="K247" s="130">
        <v>38</v>
      </c>
      <c r="L247" s="31"/>
      <c r="M247" s="105">
        <v>4</v>
      </c>
      <c r="N247" s="106">
        <v>0</v>
      </c>
      <c r="Q247" s="97">
        <v>6</v>
      </c>
      <c r="R247" s="97">
        <v>20</v>
      </c>
      <c r="S247" s="103">
        <v>22</v>
      </c>
      <c r="T247" s="110">
        <v>31</v>
      </c>
      <c r="U247" s="97">
        <v>33</v>
      </c>
      <c r="V247" s="97">
        <v>34</v>
      </c>
    </row>
    <row r="248" spans="3:23">
      <c r="C248" s="22"/>
      <c r="D248" s="15">
        <v>1784</v>
      </c>
      <c r="E248" s="40">
        <v>42396</v>
      </c>
      <c r="F248" s="130">
        <v>4</v>
      </c>
      <c r="G248" s="133">
        <v>15</v>
      </c>
      <c r="H248" s="133">
        <v>26</v>
      </c>
      <c r="I248" s="130">
        <v>30</v>
      </c>
      <c r="J248" s="133">
        <v>54</v>
      </c>
      <c r="K248" s="132">
        <v>55</v>
      </c>
      <c r="L248" s="31"/>
      <c r="M248" s="84">
        <v>2</v>
      </c>
      <c r="N248" s="81">
        <v>1</v>
      </c>
      <c r="Q248" s="103">
        <v>1</v>
      </c>
      <c r="R248" s="97">
        <v>8</v>
      </c>
      <c r="S248" s="110">
        <v>22</v>
      </c>
      <c r="T248" s="103">
        <v>49</v>
      </c>
      <c r="U248" s="97">
        <v>52</v>
      </c>
      <c r="V248" s="91">
        <v>53</v>
      </c>
    </row>
    <row r="249" spans="3:23">
      <c r="C249" s="22"/>
      <c r="D249" s="15">
        <v>1785</v>
      </c>
      <c r="E249" s="40">
        <v>42399</v>
      </c>
      <c r="F249" s="131">
        <v>5</v>
      </c>
      <c r="G249" s="140">
        <v>11</v>
      </c>
      <c r="H249" s="133">
        <v>27</v>
      </c>
      <c r="I249" s="133">
        <v>41</v>
      </c>
      <c r="J249" s="140">
        <v>42</v>
      </c>
      <c r="K249" s="130">
        <v>54</v>
      </c>
      <c r="L249" s="31"/>
      <c r="M249" s="84">
        <v>1</v>
      </c>
      <c r="N249" s="81">
        <v>2</v>
      </c>
      <c r="Q249" s="110">
        <v>6</v>
      </c>
      <c r="R249" s="13">
        <v>18</v>
      </c>
      <c r="S249" s="103">
        <v>34</v>
      </c>
      <c r="T249" s="103">
        <v>47</v>
      </c>
      <c r="U249" s="97">
        <v>52</v>
      </c>
      <c r="V249" s="110">
        <v>57</v>
      </c>
    </row>
    <row r="250" spans="3:23">
      <c r="C250" s="22"/>
      <c r="D250" s="15">
        <v>1786</v>
      </c>
      <c r="E250" s="40">
        <v>42402</v>
      </c>
      <c r="F250" s="133">
        <v>2</v>
      </c>
      <c r="G250" s="130">
        <v>6</v>
      </c>
      <c r="H250" s="130">
        <v>8</v>
      </c>
      <c r="I250" s="130">
        <v>21</v>
      </c>
      <c r="J250" s="132">
        <v>25</v>
      </c>
      <c r="K250" s="130">
        <v>34</v>
      </c>
      <c r="L250" s="31"/>
      <c r="M250" s="105">
        <v>4</v>
      </c>
      <c r="N250" s="106">
        <v>1</v>
      </c>
      <c r="Q250" s="97">
        <v>4</v>
      </c>
      <c r="R250" s="97">
        <v>6</v>
      </c>
      <c r="S250" s="103">
        <v>16</v>
      </c>
      <c r="T250" s="103">
        <v>18</v>
      </c>
      <c r="U250" s="97">
        <v>21</v>
      </c>
      <c r="V250" s="97">
        <v>38</v>
      </c>
    </row>
    <row r="251" spans="3:23">
      <c r="C251" s="22"/>
      <c r="D251" s="15">
        <v>1787</v>
      </c>
      <c r="E251" s="40">
        <v>42404</v>
      </c>
      <c r="F251" s="132">
        <v>1</v>
      </c>
      <c r="G251" s="130">
        <v>5</v>
      </c>
      <c r="H251" s="131">
        <v>13</v>
      </c>
      <c r="I251" s="130">
        <v>25</v>
      </c>
      <c r="J251" s="130">
        <v>26</v>
      </c>
      <c r="K251" s="131">
        <v>29</v>
      </c>
      <c r="L251" s="31"/>
      <c r="M251" s="105">
        <v>3</v>
      </c>
      <c r="N251" s="106">
        <v>1</v>
      </c>
      <c r="Q251" s="97">
        <v>4</v>
      </c>
      <c r="R251" s="103">
        <v>15</v>
      </c>
      <c r="S251" s="97">
        <v>26</v>
      </c>
      <c r="T251" s="97">
        <v>30</v>
      </c>
      <c r="U251" s="13">
        <v>54</v>
      </c>
      <c r="V251" s="110">
        <v>55</v>
      </c>
    </row>
    <row r="252" spans="3:23">
      <c r="C252" s="22"/>
      <c r="D252" s="15">
        <v>1788</v>
      </c>
      <c r="E252" s="40">
        <v>42406</v>
      </c>
      <c r="F252" s="131">
        <v>3</v>
      </c>
      <c r="G252" s="130">
        <v>13</v>
      </c>
      <c r="H252" s="130">
        <v>42</v>
      </c>
      <c r="I252" s="132">
        <v>45</v>
      </c>
      <c r="J252" s="132">
        <v>56</v>
      </c>
      <c r="K252" s="134">
        <v>59</v>
      </c>
      <c r="L252" s="31"/>
      <c r="M252" s="105">
        <v>2</v>
      </c>
      <c r="N252" s="106">
        <v>2</v>
      </c>
      <c r="Q252" s="13">
        <v>5</v>
      </c>
      <c r="R252" s="135">
        <v>11</v>
      </c>
      <c r="S252" s="97">
        <v>27</v>
      </c>
      <c r="T252" s="97">
        <v>41</v>
      </c>
      <c r="U252" s="110">
        <v>42</v>
      </c>
      <c r="V252" s="110">
        <v>54</v>
      </c>
    </row>
    <row r="253" spans="3:23">
      <c r="C253" s="22"/>
      <c r="D253" s="15">
        <v>1789</v>
      </c>
      <c r="E253" s="40">
        <v>42410</v>
      </c>
      <c r="F253" s="130">
        <v>6</v>
      </c>
      <c r="G253" s="130">
        <v>25</v>
      </c>
      <c r="H253" s="131">
        <v>43</v>
      </c>
      <c r="I253" s="132">
        <v>57</v>
      </c>
      <c r="J253" s="131">
        <v>58</v>
      </c>
      <c r="K253" s="130">
        <v>59</v>
      </c>
      <c r="L253" s="31"/>
      <c r="M253" s="105">
        <v>3</v>
      </c>
      <c r="N253" s="106">
        <v>1</v>
      </c>
      <c r="Q253" s="97">
        <v>2</v>
      </c>
      <c r="R253" s="97">
        <v>6</v>
      </c>
      <c r="S253" s="13">
        <v>8</v>
      </c>
      <c r="T253" s="13">
        <v>21</v>
      </c>
      <c r="U253" s="13">
        <v>25</v>
      </c>
      <c r="V253" s="97">
        <v>34</v>
      </c>
    </row>
    <row r="254" spans="3:23">
      <c r="C254" s="22"/>
      <c r="D254" s="15">
        <v>1790</v>
      </c>
      <c r="E254" s="40">
        <v>42413</v>
      </c>
      <c r="F254" s="130">
        <v>11</v>
      </c>
      <c r="G254" s="130">
        <v>13</v>
      </c>
      <c r="H254" s="130">
        <v>26</v>
      </c>
      <c r="I254" s="130">
        <v>27</v>
      </c>
      <c r="J254" s="131">
        <v>28</v>
      </c>
      <c r="K254" s="131">
        <v>50</v>
      </c>
      <c r="L254" s="31"/>
      <c r="M254" s="105">
        <v>4</v>
      </c>
      <c r="N254" s="106">
        <v>0</v>
      </c>
      <c r="Q254" s="103">
        <v>1</v>
      </c>
      <c r="R254" s="13">
        <v>5</v>
      </c>
      <c r="S254" s="97">
        <v>13</v>
      </c>
      <c r="T254" s="103">
        <v>25</v>
      </c>
      <c r="U254" s="110">
        <v>26</v>
      </c>
      <c r="V254" s="13">
        <v>29</v>
      </c>
    </row>
    <row r="255" spans="3:23">
      <c r="C255" s="22"/>
      <c r="D255" s="15">
        <v>1791</v>
      </c>
      <c r="E255" s="40">
        <v>42417</v>
      </c>
      <c r="F255" s="134">
        <v>12</v>
      </c>
      <c r="G255" s="132">
        <v>18</v>
      </c>
      <c r="H255" s="131">
        <v>46</v>
      </c>
      <c r="I255" s="130">
        <v>50</v>
      </c>
      <c r="J255" s="132">
        <v>53</v>
      </c>
      <c r="K255" s="132">
        <v>55</v>
      </c>
      <c r="L255" s="31"/>
      <c r="M255" s="105">
        <v>1</v>
      </c>
      <c r="N255" s="106">
        <v>3</v>
      </c>
      <c r="Q255" s="13">
        <v>3</v>
      </c>
      <c r="R255" s="13">
        <v>13</v>
      </c>
      <c r="S255" s="103">
        <v>42</v>
      </c>
      <c r="T255" s="97">
        <v>45</v>
      </c>
      <c r="U255" s="97">
        <v>56</v>
      </c>
      <c r="V255" s="100">
        <v>59</v>
      </c>
      <c r="W255" s="141"/>
    </row>
    <row r="256" spans="3:23">
      <c r="C256" s="22"/>
      <c r="D256" s="15">
        <v>1792</v>
      </c>
      <c r="E256" s="40">
        <v>42420</v>
      </c>
      <c r="F256" s="132">
        <v>2</v>
      </c>
      <c r="G256" s="132">
        <v>16</v>
      </c>
      <c r="H256" s="131">
        <v>17</v>
      </c>
      <c r="I256" s="130">
        <v>18</v>
      </c>
      <c r="J256" s="132">
        <v>41</v>
      </c>
      <c r="K256" s="138">
        <v>47</v>
      </c>
      <c r="L256" s="31"/>
      <c r="M256" s="105">
        <v>1</v>
      </c>
      <c r="N256" s="106">
        <v>4</v>
      </c>
      <c r="Q256" s="97">
        <v>6</v>
      </c>
      <c r="R256" s="97">
        <v>25</v>
      </c>
      <c r="S256" s="103">
        <v>43</v>
      </c>
      <c r="T256" s="97">
        <v>57</v>
      </c>
      <c r="U256" s="13">
        <v>58</v>
      </c>
      <c r="V256" s="100">
        <v>59</v>
      </c>
    </row>
    <row r="257" spans="3:23" ht="13.5" thickBot="1">
      <c r="C257" s="22"/>
      <c r="D257" s="15">
        <v>1793</v>
      </c>
      <c r="E257" s="40">
        <v>42424</v>
      </c>
      <c r="F257" s="130">
        <v>13</v>
      </c>
      <c r="G257" s="131">
        <v>14</v>
      </c>
      <c r="H257" s="134">
        <v>22</v>
      </c>
      <c r="I257" s="132">
        <v>54</v>
      </c>
      <c r="J257" s="130">
        <v>56</v>
      </c>
      <c r="K257" s="130">
        <v>58</v>
      </c>
      <c r="L257" s="31"/>
      <c r="M257" s="105">
        <v>3</v>
      </c>
      <c r="N257" s="106">
        <v>1</v>
      </c>
      <c r="Q257" s="103">
        <v>11</v>
      </c>
      <c r="R257" s="97">
        <v>13</v>
      </c>
      <c r="S257" s="97">
        <v>26</v>
      </c>
      <c r="T257" s="110">
        <v>27</v>
      </c>
      <c r="U257" s="103">
        <v>28</v>
      </c>
      <c r="V257" s="103">
        <v>50</v>
      </c>
      <c r="W257" s="93"/>
    </row>
    <row r="258" spans="3:23" ht="13.5" thickBot="1">
      <c r="C258" s="22"/>
      <c r="D258" s="15">
        <v>1794</v>
      </c>
      <c r="E258" s="40">
        <v>42427</v>
      </c>
      <c r="F258" s="132">
        <v>1</v>
      </c>
      <c r="G258" s="132">
        <v>5</v>
      </c>
      <c r="H258" s="132">
        <v>34</v>
      </c>
      <c r="I258" s="131">
        <v>37</v>
      </c>
      <c r="J258" s="131">
        <v>40</v>
      </c>
      <c r="K258" s="131">
        <v>60</v>
      </c>
      <c r="L258" s="31"/>
      <c r="M258" s="84">
        <v>0</v>
      </c>
      <c r="N258" s="81">
        <v>3</v>
      </c>
      <c r="Q258" s="97">
        <v>12</v>
      </c>
      <c r="R258" s="97">
        <v>18</v>
      </c>
      <c r="S258" s="13">
        <v>46</v>
      </c>
      <c r="T258" s="13">
        <v>50</v>
      </c>
      <c r="U258" s="13">
        <v>53</v>
      </c>
      <c r="V258" s="103">
        <v>55</v>
      </c>
      <c r="W258" s="125"/>
    </row>
    <row r="259" spans="3:23">
      <c r="C259" s="22"/>
      <c r="D259" s="15">
        <v>1795</v>
      </c>
      <c r="E259" s="40">
        <v>42431</v>
      </c>
      <c r="F259" s="147">
        <v>30</v>
      </c>
      <c r="G259" s="132">
        <v>42</v>
      </c>
      <c r="H259" s="130">
        <v>47</v>
      </c>
      <c r="I259" s="130">
        <v>50</v>
      </c>
      <c r="J259" s="130">
        <v>55</v>
      </c>
      <c r="K259" s="130">
        <v>58</v>
      </c>
      <c r="L259" s="31"/>
      <c r="M259" s="105">
        <v>4</v>
      </c>
      <c r="N259" s="106">
        <v>1</v>
      </c>
      <c r="Q259" s="110">
        <v>2</v>
      </c>
      <c r="R259" s="13">
        <v>16</v>
      </c>
      <c r="S259" s="110">
        <v>17</v>
      </c>
      <c r="T259" s="103">
        <v>18</v>
      </c>
      <c r="U259" s="110">
        <v>41</v>
      </c>
      <c r="V259" s="110">
        <v>47</v>
      </c>
      <c r="W259" s="121"/>
    </row>
    <row r="260" spans="3:23">
      <c r="C260" s="22"/>
      <c r="D260" s="15">
        <v>1796</v>
      </c>
      <c r="E260" s="40">
        <v>42434</v>
      </c>
      <c r="F260" s="130">
        <v>22</v>
      </c>
      <c r="G260" s="131">
        <v>23</v>
      </c>
      <c r="H260" s="130">
        <v>34</v>
      </c>
      <c r="I260" s="131">
        <v>48</v>
      </c>
      <c r="J260" s="130">
        <v>53</v>
      </c>
      <c r="K260" s="130">
        <v>54</v>
      </c>
      <c r="L260" s="31"/>
      <c r="M260" s="105">
        <v>4</v>
      </c>
      <c r="N260" s="106">
        <v>0</v>
      </c>
      <c r="Q260" s="97">
        <v>13</v>
      </c>
      <c r="R260" s="13">
        <v>14</v>
      </c>
      <c r="S260" s="97">
        <v>22</v>
      </c>
      <c r="T260" s="97">
        <v>54</v>
      </c>
      <c r="U260" s="103">
        <v>56</v>
      </c>
      <c r="V260" s="13">
        <v>58</v>
      </c>
    </row>
    <row r="261" spans="3:23">
      <c r="C261" s="22"/>
      <c r="D261" s="15">
        <v>1797</v>
      </c>
      <c r="E261" s="40">
        <v>42437</v>
      </c>
      <c r="F261" s="130">
        <v>2</v>
      </c>
      <c r="G261" s="130">
        <v>13</v>
      </c>
      <c r="H261" s="130">
        <v>14</v>
      </c>
      <c r="I261" s="131">
        <v>35</v>
      </c>
      <c r="J261" s="130">
        <v>54</v>
      </c>
      <c r="K261" s="132">
        <v>57</v>
      </c>
      <c r="L261" s="31"/>
      <c r="M261" s="105">
        <v>4</v>
      </c>
      <c r="N261" s="106">
        <v>1</v>
      </c>
      <c r="Q261" s="103">
        <v>1</v>
      </c>
      <c r="R261" s="97">
        <v>5</v>
      </c>
      <c r="S261" s="97">
        <v>34</v>
      </c>
      <c r="T261" s="97">
        <v>37</v>
      </c>
      <c r="U261" s="13">
        <v>40</v>
      </c>
      <c r="V261" s="97">
        <v>60</v>
      </c>
    </row>
    <row r="262" spans="3:23" ht="13.5" thickBot="1">
      <c r="C262" s="22"/>
      <c r="D262" s="15">
        <v>1798</v>
      </c>
      <c r="E262" s="40">
        <v>42439</v>
      </c>
      <c r="F262" s="130">
        <v>2</v>
      </c>
      <c r="G262" s="131">
        <v>9</v>
      </c>
      <c r="H262" s="130">
        <v>23</v>
      </c>
      <c r="I262" s="132">
        <v>28</v>
      </c>
      <c r="J262" s="132">
        <v>45</v>
      </c>
      <c r="K262" s="146">
        <v>53</v>
      </c>
      <c r="L262" s="31"/>
      <c r="M262" s="105">
        <v>3</v>
      </c>
      <c r="N262" s="106">
        <v>2</v>
      </c>
      <c r="Q262" s="97">
        <v>30</v>
      </c>
      <c r="R262" s="97">
        <v>42</v>
      </c>
      <c r="S262" s="103">
        <v>47</v>
      </c>
      <c r="T262" s="97">
        <v>50</v>
      </c>
      <c r="U262" s="97">
        <v>55</v>
      </c>
      <c r="V262" s="97">
        <v>58</v>
      </c>
    </row>
    <row r="263" spans="3:23" ht="13.5" thickBot="1">
      <c r="C263" s="22"/>
      <c r="D263" s="15">
        <v>1799</v>
      </c>
      <c r="E263" s="40">
        <v>42441</v>
      </c>
      <c r="F263" s="130">
        <v>1</v>
      </c>
      <c r="G263" s="147">
        <v>3</v>
      </c>
      <c r="H263" s="134">
        <v>4</v>
      </c>
      <c r="I263" s="131">
        <v>39</v>
      </c>
      <c r="J263" s="131">
        <v>51</v>
      </c>
      <c r="K263" s="130">
        <v>53</v>
      </c>
      <c r="L263" s="31"/>
      <c r="M263" s="84">
        <v>2</v>
      </c>
      <c r="N263" s="81">
        <v>0</v>
      </c>
      <c r="Q263" s="110">
        <v>22</v>
      </c>
      <c r="R263" s="103">
        <v>23</v>
      </c>
      <c r="S263" s="103">
        <v>34</v>
      </c>
      <c r="T263" s="97">
        <v>48</v>
      </c>
      <c r="U263" s="103">
        <v>53</v>
      </c>
      <c r="V263" s="103">
        <v>54</v>
      </c>
      <c r="W263" s="125"/>
    </row>
    <row r="264" spans="3:23">
      <c r="C264" s="22"/>
      <c r="D264" s="15">
        <v>1800</v>
      </c>
      <c r="E264" s="40">
        <v>42445</v>
      </c>
      <c r="F264" s="134">
        <v>6</v>
      </c>
      <c r="G264" s="132">
        <v>11</v>
      </c>
      <c r="H264" s="132">
        <v>16</v>
      </c>
      <c r="I264" s="131">
        <v>19</v>
      </c>
      <c r="J264" s="131">
        <v>31</v>
      </c>
      <c r="K264" s="132">
        <v>56</v>
      </c>
      <c r="L264" s="31"/>
      <c r="M264" s="84">
        <v>0</v>
      </c>
      <c r="N264" s="81">
        <v>3</v>
      </c>
      <c r="Q264" s="103">
        <v>2</v>
      </c>
      <c r="R264" s="97">
        <v>13</v>
      </c>
      <c r="S264" s="13">
        <v>14</v>
      </c>
      <c r="T264" s="97">
        <v>35</v>
      </c>
      <c r="U264" s="97">
        <v>54</v>
      </c>
      <c r="V264" s="103">
        <v>57</v>
      </c>
    </row>
    <row r="265" spans="3:23">
      <c r="C265" s="22"/>
      <c r="D265" s="15">
        <v>1801</v>
      </c>
      <c r="E265" s="40">
        <v>42448</v>
      </c>
      <c r="F265" s="130">
        <v>6</v>
      </c>
      <c r="G265" s="130">
        <v>19</v>
      </c>
      <c r="H265" s="130">
        <v>34</v>
      </c>
      <c r="I265" s="133">
        <v>43</v>
      </c>
      <c r="J265" s="130">
        <v>45</v>
      </c>
      <c r="K265" s="130">
        <v>54</v>
      </c>
      <c r="L265" s="31"/>
      <c r="M265" s="105">
        <v>5</v>
      </c>
      <c r="N265" s="106">
        <v>0</v>
      </c>
      <c r="Q265" s="97">
        <v>2</v>
      </c>
      <c r="R265" s="97">
        <v>9</v>
      </c>
      <c r="S265" s="13">
        <v>23</v>
      </c>
      <c r="T265" s="13">
        <v>28</v>
      </c>
      <c r="U265" s="103">
        <v>45</v>
      </c>
      <c r="V265" s="97">
        <v>53</v>
      </c>
      <c r="W265" s="93"/>
    </row>
    <row r="266" spans="3:23">
      <c r="C266" s="22"/>
      <c r="D266" s="15">
        <v>1802</v>
      </c>
      <c r="E266" s="40">
        <v>42452</v>
      </c>
      <c r="F266" s="130">
        <v>2</v>
      </c>
      <c r="G266" s="130">
        <v>6</v>
      </c>
      <c r="H266" s="130">
        <v>13</v>
      </c>
      <c r="I266" s="130">
        <v>14</v>
      </c>
      <c r="J266" s="132">
        <v>17</v>
      </c>
      <c r="K266" s="131">
        <v>44</v>
      </c>
      <c r="L266" s="31"/>
      <c r="M266" s="105">
        <v>4</v>
      </c>
      <c r="N266" s="106">
        <v>1</v>
      </c>
      <c r="Q266" s="103">
        <v>1</v>
      </c>
      <c r="R266" s="13">
        <v>3</v>
      </c>
      <c r="S266" s="97">
        <v>4</v>
      </c>
      <c r="T266" s="97">
        <v>39</v>
      </c>
      <c r="U266" s="13">
        <v>51</v>
      </c>
      <c r="V266" s="86">
        <v>53</v>
      </c>
    </row>
    <row r="267" spans="3:23">
      <c r="C267" s="22"/>
      <c r="D267" s="15">
        <v>1803</v>
      </c>
      <c r="E267" s="40">
        <v>42455</v>
      </c>
      <c r="F267" s="130">
        <v>4</v>
      </c>
      <c r="G267" s="131">
        <v>8</v>
      </c>
      <c r="H267" s="131">
        <v>29</v>
      </c>
      <c r="I267" s="131">
        <v>38</v>
      </c>
      <c r="J267" s="131">
        <v>49</v>
      </c>
      <c r="K267" s="132">
        <v>50</v>
      </c>
      <c r="L267" s="31"/>
      <c r="M267" s="84">
        <v>1</v>
      </c>
      <c r="N267" s="81">
        <v>1</v>
      </c>
      <c r="Q267" s="97">
        <v>6</v>
      </c>
      <c r="R267" s="97">
        <v>11</v>
      </c>
      <c r="S267" s="103">
        <v>16</v>
      </c>
      <c r="T267" s="97">
        <v>19</v>
      </c>
      <c r="U267" s="97">
        <v>31</v>
      </c>
      <c r="V267" s="86">
        <v>56</v>
      </c>
    </row>
    <row r="268" spans="3:23">
      <c r="C268" s="22"/>
      <c r="D268" s="15">
        <v>1804</v>
      </c>
      <c r="E268" s="40">
        <v>42459</v>
      </c>
      <c r="F268" s="131">
        <v>20</v>
      </c>
      <c r="G268" s="131">
        <v>21</v>
      </c>
      <c r="H268" s="132">
        <v>28</v>
      </c>
      <c r="I268" s="132">
        <v>48</v>
      </c>
      <c r="J268" s="130">
        <v>50</v>
      </c>
      <c r="K268" s="149">
        <v>59</v>
      </c>
      <c r="L268" s="31"/>
      <c r="M268" s="84">
        <v>1</v>
      </c>
      <c r="N268" s="81">
        <v>2</v>
      </c>
      <c r="Q268" s="110">
        <v>6</v>
      </c>
      <c r="R268" s="13">
        <v>19</v>
      </c>
      <c r="S268" s="97">
        <v>34</v>
      </c>
      <c r="T268" s="13">
        <v>43</v>
      </c>
      <c r="U268" s="103">
        <v>45</v>
      </c>
      <c r="V268" s="86">
        <v>54</v>
      </c>
    </row>
    <row r="269" spans="3:23">
      <c r="C269" s="22"/>
      <c r="D269" s="15">
        <v>1805</v>
      </c>
      <c r="E269" s="40">
        <v>42462</v>
      </c>
      <c r="F269" s="130">
        <v>17</v>
      </c>
      <c r="G269" s="132">
        <v>22</v>
      </c>
      <c r="H269" s="134">
        <v>27</v>
      </c>
      <c r="I269" s="130">
        <v>31</v>
      </c>
      <c r="J269" s="130">
        <v>49</v>
      </c>
      <c r="K269" s="132">
        <v>57</v>
      </c>
      <c r="L269" s="31"/>
      <c r="M269" s="105">
        <v>3</v>
      </c>
      <c r="N269" s="106">
        <v>2</v>
      </c>
      <c r="Q269" s="97">
        <v>2</v>
      </c>
      <c r="R269" s="97">
        <v>6</v>
      </c>
      <c r="S269" s="97">
        <v>13</v>
      </c>
      <c r="T269" s="97">
        <v>14</v>
      </c>
      <c r="U269" s="13">
        <v>17</v>
      </c>
      <c r="V269" s="91">
        <v>44</v>
      </c>
    </row>
    <row r="270" spans="3:23">
      <c r="C270" s="22"/>
      <c r="D270" s="15">
        <v>1806</v>
      </c>
      <c r="E270" s="40">
        <v>42466</v>
      </c>
      <c r="F270" s="132">
        <v>11</v>
      </c>
      <c r="G270" s="130">
        <v>20</v>
      </c>
      <c r="H270" s="132">
        <v>35</v>
      </c>
      <c r="I270" s="134">
        <v>42</v>
      </c>
      <c r="J270" s="134">
        <v>55</v>
      </c>
      <c r="K270" s="133">
        <v>58</v>
      </c>
      <c r="L270" s="31"/>
      <c r="M270" s="84">
        <v>1</v>
      </c>
      <c r="N270" s="81">
        <v>2</v>
      </c>
      <c r="Q270" s="100">
        <v>4</v>
      </c>
      <c r="R270" s="97">
        <v>8</v>
      </c>
      <c r="S270" s="13">
        <v>29</v>
      </c>
      <c r="T270" s="97">
        <v>38</v>
      </c>
      <c r="U270" s="13">
        <v>49</v>
      </c>
      <c r="V270" s="86">
        <v>50</v>
      </c>
    </row>
    <row r="271" spans="3:23">
      <c r="C271" s="22"/>
      <c r="D271" s="15">
        <v>1807</v>
      </c>
      <c r="E271" s="40">
        <v>42469</v>
      </c>
      <c r="F271" s="132">
        <v>1</v>
      </c>
      <c r="G271" s="131">
        <v>15</v>
      </c>
      <c r="H271" s="132">
        <v>16</v>
      </c>
      <c r="I271" s="130">
        <v>22</v>
      </c>
      <c r="J271" s="131">
        <v>25</v>
      </c>
      <c r="K271" s="132">
        <v>43</v>
      </c>
      <c r="L271" s="31"/>
      <c r="M271" s="105">
        <v>1</v>
      </c>
      <c r="N271" s="106">
        <v>3</v>
      </c>
      <c r="Q271" s="103">
        <v>20</v>
      </c>
      <c r="R271" s="97">
        <v>21</v>
      </c>
      <c r="S271" s="103">
        <v>28</v>
      </c>
      <c r="T271" s="13">
        <v>48</v>
      </c>
      <c r="U271" s="103">
        <v>50</v>
      </c>
      <c r="V271" s="86">
        <v>59</v>
      </c>
      <c r="W271" s="93"/>
    </row>
    <row r="272" spans="3:23">
      <c r="C272" s="22"/>
      <c r="D272" s="15">
        <v>1808</v>
      </c>
      <c r="E272" s="40">
        <v>42473</v>
      </c>
      <c r="F272" s="132">
        <v>2</v>
      </c>
      <c r="G272" s="140">
        <v>14</v>
      </c>
      <c r="H272" s="130">
        <v>20</v>
      </c>
      <c r="I272" s="130">
        <v>25</v>
      </c>
      <c r="J272" s="131">
        <v>41</v>
      </c>
      <c r="K272" s="132">
        <v>45</v>
      </c>
      <c r="L272" s="31"/>
      <c r="M272" s="105">
        <v>2</v>
      </c>
      <c r="N272" s="106">
        <v>3</v>
      </c>
      <c r="Q272" s="103">
        <v>17</v>
      </c>
      <c r="R272" s="97">
        <v>22</v>
      </c>
      <c r="S272" s="97">
        <v>27</v>
      </c>
      <c r="T272" s="13">
        <v>31</v>
      </c>
      <c r="U272" s="13">
        <v>49</v>
      </c>
      <c r="V272" s="91">
        <v>57</v>
      </c>
    </row>
    <row r="273" spans="3:23">
      <c r="C273" s="22"/>
      <c r="D273" s="15">
        <v>1809</v>
      </c>
      <c r="E273" s="40">
        <v>42476</v>
      </c>
      <c r="F273" s="133">
        <v>9</v>
      </c>
      <c r="G273" s="131">
        <v>12</v>
      </c>
      <c r="H273" s="147">
        <v>23</v>
      </c>
      <c r="I273" s="131">
        <v>24</v>
      </c>
      <c r="J273" s="131">
        <v>46</v>
      </c>
      <c r="K273" s="132">
        <v>54</v>
      </c>
      <c r="L273" s="31"/>
      <c r="M273" s="84">
        <v>0</v>
      </c>
      <c r="N273" s="81">
        <v>1</v>
      </c>
      <c r="Q273" s="103">
        <v>11</v>
      </c>
      <c r="R273" s="13">
        <v>20</v>
      </c>
      <c r="S273" s="13">
        <v>35</v>
      </c>
      <c r="T273" s="103">
        <v>42</v>
      </c>
      <c r="U273" s="97">
        <v>55</v>
      </c>
      <c r="V273" s="97">
        <v>58</v>
      </c>
    </row>
    <row r="274" spans="3:23">
      <c r="C274" s="22"/>
      <c r="D274" s="15">
        <v>1810</v>
      </c>
      <c r="E274" s="40">
        <v>42480</v>
      </c>
      <c r="F274" s="130">
        <v>1</v>
      </c>
      <c r="G274" s="131">
        <v>10</v>
      </c>
      <c r="H274" s="130">
        <v>25</v>
      </c>
      <c r="I274" s="130">
        <v>43</v>
      </c>
      <c r="J274" s="132">
        <v>50</v>
      </c>
      <c r="K274" s="132">
        <v>56</v>
      </c>
      <c r="L274" s="31"/>
      <c r="M274" s="105">
        <v>3</v>
      </c>
      <c r="N274" s="106">
        <v>2</v>
      </c>
      <c r="Q274" s="97">
        <v>1</v>
      </c>
      <c r="R274" s="144">
        <v>15</v>
      </c>
      <c r="S274" s="103">
        <v>16</v>
      </c>
      <c r="T274" s="143">
        <v>22</v>
      </c>
      <c r="U274" s="142">
        <v>25</v>
      </c>
      <c r="V274" s="144">
        <v>43</v>
      </c>
    </row>
    <row r="275" spans="3:23">
      <c r="C275" s="22"/>
      <c r="D275" s="15">
        <v>1811</v>
      </c>
      <c r="E275" s="40">
        <v>42483</v>
      </c>
      <c r="F275" s="131">
        <v>5</v>
      </c>
      <c r="G275" s="132">
        <v>17</v>
      </c>
      <c r="H275" s="131">
        <v>32</v>
      </c>
      <c r="I275" s="130">
        <v>35</v>
      </c>
      <c r="J275" s="131">
        <v>37</v>
      </c>
      <c r="K275" s="132">
        <v>57</v>
      </c>
      <c r="L275" s="31"/>
      <c r="M275" s="84">
        <v>1</v>
      </c>
      <c r="N275" s="81">
        <v>2</v>
      </c>
      <c r="Q275" s="142">
        <v>2</v>
      </c>
      <c r="R275" s="142">
        <v>14</v>
      </c>
      <c r="S275" s="97">
        <v>20</v>
      </c>
      <c r="T275">
        <v>25</v>
      </c>
      <c r="U275" s="143">
        <v>41</v>
      </c>
      <c r="V275" s="142">
        <v>45</v>
      </c>
    </row>
    <row r="276" spans="3:23">
      <c r="C276" s="22"/>
      <c r="D276" s="15">
        <v>1812</v>
      </c>
      <c r="E276" s="40">
        <v>42487</v>
      </c>
      <c r="F276" s="130">
        <v>20</v>
      </c>
      <c r="G276" s="130">
        <v>23</v>
      </c>
      <c r="H276" s="130">
        <v>32</v>
      </c>
      <c r="I276" s="133">
        <v>34</v>
      </c>
      <c r="J276" s="130">
        <v>37</v>
      </c>
      <c r="K276" s="130">
        <v>45</v>
      </c>
      <c r="L276" s="31"/>
      <c r="M276" s="105">
        <v>5</v>
      </c>
      <c r="N276" s="106">
        <v>0</v>
      </c>
      <c r="Q276" s="57">
        <v>9</v>
      </c>
      <c r="R276" s="144">
        <v>12</v>
      </c>
      <c r="S276" s="142">
        <v>23</v>
      </c>
      <c r="T276" s="13">
        <v>24</v>
      </c>
      <c r="U276" s="13">
        <v>46</v>
      </c>
      <c r="V276" s="143">
        <v>54</v>
      </c>
    </row>
    <row r="277" spans="3:23">
      <c r="C277" s="22"/>
      <c r="D277" s="15">
        <v>1813</v>
      </c>
      <c r="E277" s="40">
        <v>42490</v>
      </c>
      <c r="F277" s="130">
        <v>9</v>
      </c>
      <c r="G277" s="132">
        <v>11</v>
      </c>
      <c r="H277" s="133">
        <v>13</v>
      </c>
      <c r="I277" s="132">
        <v>15</v>
      </c>
      <c r="J277" s="133">
        <v>19</v>
      </c>
      <c r="K277" s="133">
        <v>51</v>
      </c>
      <c r="L277" s="31"/>
      <c r="M277" s="84">
        <v>1</v>
      </c>
      <c r="N277" s="81">
        <v>2</v>
      </c>
      <c r="Q277" s="143">
        <v>1</v>
      </c>
      <c r="R277" s="142">
        <v>10</v>
      </c>
      <c r="S277" s="97">
        <v>25</v>
      </c>
      <c r="T277" s="143">
        <v>43</v>
      </c>
      <c r="U277" s="142">
        <v>50</v>
      </c>
      <c r="V277" s="103">
        <v>56</v>
      </c>
    </row>
    <row r="278" spans="3:23">
      <c r="C278" s="22"/>
      <c r="D278" s="15">
        <v>1814</v>
      </c>
      <c r="E278" s="40">
        <v>42493</v>
      </c>
      <c r="F278" s="130">
        <v>9</v>
      </c>
      <c r="G278" s="130">
        <v>11</v>
      </c>
      <c r="H278" s="132">
        <v>27</v>
      </c>
      <c r="I278" s="130">
        <v>46</v>
      </c>
      <c r="J278" s="130">
        <v>51</v>
      </c>
      <c r="K278" s="133">
        <v>53</v>
      </c>
      <c r="L278" s="31"/>
      <c r="M278" s="105">
        <v>4</v>
      </c>
      <c r="N278" s="106">
        <v>1</v>
      </c>
      <c r="Q278" s="143">
        <v>5</v>
      </c>
      <c r="R278" s="142">
        <v>17</v>
      </c>
      <c r="S278" s="142">
        <v>32</v>
      </c>
      <c r="T278" s="143">
        <v>35</v>
      </c>
      <c r="U278" s="13">
        <v>37</v>
      </c>
      <c r="V278" s="103">
        <v>57</v>
      </c>
      <c r="W278" s="136"/>
    </row>
    <row r="279" spans="3:23">
      <c r="C279" s="22"/>
      <c r="D279" s="15">
        <v>1815</v>
      </c>
      <c r="E279" s="40">
        <v>42495</v>
      </c>
      <c r="F279" s="134">
        <v>8</v>
      </c>
      <c r="G279" s="130">
        <v>11</v>
      </c>
      <c r="H279" s="130">
        <v>25</v>
      </c>
      <c r="I279" s="131">
        <v>39</v>
      </c>
      <c r="J279" s="132">
        <v>41</v>
      </c>
      <c r="K279" s="131">
        <v>60</v>
      </c>
      <c r="L279" s="31"/>
      <c r="M279" s="84">
        <v>2</v>
      </c>
      <c r="N279" s="81">
        <v>1</v>
      </c>
      <c r="Q279" s="97">
        <v>20</v>
      </c>
      <c r="R279" s="144">
        <v>23</v>
      </c>
      <c r="S279">
        <v>32</v>
      </c>
      <c r="T279" s="142">
        <v>34</v>
      </c>
      <c r="U279">
        <v>37</v>
      </c>
      <c r="V279" s="143">
        <v>45</v>
      </c>
    </row>
    <row r="280" spans="3:23">
      <c r="C280" s="22"/>
      <c r="D280" s="15">
        <v>1816</v>
      </c>
      <c r="E280" s="40">
        <v>42497</v>
      </c>
      <c r="F280" s="130">
        <v>5</v>
      </c>
      <c r="G280" s="132">
        <v>10</v>
      </c>
      <c r="H280" s="132">
        <v>12</v>
      </c>
      <c r="I280" s="132">
        <v>22</v>
      </c>
      <c r="J280" s="133">
        <v>28</v>
      </c>
      <c r="K280" s="130">
        <v>46</v>
      </c>
      <c r="L280" s="31"/>
      <c r="M280" s="105">
        <v>2</v>
      </c>
      <c r="N280" s="106">
        <v>3</v>
      </c>
      <c r="Q280" s="144">
        <v>9</v>
      </c>
      <c r="R280" s="103">
        <v>11</v>
      </c>
      <c r="S280" s="142">
        <v>13</v>
      </c>
      <c r="T280">
        <v>15</v>
      </c>
      <c r="U280" s="142">
        <v>19</v>
      </c>
      <c r="V280">
        <v>51</v>
      </c>
      <c r="W280" s="93"/>
    </row>
    <row r="281" spans="3:23">
      <c r="C281" s="22"/>
      <c r="D281" s="15">
        <v>1817</v>
      </c>
      <c r="E281" s="40">
        <v>42501</v>
      </c>
      <c r="F281" s="132">
        <v>1</v>
      </c>
      <c r="G281" s="133">
        <v>4</v>
      </c>
      <c r="H281" s="131">
        <v>26</v>
      </c>
      <c r="I281" s="130">
        <v>39</v>
      </c>
      <c r="J281" s="131">
        <v>47</v>
      </c>
      <c r="K281" s="147">
        <v>55</v>
      </c>
      <c r="L281" s="31"/>
      <c r="M281" s="84">
        <v>1</v>
      </c>
      <c r="N281" s="81">
        <v>1</v>
      </c>
      <c r="Q281" s="97">
        <v>9</v>
      </c>
      <c r="R281" s="143">
        <v>11</v>
      </c>
      <c r="S281" s="144">
        <v>27</v>
      </c>
      <c r="T281">
        <v>46</v>
      </c>
      <c r="U281" s="144">
        <v>51</v>
      </c>
      <c r="V281" s="142">
        <v>53</v>
      </c>
      <c r="W281" s="120"/>
    </row>
    <row r="282" spans="3:23">
      <c r="C282" s="22"/>
      <c r="D282" s="15">
        <v>1818</v>
      </c>
      <c r="E282" s="40">
        <v>42504</v>
      </c>
      <c r="F282" s="132">
        <v>2</v>
      </c>
      <c r="G282" s="131">
        <v>6</v>
      </c>
      <c r="H282" s="130">
        <v>10</v>
      </c>
      <c r="I282" s="130">
        <v>15</v>
      </c>
      <c r="J282" s="130">
        <v>53</v>
      </c>
      <c r="K282" s="132">
        <v>56</v>
      </c>
      <c r="L282" s="31"/>
      <c r="M282" s="105">
        <v>3</v>
      </c>
      <c r="N282" s="106">
        <v>2</v>
      </c>
      <c r="Q282">
        <v>8</v>
      </c>
      <c r="R282" s="97">
        <v>11</v>
      </c>
      <c r="S282" s="97">
        <v>25</v>
      </c>
      <c r="T282" s="13">
        <v>39</v>
      </c>
      <c r="U282">
        <v>41</v>
      </c>
      <c r="V282" s="13">
        <v>60</v>
      </c>
    </row>
    <row r="283" spans="3:23">
      <c r="C283" s="22"/>
      <c r="D283" s="15">
        <v>1819</v>
      </c>
      <c r="E283" s="40">
        <v>42508</v>
      </c>
      <c r="F283" s="132">
        <v>17</v>
      </c>
      <c r="G283" s="131">
        <v>18</v>
      </c>
      <c r="H283" s="130">
        <v>26</v>
      </c>
      <c r="I283" s="131">
        <v>30</v>
      </c>
      <c r="J283" s="131">
        <v>33</v>
      </c>
      <c r="K283" s="132">
        <v>37</v>
      </c>
      <c r="L283" s="31"/>
      <c r="M283" s="84">
        <v>1</v>
      </c>
      <c r="N283" s="81">
        <v>2</v>
      </c>
      <c r="Q283">
        <v>5</v>
      </c>
      <c r="R283">
        <v>10</v>
      </c>
      <c r="S283">
        <v>12</v>
      </c>
      <c r="T283" s="142">
        <v>22</v>
      </c>
      <c r="U283" s="143">
        <v>28</v>
      </c>
      <c r="V283" s="97">
        <v>46</v>
      </c>
    </row>
    <row r="284" spans="3:23">
      <c r="C284" s="22"/>
      <c r="D284" s="15">
        <v>1820</v>
      </c>
      <c r="E284" s="40">
        <v>42511</v>
      </c>
      <c r="F284" s="131">
        <v>3</v>
      </c>
      <c r="G284" s="132">
        <v>19</v>
      </c>
      <c r="H284" s="132">
        <v>23</v>
      </c>
      <c r="I284" s="132">
        <v>27</v>
      </c>
      <c r="J284" s="131">
        <v>40</v>
      </c>
      <c r="K284" s="132">
        <v>45</v>
      </c>
      <c r="L284" s="31"/>
      <c r="M284" s="105">
        <v>0</v>
      </c>
      <c r="N284" s="106">
        <v>4</v>
      </c>
      <c r="Q284" s="142">
        <v>1</v>
      </c>
      <c r="R284" s="142">
        <v>4</v>
      </c>
      <c r="S284" s="142">
        <v>26</v>
      </c>
      <c r="T284" s="57">
        <v>39</v>
      </c>
      <c r="U284" s="142">
        <v>47</v>
      </c>
      <c r="V284" s="110">
        <v>55</v>
      </c>
      <c r="W284" s="93"/>
    </row>
    <row r="285" spans="3:23">
      <c r="C285" s="22"/>
      <c r="D285" s="15">
        <v>1821</v>
      </c>
      <c r="E285" s="40">
        <v>42515</v>
      </c>
      <c r="F285" s="130">
        <v>19</v>
      </c>
      <c r="G285" s="130">
        <v>22</v>
      </c>
      <c r="H285" s="131">
        <v>31</v>
      </c>
      <c r="I285" s="131">
        <v>36</v>
      </c>
      <c r="J285" s="131">
        <v>52</v>
      </c>
      <c r="K285" s="130">
        <v>53</v>
      </c>
      <c r="L285" s="31"/>
      <c r="M285" s="84">
        <v>3</v>
      </c>
      <c r="N285" s="81">
        <v>0</v>
      </c>
      <c r="Q285" s="103">
        <v>2</v>
      </c>
      <c r="R285" s="142">
        <v>6</v>
      </c>
      <c r="S285" s="143">
        <v>10</v>
      </c>
      <c r="T285" s="143">
        <v>15</v>
      </c>
      <c r="U285" s="144">
        <v>53</v>
      </c>
      <c r="V285" s="103">
        <v>56</v>
      </c>
      <c r="W285" s="93"/>
    </row>
    <row r="286" spans="3:23">
      <c r="C286" s="22"/>
      <c r="D286" s="15">
        <v>1822</v>
      </c>
      <c r="E286" s="40">
        <v>42518</v>
      </c>
      <c r="F286" s="130">
        <v>1</v>
      </c>
      <c r="G286" s="130">
        <v>22</v>
      </c>
      <c r="H286" s="130">
        <v>26</v>
      </c>
      <c r="I286" s="133">
        <v>43</v>
      </c>
      <c r="J286" s="133">
        <v>50</v>
      </c>
      <c r="K286" s="130">
        <v>53</v>
      </c>
      <c r="L286" s="31"/>
      <c r="M286" s="105">
        <v>4</v>
      </c>
      <c r="N286" s="106">
        <v>0</v>
      </c>
      <c r="Q286" s="103">
        <v>17</v>
      </c>
      <c r="R286" s="142">
        <v>18</v>
      </c>
      <c r="S286">
        <v>26</v>
      </c>
      <c r="T286" s="144">
        <v>30</v>
      </c>
      <c r="U286" s="13">
        <v>33</v>
      </c>
      <c r="V286" s="142">
        <v>37</v>
      </c>
    </row>
    <row r="287" spans="3:23">
      <c r="C287" s="22"/>
      <c r="D287" s="15">
        <v>1823</v>
      </c>
      <c r="E287" s="40">
        <v>42522</v>
      </c>
      <c r="F287" s="132">
        <v>4</v>
      </c>
      <c r="G287" s="132">
        <v>9</v>
      </c>
      <c r="H287" s="131">
        <v>21</v>
      </c>
      <c r="I287" s="133">
        <v>34</v>
      </c>
      <c r="J287" s="134">
        <v>54</v>
      </c>
      <c r="K287" s="131">
        <v>59</v>
      </c>
      <c r="L287" s="31"/>
      <c r="M287" s="84">
        <v>0</v>
      </c>
      <c r="N287" s="81">
        <v>2</v>
      </c>
      <c r="Q287" s="148">
        <v>3</v>
      </c>
      <c r="R287" s="148">
        <v>19</v>
      </c>
      <c r="S287" s="142">
        <v>23</v>
      </c>
      <c r="T287" s="103">
        <v>27</v>
      </c>
      <c r="U287" s="13">
        <v>40</v>
      </c>
      <c r="V287" s="142">
        <v>45</v>
      </c>
    </row>
    <row r="288" spans="3:23">
      <c r="C288" s="22"/>
      <c r="D288" s="15">
        <v>1824</v>
      </c>
      <c r="E288" s="40">
        <v>42525</v>
      </c>
      <c r="F288" s="132">
        <v>5</v>
      </c>
      <c r="G288" s="132">
        <v>6</v>
      </c>
      <c r="H288" s="132">
        <v>12</v>
      </c>
      <c r="I288" s="130">
        <v>19</v>
      </c>
      <c r="J288" s="130">
        <v>30</v>
      </c>
      <c r="K288" s="132">
        <v>60</v>
      </c>
      <c r="L288" s="31"/>
      <c r="M288" s="29">
        <v>2</v>
      </c>
      <c r="N288" s="30">
        <v>4</v>
      </c>
      <c r="Q288" s="143">
        <v>19</v>
      </c>
      <c r="R288" s="143">
        <v>22</v>
      </c>
      <c r="S288" s="142">
        <v>31</v>
      </c>
      <c r="T288" s="142">
        <v>36</v>
      </c>
      <c r="U288" s="142">
        <v>52</v>
      </c>
      <c r="V288" s="97">
        <v>53</v>
      </c>
    </row>
    <row r="289" spans="3:39">
      <c r="C289" s="22"/>
      <c r="D289" s="15">
        <v>1825</v>
      </c>
      <c r="E289" s="40">
        <v>42528</v>
      </c>
      <c r="F289" s="132">
        <v>10</v>
      </c>
      <c r="G289" s="132">
        <v>11</v>
      </c>
      <c r="H289" s="130">
        <v>21</v>
      </c>
      <c r="I289" s="130">
        <v>50</v>
      </c>
      <c r="J289" s="134">
        <v>51</v>
      </c>
      <c r="K289" s="130">
        <v>54</v>
      </c>
      <c r="L289" s="31"/>
      <c r="M289" s="105">
        <v>3</v>
      </c>
      <c r="N289" s="106">
        <v>2</v>
      </c>
      <c r="Q289" s="143">
        <v>1</v>
      </c>
      <c r="R289" s="97">
        <v>22</v>
      </c>
      <c r="S289" s="97">
        <v>26</v>
      </c>
      <c r="T289" s="142">
        <v>43</v>
      </c>
      <c r="U289" s="143">
        <v>50</v>
      </c>
      <c r="V289" s="97">
        <v>53</v>
      </c>
    </row>
    <row r="290" spans="3:39">
      <c r="C290" s="22"/>
      <c r="D290" s="15">
        <v>1826</v>
      </c>
      <c r="E290" s="40">
        <v>42530</v>
      </c>
      <c r="F290" s="132">
        <v>17</v>
      </c>
      <c r="G290" s="130">
        <v>19</v>
      </c>
      <c r="H290" s="134">
        <v>32</v>
      </c>
      <c r="I290" s="130">
        <v>43</v>
      </c>
      <c r="J290" s="131">
        <v>48</v>
      </c>
      <c r="K290" s="130">
        <v>51</v>
      </c>
      <c r="L290" s="31"/>
      <c r="M290" s="105">
        <v>3</v>
      </c>
      <c r="N290" s="106">
        <v>1</v>
      </c>
      <c r="Q290" s="148">
        <v>4</v>
      </c>
      <c r="R290" s="142">
        <v>9</v>
      </c>
      <c r="S290" s="13">
        <v>21</v>
      </c>
      <c r="T290" s="100">
        <v>34</v>
      </c>
      <c r="U290" s="143">
        <v>54</v>
      </c>
      <c r="V290" s="150">
        <v>59</v>
      </c>
      <c r="W290" s="93"/>
    </row>
    <row r="291" spans="3:39">
      <c r="C291" s="22"/>
      <c r="D291" s="15">
        <v>1827</v>
      </c>
      <c r="E291" s="40">
        <v>42532</v>
      </c>
      <c r="F291" s="130">
        <v>26</v>
      </c>
      <c r="G291" s="132">
        <v>33</v>
      </c>
      <c r="H291" s="131">
        <v>42</v>
      </c>
      <c r="I291" s="146">
        <v>43</v>
      </c>
      <c r="J291" s="130">
        <v>53</v>
      </c>
      <c r="K291" s="130">
        <v>54</v>
      </c>
      <c r="L291" s="31"/>
      <c r="M291" s="105">
        <v>4</v>
      </c>
      <c r="N291" s="106">
        <v>1</v>
      </c>
      <c r="Q291" s="142">
        <v>5</v>
      </c>
      <c r="R291">
        <v>6</v>
      </c>
      <c r="S291" s="103">
        <v>12</v>
      </c>
      <c r="T291" s="97">
        <v>19</v>
      </c>
      <c r="U291">
        <v>30</v>
      </c>
      <c r="V291">
        <v>60</v>
      </c>
    </row>
    <row r="292" spans="3:39">
      <c r="C292" s="22"/>
      <c r="D292" s="15">
        <v>1828</v>
      </c>
      <c r="E292" s="40">
        <v>42536</v>
      </c>
      <c r="F292" s="130">
        <v>6</v>
      </c>
      <c r="G292" s="130">
        <v>11</v>
      </c>
      <c r="H292" s="130">
        <v>32</v>
      </c>
      <c r="I292" s="132">
        <v>40</v>
      </c>
      <c r="J292" s="130">
        <v>48</v>
      </c>
      <c r="K292" s="130">
        <v>59</v>
      </c>
      <c r="L292" s="31"/>
      <c r="M292" s="29">
        <v>5</v>
      </c>
      <c r="N292" s="30">
        <v>1</v>
      </c>
      <c r="Q292" s="142">
        <v>10</v>
      </c>
      <c r="R292" s="142">
        <v>11</v>
      </c>
      <c r="S292">
        <v>21</v>
      </c>
      <c r="T292" s="148">
        <v>50</v>
      </c>
      <c r="U292" s="142">
        <v>51</v>
      </c>
      <c r="V292" s="148">
        <v>54</v>
      </c>
      <c r="W292" s="93"/>
    </row>
    <row r="293" spans="3:39">
      <c r="C293" s="22"/>
      <c r="D293" s="15">
        <v>1829</v>
      </c>
      <c r="E293" s="40">
        <v>42539</v>
      </c>
      <c r="F293" s="131">
        <v>7</v>
      </c>
      <c r="G293" s="131">
        <v>13</v>
      </c>
      <c r="H293" s="131">
        <v>24</v>
      </c>
      <c r="I293" s="130">
        <v>30</v>
      </c>
      <c r="J293" s="130">
        <v>32</v>
      </c>
      <c r="K293" s="130">
        <v>53</v>
      </c>
      <c r="L293" s="31"/>
      <c r="M293" s="84">
        <v>3</v>
      </c>
      <c r="N293" s="81">
        <v>0</v>
      </c>
      <c r="Q293" s="103">
        <v>17</v>
      </c>
      <c r="R293" s="97">
        <v>19</v>
      </c>
      <c r="S293" s="142">
        <v>32</v>
      </c>
      <c r="T293" s="148">
        <v>43</v>
      </c>
      <c r="U293" s="143">
        <v>48</v>
      </c>
      <c r="V293" s="148">
        <v>51</v>
      </c>
    </row>
    <row r="294" spans="3:39">
      <c r="C294" s="22"/>
      <c r="D294" s="15">
        <v>1830</v>
      </c>
      <c r="E294" s="40">
        <v>42543</v>
      </c>
      <c r="F294" s="132">
        <v>3</v>
      </c>
      <c r="G294" s="130">
        <v>7</v>
      </c>
      <c r="H294" s="131">
        <v>29</v>
      </c>
      <c r="I294" s="133">
        <v>37</v>
      </c>
      <c r="J294" s="130">
        <v>54</v>
      </c>
      <c r="K294" s="132">
        <v>60</v>
      </c>
      <c r="L294" s="31"/>
      <c r="M294" s="105">
        <v>2</v>
      </c>
      <c r="N294" s="106">
        <v>2</v>
      </c>
      <c r="Q294" s="97">
        <v>26</v>
      </c>
      <c r="R294">
        <v>33</v>
      </c>
      <c r="S294" s="144">
        <v>42</v>
      </c>
      <c r="T294" s="97">
        <v>43</v>
      </c>
      <c r="U294" s="97">
        <v>53</v>
      </c>
      <c r="V294" s="97">
        <v>54</v>
      </c>
    </row>
    <row r="295" spans="3:39">
      <c r="C295" s="22"/>
      <c r="D295" s="15">
        <v>1831</v>
      </c>
      <c r="E295" s="40">
        <v>42546</v>
      </c>
      <c r="F295" s="134">
        <v>15</v>
      </c>
      <c r="G295" s="134">
        <v>27</v>
      </c>
      <c r="H295" s="133">
        <v>28</v>
      </c>
      <c r="I295" s="130">
        <v>32</v>
      </c>
      <c r="J295" s="130">
        <v>48</v>
      </c>
      <c r="K295" s="147">
        <v>55</v>
      </c>
      <c r="L295" s="31"/>
      <c r="M295" s="84">
        <v>2</v>
      </c>
      <c r="N295" s="81">
        <v>0</v>
      </c>
      <c r="Q295" s="143">
        <v>6</v>
      </c>
      <c r="R295" s="143">
        <v>11</v>
      </c>
      <c r="S295" s="148">
        <v>32</v>
      </c>
      <c r="T295">
        <v>40</v>
      </c>
      <c r="U295">
        <v>48</v>
      </c>
      <c r="V295" s="57">
        <v>59</v>
      </c>
    </row>
    <row r="296" spans="3:39" ht="13.5" thickBot="1">
      <c r="C296" s="22"/>
      <c r="D296" s="15">
        <v>1832</v>
      </c>
      <c r="E296" s="40">
        <v>42550</v>
      </c>
      <c r="F296" s="131">
        <v>14</v>
      </c>
      <c r="G296" s="140">
        <v>34</v>
      </c>
      <c r="H296" s="131">
        <v>46</v>
      </c>
      <c r="I296" s="133">
        <v>47</v>
      </c>
      <c r="J296" s="133">
        <v>56</v>
      </c>
      <c r="K296" s="131">
        <v>57</v>
      </c>
      <c r="L296" s="31"/>
      <c r="M296" s="84">
        <v>0</v>
      </c>
      <c r="N296" s="81">
        <v>1</v>
      </c>
      <c r="Q296" s="142">
        <v>7</v>
      </c>
      <c r="R296" s="144">
        <v>13</v>
      </c>
      <c r="S296" s="13">
        <v>24</v>
      </c>
      <c r="T296" s="97">
        <v>30</v>
      </c>
      <c r="U296" s="97">
        <v>32</v>
      </c>
      <c r="V296" s="97">
        <v>53</v>
      </c>
    </row>
    <row r="297" spans="3:39">
      <c r="C297" s="22"/>
      <c r="D297" s="15">
        <v>1833</v>
      </c>
      <c r="E297" s="40">
        <v>42553</v>
      </c>
      <c r="F297" s="133">
        <v>2</v>
      </c>
      <c r="G297" s="130">
        <v>3</v>
      </c>
      <c r="H297" s="130">
        <v>7</v>
      </c>
      <c r="I297" s="131">
        <v>16</v>
      </c>
      <c r="J297" s="130">
        <v>27</v>
      </c>
      <c r="K297" s="132">
        <v>42</v>
      </c>
      <c r="L297" s="31"/>
      <c r="M297" s="105">
        <v>3</v>
      </c>
      <c r="N297" s="106">
        <v>1</v>
      </c>
      <c r="Q297">
        <v>3</v>
      </c>
      <c r="R297">
        <v>7</v>
      </c>
      <c r="S297" s="13">
        <v>29</v>
      </c>
      <c r="T297" s="143">
        <v>37</v>
      </c>
      <c r="U297" s="97">
        <v>54</v>
      </c>
      <c r="V297" s="103">
        <v>60</v>
      </c>
      <c r="AD297" s="164">
        <v>1</v>
      </c>
      <c r="AE297" s="163">
        <v>2</v>
      </c>
      <c r="AF297" s="208"/>
      <c r="AG297" s="165">
        <v>4</v>
      </c>
      <c r="AH297" s="163">
        <v>5</v>
      </c>
      <c r="AI297" s="154">
        <v>6</v>
      </c>
      <c r="AJ297" s="162">
        <v>7</v>
      </c>
      <c r="AK297" s="154">
        <v>8</v>
      </c>
      <c r="AL297" s="155">
        <v>9</v>
      </c>
      <c r="AM297" s="166">
        <v>10</v>
      </c>
    </row>
    <row r="298" spans="3:39">
      <c r="C298" s="22"/>
      <c r="D298" s="15">
        <v>1834</v>
      </c>
      <c r="E298" s="40">
        <v>42557</v>
      </c>
      <c r="F298" s="130">
        <v>2</v>
      </c>
      <c r="G298" s="132">
        <v>17</v>
      </c>
      <c r="H298" s="133">
        <v>22</v>
      </c>
      <c r="I298" s="130">
        <v>24</v>
      </c>
      <c r="J298" s="130">
        <v>48</v>
      </c>
      <c r="K298" s="132">
        <v>51</v>
      </c>
      <c r="L298" s="31"/>
      <c r="M298" s="105">
        <v>3</v>
      </c>
      <c r="N298" s="106">
        <v>2</v>
      </c>
      <c r="Q298" s="142">
        <v>15</v>
      </c>
      <c r="R298" s="143">
        <v>27</v>
      </c>
      <c r="S298" s="100">
        <v>28</v>
      </c>
      <c r="T298" s="97">
        <v>32</v>
      </c>
      <c r="U298" s="97">
        <v>48</v>
      </c>
      <c r="V298" s="100">
        <v>55</v>
      </c>
      <c r="AD298" s="152">
        <v>11</v>
      </c>
      <c r="AE298" s="89">
        <v>12</v>
      </c>
      <c r="AF298" s="88"/>
      <c r="AG298" s="92">
        <v>14</v>
      </c>
      <c r="AH298" s="37">
        <v>15</v>
      </c>
      <c r="AI298" s="36">
        <v>16</v>
      </c>
      <c r="AJ298" s="92">
        <v>17</v>
      </c>
      <c r="AK298" s="36">
        <v>18</v>
      </c>
      <c r="AL298" s="87">
        <v>19</v>
      </c>
      <c r="AM298" s="167">
        <v>20</v>
      </c>
    </row>
    <row r="299" spans="3:39">
      <c r="C299" s="22"/>
      <c r="D299" s="15">
        <v>1835</v>
      </c>
      <c r="E299" s="40">
        <v>42560</v>
      </c>
      <c r="F299" s="131">
        <v>8</v>
      </c>
      <c r="G299" s="130">
        <v>28</v>
      </c>
      <c r="H299" s="133">
        <v>36</v>
      </c>
      <c r="I299" s="130">
        <v>47</v>
      </c>
      <c r="J299" s="132">
        <v>50</v>
      </c>
      <c r="K299" s="131">
        <v>58</v>
      </c>
      <c r="L299" s="31"/>
      <c r="M299" s="84">
        <v>2</v>
      </c>
      <c r="N299" s="81">
        <v>1</v>
      </c>
      <c r="Q299" s="117">
        <v>14</v>
      </c>
      <c r="R299" s="144">
        <v>34</v>
      </c>
      <c r="S299" s="142">
        <v>46</v>
      </c>
      <c r="T299" s="57">
        <v>47</v>
      </c>
      <c r="U299" s="117">
        <v>56</v>
      </c>
      <c r="V299" s="117">
        <v>57</v>
      </c>
      <c r="AD299" s="54">
        <v>21</v>
      </c>
      <c r="AE299" s="87">
        <v>22</v>
      </c>
      <c r="AF299" s="86"/>
      <c r="AG299" s="87">
        <v>24</v>
      </c>
      <c r="AH299" s="87">
        <v>25</v>
      </c>
      <c r="AI299" s="36">
        <v>26</v>
      </c>
      <c r="AJ299" s="87">
        <v>27</v>
      </c>
      <c r="AK299" s="87">
        <v>28</v>
      </c>
      <c r="AL299" s="36">
        <v>29</v>
      </c>
      <c r="AM299" s="153">
        <v>30</v>
      </c>
    </row>
    <row r="300" spans="3:39">
      <c r="C300" s="22"/>
      <c r="D300" s="15">
        <v>1836</v>
      </c>
      <c r="E300" s="40">
        <v>42563</v>
      </c>
      <c r="F300" s="130">
        <v>8</v>
      </c>
      <c r="G300" s="130">
        <v>15</v>
      </c>
      <c r="H300" s="131">
        <v>18</v>
      </c>
      <c r="I300" s="131">
        <v>45</v>
      </c>
      <c r="J300" s="132">
        <v>59</v>
      </c>
      <c r="K300" s="132">
        <v>60</v>
      </c>
      <c r="L300" s="31"/>
      <c r="M300" s="105">
        <v>2</v>
      </c>
      <c r="N300" s="106">
        <v>2</v>
      </c>
      <c r="Q300" s="143">
        <v>2</v>
      </c>
      <c r="R300" s="143">
        <v>3</v>
      </c>
      <c r="S300" s="97">
        <v>7</v>
      </c>
      <c r="T300" s="143">
        <v>16</v>
      </c>
      <c r="U300" s="148">
        <v>27</v>
      </c>
      <c r="V300" s="57">
        <v>42</v>
      </c>
      <c r="AD300" s="152">
        <v>31</v>
      </c>
      <c r="AE300" s="91">
        <v>32</v>
      </c>
      <c r="AF300" s="91"/>
      <c r="AG300" s="91">
        <v>34</v>
      </c>
      <c r="AH300" s="37">
        <v>35</v>
      </c>
      <c r="AI300" s="34">
        <v>36</v>
      </c>
      <c r="AJ300" s="89">
        <v>37</v>
      </c>
      <c r="AK300" s="41">
        <v>38</v>
      </c>
      <c r="AL300" s="87">
        <v>39</v>
      </c>
      <c r="AM300" s="71">
        <v>40</v>
      </c>
    </row>
    <row r="301" spans="3:39">
      <c r="C301" s="22"/>
      <c r="D301" s="15">
        <v>1837</v>
      </c>
      <c r="E301" s="40">
        <v>42565</v>
      </c>
      <c r="F301" s="131">
        <v>41</v>
      </c>
      <c r="G301" s="131">
        <v>44</v>
      </c>
      <c r="H301" s="130">
        <v>48</v>
      </c>
      <c r="I301" s="130">
        <v>50</v>
      </c>
      <c r="J301" s="132">
        <v>54</v>
      </c>
      <c r="K301" s="130">
        <v>57</v>
      </c>
      <c r="L301" s="31"/>
      <c r="M301" s="105">
        <v>3</v>
      </c>
      <c r="N301" s="106">
        <v>1</v>
      </c>
      <c r="Q301" s="144">
        <v>2</v>
      </c>
      <c r="R301" s="103">
        <v>17</v>
      </c>
      <c r="S301" s="142">
        <v>22</v>
      </c>
      <c r="T301">
        <v>24</v>
      </c>
      <c r="U301" s="97">
        <v>48</v>
      </c>
      <c r="V301" s="142">
        <v>51</v>
      </c>
      <c r="W301" s="93"/>
      <c r="AD301" s="156">
        <v>41</v>
      </c>
      <c r="AE301" s="34">
        <v>42</v>
      </c>
      <c r="AF301" s="34"/>
      <c r="AG301" s="41">
        <v>44</v>
      </c>
      <c r="AH301" s="38">
        <v>45</v>
      </c>
      <c r="AI301" s="34">
        <v>46</v>
      </c>
      <c r="AJ301" s="38">
        <v>47</v>
      </c>
      <c r="AK301" s="39">
        <v>48</v>
      </c>
      <c r="AL301" s="36">
        <v>49</v>
      </c>
      <c r="AM301" s="68">
        <v>50</v>
      </c>
    </row>
    <row r="302" spans="3:39" ht="13.5" thickBot="1">
      <c r="C302" s="22"/>
      <c r="D302" s="15">
        <v>1838</v>
      </c>
      <c r="E302" s="40">
        <v>42567</v>
      </c>
      <c r="F302" s="133">
        <v>5</v>
      </c>
      <c r="G302" s="130">
        <v>8</v>
      </c>
      <c r="H302" s="130">
        <v>24</v>
      </c>
      <c r="I302" s="132">
        <v>30</v>
      </c>
      <c r="J302" s="130">
        <v>57</v>
      </c>
      <c r="K302" s="130">
        <v>59</v>
      </c>
      <c r="L302" s="31"/>
      <c r="M302" s="105">
        <v>4</v>
      </c>
      <c r="N302" s="106">
        <v>1</v>
      </c>
      <c r="Q302" s="13">
        <v>8</v>
      </c>
      <c r="R302" s="144">
        <v>28</v>
      </c>
      <c r="S302">
        <v>36</v>
      </c>
      <c r="T302" s="144">
        <v>47</v>
      </c>
      <c r="U302" s="142">
        <v>50</v>
      </c>
      <c r="V302" s="151">
        <v>58</v>
      </c>
      <c r="AD302" s="157">
        <v>51</v>
      </c>
      <c r="AE302" s="158">
        <v>52</v>
      </c>
      <c r="AF302" s="209"/>
      <c r="AG302" s="159">
        <v>54</v>
      </c>
      <c r="AH302" s="159">
        <v>55</v>
      </c>
      <c r="AI302" s="159">
        <v>56</v>
      </c>
      <c r="AJ302" s="160">
        <v>57</v>
      </c>
      <c r="AK302" s="160">
        <v>58</v>
      </c>
      <c r="AL302" s="158">
        <v>59</v>
      </c>
      <c r="AM302" s="161">
        <v>60</v>
      </c>
    </row>
    <row r="303" spans="3:39">
      <c r="C303" s="22"/>
      <c r="D303" s="15">
        <v>1839</v>
      </c>
      <c r="E303" s="40">
        <v>42571</v>
      </c>
      <c r="F303" s="140">
        <v>7</v>
      </c>
      <c r="G303" s="130">
        <v>22</v>
      </c>
      <c r="H303" s="130">
        <v>28</v>
      </c>
      <c r="I303" s="140">
        <v>32</v>
      </c>
      <c r="J303" s="140">
        <v>56</v>
      </c>
      <c r="K303" s="130">
        <v>58</v>
      </c>
      <c r="L303" s="31"/>
      <c r="M303" s="29">
        <v>3</v>
      </c>
      <c r="N303" s="30">
        <v>3</v>
      </c>
      <c r="Q303">
        <v>8</v>
      </c>
      <c r="R303" s="144">
        <v>15</v>
      </c>
      <c r="S303" s="13">
        <v>18</v>
      </c>
      <c r="T303" s="143">
        <v>45</v>
      </c>
      <c r="U303" s="142">
        <v>59</v>
      </c>
      <c r="V303" s="103">
        <v>60</v>
      </c>
    </row>
    <row r="304" spans="3:39">
      <c r="C304" s="22"/>
      <c r="D304" s="15">
        <v>1840</v>
      </c>
      <c r="E304" s="40">
        <v>42574</v>
      </c>
      <c r="F304" s="130">
        <v>15</v>
      </c>
      <c r="G304" s="132">
        <v>17</v>
      </c>
      <c r="H304" s="147">
        <v>33</v>
      </c>
      <c r="I304" s="130">
        <v>41</v>
      </c>
      <c r="J304" s="130">
        <v>47</v>
      </c>
      <c r="K304" s="130">
        <v>48</v>
      </c>
      <c r="L304" s="31"/>
      <c r="M304" s="105">
        <v>4</v>
      </c>
      <c r="N304" s="106">
        <v>1</v>
      </c>
      <c r="Q304" s="143">
        <v>41</v>
      </c>
      <c r="R304" s="13">
        <v>44</v>
      </c>
      <c r="S304" s="97">
        <v>48</v>
      </c>
      <c r="T304" s="143">
        <v>50</v>
      </c>
      <c r="U304" s="142">
        <v>54</v>
      </c>
      <c r="V304">
        <v>57</v>
      </c>
    </row>
    <row r="305" spans="3:39">
      <c r="C305" s="22"/>
      <c r="D305" s="15">
        <v>1841</v>
      </c>
      <c r="E305" s="40">
        <v>42578</v>
      </c>
      <c r="F305" s="132">
        <v>3</v>
      </c>
      <c r="G305" s="133">
        <v>6</v>
      </c>
      <c r="H305" s="133">
        <v>13</v>
      </c>
      <c r="I305" s="131">
        <v>38</v>
      </c>
      <c r="J305" s="131">
        <v>49</v>
      </c>
      <c r="K305" s="140">
        <v>51</v>
      </c>
      <c r="L305" s="62"/>
      <c r="M305" s="84">
        <v>0</v>
      </c>
      <c r="N305" s="81">
        <v>2</v>
      </c>
      <c r="Q305" s="143">
        <v>5</v>
      </c>
      <c r="R305" s="97">
        <v>8</v>
      </c>
      <c r="S305" s="97">
        <v>24</v>
      </c>
      <c r="T305" s="142">
        <v>30</v>
      </c>
      <c r="U305" s="97">
        <v>57</v>
      </c>
      <c r="V305" s="143">
        <v>59</v>
      </c>
    </row>
    <row r="306" spans="3:39">
      <c r="C306" s="22"/>
      <c r="D306" s="15">
        <v>1842</v>
      </c>
      <c r="E306" s="40">
        <v>42581</v>
      </c>
      <c r="F306" s="132">
        <v>16</v>
      </c>
      <c r="G306" s="132">
        <v>18</v>
      </c>
      <c r="H306" s="130">
        <v>22</v>
      </c>
      <c r="I306" s="130">
        <v>24</v>
      </c>
      <c r="J306" s="132">
        <v>34</v>
      </c>
      <c r="K306" s="133">
        <v>43</v>
      </c>
      <c r="L306" s="62"/>
      <c r="M306" s="105">
        <v>2</v>
      </c>
      <c r="N306" s="106">
        <v>3</v>
      </c>
      <c r="Q306" s="142">
        <v>7</v>
      </c>
      <c r="R306" s="144">
        <v>22</v>
      </c>
      <c r="S306" s="97">
        <v>28</v>
      </c>
      <c r="T306">
        <v>32</v>
      </c>
      <c r="U306" s="144">
        <v>56</v>
      </c>
      <c r="V306">
        <v>58</v>
      </c>
      <c r="W306" s="93"/>
    </row>
    <row r="307" spans="3:39">
      <c r="C307" s="22"/>
      <c r="D307" s="15">
        <v>1843</v>
      </c>
      <c r="E307" s="40">
        <v>42585</v>
      </c>
      <c r="F307" s="130">
        <v>8</v>
      </c>
      <c r="G307" s="131">
        <v>26</v>
      </c>
      <c r="H307" s="130">
        <v>28</v>
      </c>
      <c r="I307" s="130">
        <v>33</v>
      </c>
      <c r="J307" s="130">
        <v>41</v>
      </c>
      <c r="K307" s="132">
        <v>54</v>
      </c>
      <c r="L307" s="62"/>
      <c r="M307" s="105">
        <v>4</v>
      </c>
      <c r="N307" s="106">
        <v>1</v>
      </c>
      <c r="Q307" s="97">
        <v>15</v>
      </c>
      <c r="R307" s="103">
        <v>17</v>
      </c>
      <c r="S307" s="143">
        <v>33</v>
      </c>
      <c r="T307">
        <v>41</v>
      </c>
      <c r="U307" s="97">
        <v>47</v>
      </c>
      <c r="V307" s="97">
        <v>48</v>
      </c>
    </row>
    <row r="308" spans="3:39" ht="13.5" thickBot="1">
      <c r="C308" s="22"/>
      <c r="D308" s="15">
        <v>1844</v>
      </c>
      <c r="E308" s="40">
        <v>42588</v>
      </c>
      <c r="F308" s="130">
        <v>3</v>
      </c>
      <c r="G308" s="131">
        <v>4</v>
      </c>
      <c r="H308" s="147">
        <v>37</v>
      </c>
      <c r="I308" s="131">
        <v>39</v>
      </c>
      <c r="J308" s="130">
        <v>48</v>
      </c>
      <c r="K308" s="132">
        <v>50</v>
      </c>
      <c r="L308" s="62"/>
      <c r="M308" s="84">
        <v>2</v>
      </c>
      <c r="N308" s="81">
        <v>1</v>
      </c>
      <c r="Q308" s="142">
        <v>3</v>
      </c>
      <c r="R308" s="142">
        <v>6</v>
      </c>
      <c r="S308" s="57">
        <v>13</v>
      </c>
      <c r="T308" s="13">
        <v>38</v>
      </c>
      <c r="U308" s="142">
        <v>49</v>
      </c>
      <c r="V308" s="135">
        <v>51</v>
      </c>
    </row>
    <row r="309" spans="3:39">
      <c r="C309" s="22"/>
      <c r="D309" s="15">
        <v>1845</v>
      </c>
      <c r="E309" s="40">
        <v>42591</v>
      </c>
      <c r="F309" s="130">
        <v>3</v>
      </c>
      <c r="G309" s="131">
        <v>9</v>
      </c>
      <c r="H309" s="130">
        <v>13</v>
      </c>
      <c r="I309" s="133">
        <v>29</v>
      </c>
      <c r="J309" s="132">
        <v>30</v>
      </c>
      <c r="K309" s="130">
        <v>51</v>
      </c>
      <c r="L309" s="62"/>
      <c r="M309" s="105">
        <v>3</v>
      </c>
      <c r="N309" s="106">
        <v>1</v>
      </c>
      <c r="Q309">
        <v>16</v>
      </c>
      <c r="R309">
        <v>18</v>
      </c>
      <c r="S309" s="97">
        <v>22</v>
      </c>
      <c r="T309" s="97">
        <v>24</v>
      </c>
      <c r="U309" s="103">
        <v>34</v>
      </c>
      <c r="V309" s="142">
        <v>43</v>
      </c>
      <c r="AD309" s="164">
        <v>1</v>
      </c>
      <c r="AE309" s="163">
        <v>2</v>
      </c>
      <c r="AF309" s="208"/>
      <c r="AG309" s="165">
        <v>4</v>
      </c>
      <c r="AH309" s="163">
        <v>5</v>
      </c>
      <c r="AI309" s="154">
        <v>6</v>
      </c>
      <c r="AJ309" s="162">
        <v>7</v>
      </c>
      <c r="AK309" s="154">
        <v>8</v>
      </c>
      <c r="AL309" s="155">
        <v>9</v>
      </c>
      <c r="AM309" s="166">
        <v>10</v>
      </c>
    </row>
    <row r="310" spans="3:39">
      <c r="C310" s="22"/>
      <c r="D310" s="15">
        <v>1846</v>
      </c>
      <c r="E310" s="40">
        <v>42593</v>
      </c>
      <c r="F310" s="130">
        <v>6</v>
      </c>
      <c r="G310" s="130">
        <v>24</v>
      </c>
      <c r="H310" s="130">
        <v>26</v>
      </c>
      <c r="I310" s="130">
        <v>30</v>
      </c>
      <c r="J310" s="130">
        <v>34</v>
      </c>
      <c r="K310" s="130">
        <v>49</v>
      </c>
      <c r="L310" s="62"/>
      <c r="M310" s="105">
        <v>6</v>
      </c>
      <c r="N310" s="106">
        <v>0</v>
      </c>
      <c r="Q310" s="97">
        <v>8</v>
      </c>
      <c r="R310" s="142">
        <v>26</v>
      </c>
      <c r="S310" s="97">
        <v>28</v>
      </c>
      <c r="T310" s="148">
        <v>33</v>
      </c>
      <c r="U310" s="97">
        <v>41</v>
      </c>
      <c r="V310" s="103">
        <v>54</v>
      </c>
      <c r="W310" s="93"/>
      <c r="AD310" s="152">
        <v>11</v>
      </c>
      <c r="AE310" s="89">
        <v>12</v>
      </c>
      <c r="AF310" s="88"/>
      <c r="AG310" s="92">
        <v>14</v>
      </c>
      <c r="AH310" s="37">
        <v>15</v>
      </c>
      <c r="AI310" s="36">
        <v>16</v>
      </c>
      <c r="AJ310" s="92">
        <v>17</v>
      </c>
      <c r="AK310" s="36">
        <v>18</v>
      </c>
      <c r="AL310" s="87">
        <v>19</v>
      </c>
      <c r="AM310" s="167">
        <v>20</v>
      </c>
    </row>
    <row r="311" spans="3:39">
      <c r="C311" s="22"/>
      <c r="D311" s="15">
        <v>1847</v>
      </c>
      <c r="E311" s="40">
        <v>42595</v>
      </c>
      <c r="F311" s="131">
        <v>1</v>
      </c>
      <c r="G311" s="146">
        <v>6</v>
      </c>
      <c r="H311" s="133">
        <v>45</v>
      </c>
      <c r="I311" s="130">
        <v>49</v>
      </c>
      <c r="J311" s="130">
        <v>50</v>
      </c>
      <c r="K311" s="132">
        <v>57</v>
      </c>
      <c r="L311" s="62"/>
      <c r="M311" s="105">
        <v>3</v>
      </c>
      <c r="N311" s="106">
        <v>1</v>
      </c>
      <c r="Q311" s="143">
        <v>3</v>
      </c>
      <c r="R311" s="143">
        <v>4</v>
      </c>
      <c r="S311" s="110">
        <v>37</v>
      </c>
      <c r="T311" s="142">
        <v>39</v>
      </c>
      <c r="U311" s="97">
        <v>48</v>
      </c>
      <c r="V311" s="142">
        <v>50</v>
      </c>
      <c r="AD311" s="54">
        <v>21</v>
      </c>
      <c r="AE311" s="87">
        <v>22</v>
      </c>
      <c r="AF311" s="86"/>
      <c r="AG311" s="87">
        <v>24</v>
      </c>
      <c r="AH311" s="87">
        <v>25</v>
      </c>
      <c r="AI311" s="36">
        <v>26</v>
      </c>
      <c r="AJ311" s="87">
        <v>27</v>
      </c>
      <c r="AK311" s="87">
        <v>28</v>
      </c>
      <c r="AL311" s="36">
        <v>29</v>
      </c>
      <c r="AM311" s="153">
        <v>30</v>
      </c>
    </row>
    <row r="312" spans="3:39">
      <c r="C312" s="22"/>
      <c r="D312" s="15">
        <v>1848</v>
      </c>
      <c r="E312" s="40">
        <v>42599</v>
      </c>
      <c r="F312" s="130">
        <v>9</v>
      </c>
      <c r="G312" s="131">
        <v>40</v>
      </c>
      <c r="H312" s="130">
        <v>41</v>
      </c>
      <c r="I312" s="130">
        <v>50</v>
      </c>
      <c r="J312" s="131">
        <v>55</v>
      </c>
      <c r="K312" s="132">
        <v>58</v>
      </c>
      <c r="L312" s="62"/>
      <c r="M312" s="105">
        <v>3</v>
      </c>
      <c r="N312" s="106">
        <v>1</v>
      </c>
      <c r="Q312" s="97">
        <v>3</v>
      </c>
      <c r="R312" s="143">
        <v>9</v>
      </c>
      <c r="S312" s="144">
        <v>13</v>
      </c>
      <c r="T312">
        <v>29</v>
      </c>
      <c r="U312" s="103">
        <v>30</v>
      </c>
      <c r="V312" s="143">
        <v>51</v>
      </c>
      <c r="W312" s="93"/>
      <c r="AD312" s="152">
        <v>31</v>
      </c>
      <c r="AE312" s="91">
        <v>32</v>
      </c>
      <c r="AF312" s="91"/>
      <c r="AG312" s="91">
        <v>34</v>
      </c>
      <c r="AH312" s="37">
        <v>35</v>
      </c>
      <c r="AI312" s="34">
        <v>36</v>
      </c>
      <c r="AJ312" s="89">
        <v>37</v>
      </c>
      <c r="AK312" s="41">
        <v>38</v>
      </c>
      <c r="AL312" s="87">
        <v>39</v>
      </c>
      <c r="AM312" s="71">
        <v>40</v>
      </c>
    </row>
    <row r="313" spans="3:39">
      <c r="C313" s="22"/>
      <c r="D313" s="15">
        <v>1849</v>
      </c>
      <c r="E313" s="40">
        <v>42602</v>
      </c>
      <c r="F313" s="146">
        <v>3</v>
      </c>
      <c r="G313" s="133">
        <v>5</v>
      </c>
      <c r="H313" s="131">
        <v>11</v>
      </c>
      <c r="I313" s="131">
        <v>27</v>
      </c>
      <c r="J313" s="131">
        <v>35</v>
      </c>
      <c r="K313" s="133">
        <v>44</v>
      </c>
      <c r="L313" s="62"/>
      <c r="M313" s="84">
        <v>1</v>
      </c>
      <c r="N313" s="81">
        <v>0</v>
      </c>
      <c r="Q313" s="148">
        <v>6</v>
      </c>
      <c r="R313" s="97">
        <v>24</v>
      </c>
      <c r="S313" s="57">
        <v>26</v>
      </c>
      <c r="T313" s="143">
        <v>30</v>
      </c>
      <c r="U313" s="143">
        <v>34</v>
      </c>
      <c r="V313">
        <v>49</v>
      </c>
      <c r="AD313" s="156">
        <v>41</v>
      </c>
      <c r="AE313" s="34">
        <v>42</v>
      </c>
      <c r="AF313" s="34"/>
      <c r="AG313" s="41">
        <v>44</v>
      </c>
      <c r="AH313" s="38">
        <v>45</v>
      </c>
      <c r="AI313" s="34">
        <v>46</v>
      </c>
      <c r="AJ313" s="38">
        <v>47</v>
      </c>
      <c r="AK313" s="39">
        <v>48</v>
      </c>
      <c r="AL313" s="36">
        <v>49</v>
      </c>
      <c r="AM313" s="68">
        <v>50</v>
      </c>
    </row>
    <row r="314" spans="3:39" ht="13.5" thickBot="1">
      <c r="C314" s="22"/>
      <c r="D314" s="15">
        <v>1850</v>
      </c>
      <c r="E314" s="40">
        <v>42606</v>
      </c>
      <c r="F314" s="131">
        <v>23</v>
      </c>
      <c r="G314" s="130">
        <v>24</v>
      </c>
      <c r="H314" s="134">
        <v>32</v>
      </c>
      <c r="I314" s="138">
        <v>38</v>
      </c>
      <c r="J314" s="130">
        <v>40</v>
      </c>
      <c r="K314" s="130">
        <v>41</v>
      </c>
      <c r="L314" s="62"/>
      <c r="M314" s="105">
        <v>3</v>
      </c>
      <c r="N314" s="106">
        <v>1</v>
      </c>
      <c r="Q314" s="142">
        <v>1</v>
      </c>
      <c r="R314" s="97">
        <v>6</v>
      </c>
      <c r="S314">
        <v>45</v>
      </c>
      <c r="T314" s="97">
        <v>49</v>
      </c>
      <c r="U314" s="143">
        <v>50</v>
      </c>
      <c r="V314" s="142">
        <v>57</v>
      </c>
      <c r="AD314" s="157">
        <v>51</v>
      </c>
      <c r="AE314" s="158">
        <v>52</v>
      </c>
      <c r="AF314" s="209"/>
      <c r="AG314" s="159">
        <v>54</v>
      </c>
      <c r="AH314" s="159">
        <v>55</v>
      </c>
      <c r="AI314" s="159">
        <v>56</v>
      </c>
      <c r="AJ314" s="160">
        <v>57</v>
      </c>
      <c r="AK314" s="160">
        <v>58</v>
      </c>
      <c r="AL314" s="158">
        <v>59</v>
      </c>
      <c r="AM314" s="161">
        <v>60</v>
      </c>
    </row>
    <row r="315" spans="3:39">
      <c r="C315" s="22"/>
      <c r="D315" s="15">
        <v>1851</v>
      </c>
      <c r="E315" s="40">
        <v>42609</v>
      </c>
      <c r="F315" s="132">
        <v>8</v>
      </c>
      <c r="G315" s="132">
        <v>18</v>
      </c>
      <c r="H315" s="131">
        <v>21</v>
      </c>
      <c r="I315" s="132">
        <v>22</v>
      </c>
      <c r="J315" s="130">
        <v>35</v>
      </c>
      <c r="K315" s="132">
        <v>37</v>
      </c>
      <c r="L315" s="62"/>
      <c r="M315" s="105">
        <v>1</v>
      </c>
      <c r="N315" s="106">
        <v>4</v>
      </c>
      <c r="Q315">
        <v>9</v>
      </c>
      <c r="R315" s="143">
        <v>40</v>
      </c>
      <c r="S315" s="97">
        <v>41</v>
      </c>
      <c r="T315" s="97">
        <v>50</v>
      </c>
      <c r="U315" s="144">
        <v>55</v>
      </c>
      <c r="V315" s="142">
        <v>58</v>
      </c>
    </row>
    <row r="316" spans="3:39">
      <c r="C316" s="22"/>
      <c r="D316" s="15">
        <v>1852</v>
      </c>
      <c r="E316" s="40">
        <v>42613</v>
      </c>
      <c r="F316" s="132">
        <v>13</v>
      </c>
      <c r="G316" s="133">
        <v>17</v>
      </c>
      <c r="H316" s="132">
        <v>29</v>
      </c>
      <c r="I316" s="130">
        <v>45</v>
      </c>
      <c r="J316" s="130">
        <v>49</v>
      </c>
      <c r="K316" s="130">
        <v>50</v>
      </c>
      <c r="L316" s="62"/>
      <c r="M316" s="105">
        <v>3</v>
      </c>
      <c r="N316" s="106">
        <v>2</v>
      </c>
      <c r="Q316" s="97">
        <v>3</v>
      </c>
      <c r="R316" s="110">
        <v>5</v>
      </c>
      <c r="S316" s="142">
        <v>11</v>
      </c>
      <c r="T316" s="142">
        <v>27</v>
      </c>
      <c r="U316" s="142">
        <v>35</v>
      </c>
      <c r="V316" s="57">
        <v>44</v>
      </c>
      <c r="W316" s="93"/>
    </row>
    <row r="317" spans="3:39">
      <c r="C317" s="22"/>
      <c r="D317" s="15">
        <v>1853</v>
      </c>
      <c r="E317" s="40">
        <v>42616</v>
      </c>
      <c r="F317" s="132">
        <v>1</v>
      </c>
      <c r="G317" s="131">
        <v>2</v>
      </c>
      <c r="H317" s="132">
        <v>34</v>
      </c>
      <c r="I317" s="132">
        <v>39</v>
      </c>
      <c r="J317" s="130">
        <v>41</v>
      </c>
      <c r="K317" s="130">
        <v>45</v>
      </c>
      <c r="L317" s="62"/>
      <c r="M317" s="105">
        <v>2</v>
      </c>
      <c r="N317" s="106">
        <v>3</v>
      </c>
      <c r="Q317" s="143">
        <v>23</v>
      </c>
      <c r="R317" s="97">
        <v>24</v>
      </c>
      <c r="S317" s="143">
        <v>32</v>
      </c>
      <c r="T317">
        <v>38</v>
      </c>
      <c r="U317">
        <v>40</v>
      </c>
      <c r="V317" s="97">
        <v>41</v>
      </c>
    </row>
    <row r="318" spans="3:39">
      <c r="C318" s="22"/>
      <c r="D318" s="15">
        <v>1854</v>
      </c>
      <c r="E318" s="40">
        <v>42621</v>
      </c>
      <c r="F318" s="132">
        <v>25</v>
      </c>
      <c r="G318" s="132">
        <v>30</v>
      </c>
      <c r="H318" s="131">
        <v>31</v>
      </c>
      <c r="I318" s="130">
        <v>34</v>
      </c>
      <c r="J318" s="133">
        <v>43</v>
      </c>
      <c r="K318" s="131">
        <v>59</v>
      </c>
      <c r="L318" s="62"/>
      <c r="M318" s="84">
        <v>1</v>
      </c>
      <c r="N318" s="81">
        <v>2</v>
      </c>
      <c r="Q318" s="142">
        <v>8</v>
      </c>
      <c r="R318" s="103">
        <v>18</v>
      </c>
      <c r="S318" s="142">
        <v>21</v>
      </c>
      <c r="T318" s="142">
        <v>22</v>
      </c>
      <c r="U318" s="57">
        <v>35</v>
      </c>
      <c r="V318" s="148">
        <v>37</v>
      </c>
    </row>
    <row r="319" spans="3:39">
      <c r="C319" s="22"/>
      <c r="D319" s="15">
        <v>1855</v>
      </c>
      <c r="E319" s="40">
        <v>42623</v>
      </c>
      <c r="F319" s="132">
        <v>6</v>
      </c>
      <c r="G319" s="131">
        <v>10</v>
      </c>
      <c r="H319" s="134">
        <v>15</v>
      </c>
      <c r="I319" s="130">
        <v>24</v>
      </c>
      <c r="J319" s="130">
        <v>38</v>
      </c>
      <c r="K319" s="130">
        <v>39</v>
      </c>
      <c r="L319" s="62"/>
      <c r="M319" s="105">
        <v>3</v>
      </c>
      <c r="N319" s="106">
        <v>1</v>
      </c>
      <c r="Q319" s="142">
        <v>13</v>
      </c>
      <c r="R319" s="143">
        <v>17</v>
      </c>
      <c r="S319" s="144">
        <v>29</v>
      </c>
      <c r="T319" s="144">
        <v>45</v>
      </c>
      <c r="U319" s="97">
        <v>49</v>
      </c>
      <c r="V319" s="97">
        <v>50</v>
      </c>
    </row>
    <row r="320" spans="3:39">
      <c r="C320" s="22"/>
      <c r="D320" s="15">
        <v>1856</v>
      </c>
      <c r="E320" s="40">
        <v>42627</v>
      </c>
      <c r="F320" s="130">
        <v>2</v>
      </c>
      <c r="G320" s="140">
        <v>9</v>
      </c>
      <c r="H320" s="131">
        <v>14</v>
      </c>
      <c r="I320" s="130">
        <v>22</v>
      </c>
      <c r="J320" s="140">
        <v>32</v>
      </c>
      <c r="K320" s="130">
        <v>37</v>
      </c>
      <c r="L320" s="62"/>
      <c r="M320" s="105">
        <v>3</v>
      </c>
      <c r="N320" s="106">
        <v>2</v>
      </c>
      <c r="Q320">
        <v>1</v>
      </c>
      <c r="R320" s="142">
        <v>2</v>
      </c>
      <c r="S320" s="142">
        <v>34</v>
      </c>
      <c r="T320">
        <v>39</v>
      </c>
      <c r="U320" s="97">
        <v>41</v>
      </c>
      <c r="V320" s="97">
        <v>45</v>
      </c>
    </row>
    <row r="321" spans="3:23">
      <c r="C321" s="22"/>
      <c r="D321" s="15">
        <v>1857</v>
      </c>
      <c r="E321" s="40">
        <v>42630</v>
      </c>
      <c r="F321" s="130">
        <v>13</v>
      </c>
      <c r="G321" s="132">
        <v>23</v>
      </c>
      <c r="H321" s="130">
        <v>25</v>
      </c>
      <c r="I321" s="132">
        <v>35</v>
      </c>
      <c r="J321" s="131">
        <v>52</v>
      </c>
      <c r="K321" s="131">
        <v>53</v>
      </c>
      <c r="L321" s="62"/>
      <c r="M321" s="105">
        <v>2</v>
      </c>
      <c r="N321" s="106">
        <v>2</v>
      </c>
      <c r="Q321" s="142">
        <v>25</v>
      </c>
      <c r="R321" s="142">
        <v>30</v>
      </c>
      <c r="S321" s="13">
        <v>31</v>
      </c>
      <c r="T321" s="117">
        <v>34</v>
      </c>
      <c r="U321" s="110">
        <v>43</v>
      </c>
      <c r="V321" s="142">
        <v>59</v>
      </c>
    </row>
    <row r="322" spans="3:23">
      <c r="C322" s="22"/>
      <c r="D322" s="15">
        <v>1858</v>
      </c>
      <c r="E322" s="40">
        <v>42633</v>
      </c>
      <c r="F322" s="130">
        <v>22</v>
      </c>
      <c r="G322" s="134">
        <v>28</v>
      </c>
      <c r="H322" s="130">
        <v>30</v>
      </c>
      <c r="I322" s="134">
        <v>33</v>
      </c>
      <c r="J322" s="132">
        <v>55</v>
      </c>
      <c r="K322" s="130">
        <v>59</v>
      </c>
      <c r="L322" s="62"/>
      <c r="M322" s="105">
        <v>3</v>
      </c>
      <c r="N322" s="106">
        <v>1</v>
      </c>
      <c r="Q322" s="142">
        <v>6</v>
      </c>
      <c r="R322" s="143">
        <v>10</v>
      </c>
      <c r="S322" s="142">
        <v>15</v>
      </c>
      <c r="T322" s="97">
        <v>24</v>
      </c>
      <c r="U322" s="143">
        <v>38</v>
      </c>
      <c r="V322" s="143">
        <v>39</v>
      </c>
    </row>
    <row r="323" spans="3:23">
      <c r="C323" s="22"/>
      <c r="D323" s="15">
        <v>1859</v>
      </c>
      <c r="E323" s="40">
        <v>42635</v>
      </c>
      <c r="F323" s="132">
        <v>1</v>
      </c>
      <c r="G323" s="130">
        <v>13</v>
      </c>
      <c r="H323" s="130">
        <v>14</v>
      </c>
      <c r="I323" s="132">
        <v>21</v>
      </c>
      <c r="J323" s="134">
        <v>26</v>
      </c>
      <c r="K323" s="134">
        <v>51</v>
      </c>
      <c r="L323" s="62"/>
      <c r="M323" s="105">
        <v>2</v>
      </c>
      <c r="N323" s="106">
        <v>2</v>
      </c>
      <c r="Q323" s="57">
        <v>2</v>
      </c>
      <c r="R323" s="142">
        <v>9</v>
      </c>
      <c r="S323" s="13">
        <v>14</v>
      </c>
      <c r="T323" s="117">
        <v>22</v>
      </c>
      <c r="U323" s="144">
        <v>32</v>
      </c>
      <c r="V323" s="117">
        <v>37</v>
      </c>
    </row>
    <row r="324" spans="3:23">
      <c r="C324" s="22"/>
      <c r="D324" s="15">
        <v>1860</v>
      </c>
      <c r="E324" s="40">
        <v>42637</v>
      </c>
      <c r="F324" s="130">
        <v>10</v>
      </c>
      <c r="G324" s="130">
        <v>30</v>
      </c>
      <c r="H324" s="131">
        <v>36</v>
      </c>
      <c r="I324" s="132">
        <v>40</v>
      </c>
      <c r="J324" s="134">
        <v>44</v>
      </c>
      <c r="K324" s="131">
        <v>60</v>
      </c>
      <c r="L324" s="62"/>
      <c r="M324" s="84">
        <v>2</v>
      </c>
      <c r="N324" s="81">
        <v>1</v>
      </c>
      <c r="Q324" s="143">
        <v>13</v>
      </c>
      <c r="R324" s="57">
        <v>23</v>
      </c>
      <c r="S324" s="143">
        <v>25</v>
      </c>
      <c r="T324" s="142">
        <v>35</v>
      </c>
      <c r="U324" s="13">
        <v>52</v>
      </c>
      <c r="V324" s="142">
        <v>53</v>
      </c>
    </row>
    <row r="325" spans="3:23">
      <c r="C325" s="22"/>
      <c r="D325" s="15">
        <v>1861</v>
      </c>
      <c r="E325" s="40">
        <v>42641</v>
      </c>
      <c r="F325" s="130">
        <v>2</v>
      </c>
      <c r="G325" s="131">
        <v>4</v>
      </c>
      <c r="H325" s="130">
        <v>9</v>
      </c>
      <c r="I325" s="130">
        <v>35</v>
      </c>
      <c r="J325" s="132">
        <v>45</v>
      </c>
      <c r="K325" s="130">
        <v>60</v>
      </c>
      <c r="L325" s="62"/>
      <c r="M325" s="105">
        <v>4</v>
      </c>
      <c r="N325" s="106">
        <v>1</v>
      </c>
      <c r="Q325" s="97">
        <v>22</v>
      </c>
      <c r="R325" s="142">
        <v>28</v>
      </c>
      <c r="S325" s="143">
        <v>30</v>
      </c>
      <c r="T325" s="142">
        <v>33</v>
      </c>
      <c r="U325">
        <v>55</v>
      </c>
      <c r="V325">
        <v>59</v>
      </c>
    </row>
    <row r="326" spans="3:23">
      <c r="C326" s="22"/>
      <c r="D326" s="15">
        <v>1862</v>
      </c>
      <c r="E326" s="40">
        <v>42644</v>
      </c>
      <c r="F326" s="130">
        <v>2</v>
      </c>
      <c r="G326" s="133">
        <v>8</v>
      </c>
      <c r="H326" s="130">
        <v>35</v>
      </c>
      <c r="I326" s="131">
        <v>42</v>
      </c>
      <c r="J326" s="132">
        <v>49</v>
      </c>
      <c r="K326" s="131">
        <v>56</v>
      </c>
      <c r="L326" s="62"/>
      <c r="M326" s="84">
        <v>2</v>
      </c>
      <c r="N326" s="81">
        <v>1</v>
      </c>
      <c r="Q326" s="103">
        <v>1</v>
      </c>
      <c r="R326" s="97">
        <v>13</v>
      </c>
      <c r="S326">
        <v>14</v>
      </c>
      <c r="T326">
        <v>21</v>
      </c>
      <c r="U326" s="142">
        <v>26</v>
      </c>
      <c r="V326" s="142">
        <v>51</v>
      </c>
      <c r="W326" s="120"/>
    </row>
    <row r="327" spans="3:23">
      <c r="C327" s="22"/>
      <c r="D327" s="15">
        <v>1863</v>
      </c>
      <c r="E327" s="40">
        <v>42648</v>
      </c>
      <c r="F327" s="131">
        <v>16</v>
      </c>
      <c r="G327" s="138">
        <v>23</v>
      </c>
      <c r="H327" s="130">
        <v>45</v>
      </c>
      <c r="I327" s="130">
        <v>56</v>
      </c>
      <c r="J327" s="134">
        <v>58</v>
      </c>
      <c r="K327" s="146">
        <v>59</v>
      </c>
      <c r="L327" s="62"/>
      <c r="M327" s="105">
        <v>3</v>
      </c>
      <c r="N327" s="106">
        <v>1</v>
      </c>
      <c r="Q327">
        <v>10</v>
      </c>
      <c r="R327" s="97">
        <v>30</v>
      </c>
      <c r="S327" s="148">
        <v>36</v>
      </c>
      <c r="T327" s="142">
        <v>40</v>
      </c>
      <c r="U327" s="100">
        <v>44</v>
      </c>
      <c r="V327" s="143">
        <v>60</v>
      </c>
    </row>
    <row r="328" spans="3:23">
      <c r="C328" s="22"/>
      <c r="D328" s="15">
        <v>1864</v>
      </c>
      <c r="E328" s="40">
        <v>42651</v>
      </c>
      <c r="F328" s="130">
        <v>4</v>
      </c>
      <c r="G328" s="149">
        <v>5</v>
      </c>
      <c r="H328" s="130">
        <v>14</v>
      </c>
      <c r="I328" s="132">
        <v>37</v>
      </c>
      <c r="J328" s="130">
        <v>40</v>
      </c>
      <c r="K328" s="130">
        <v>60</v>
      </c>
      <c r="L328" s="62"/>
      <c r="M328" s="105">
        <v>4</v>
      </c>
      <c r="N328" s="106">
        <v>1</v>
      </c>
      <c r="Q328" s="97">
        <v>2</v>
      </c>
      <c r="R328">
        <v>4</v>
      </c>
      <c r="S328" s="143">
        <v>9</v>
      </c>
      <c r="T328" s="143">
        <v>35</v>
      </c>
      <c r="U328" s="142">
        <v>45</v>
      </c>
      <c r="V328">
        <v>60</v>
      </c>
    </row>
    <row r="329" spans="3:23">
      <c r="C329" s="22"/>
      <c r="D329" s="15">
        <v>1865</v>
      </c>
      <c r="E329" s="40">
        <v>42656</v>
      </c>
      <c r="F329" s="132">
        <v>1</v>
      </c>
      <c r="G329" s="130">
        <v>5</v>
      </c>
      <c r="H329" s="134">
        <v>31</v>
      </c>
      <c r="I329" s="132">
        <v>32</v>
      </c>
      <c r="J329" s="130">
        <v>37</v>
      </c>
      <c r="K329" s="130">
        <v>42</v>
      </c>
      <c r="L329" s="62"/>
      <c r="M329" s="105">
        <v>3</v>
      </c>
      <c r="N329" s="106">
        <v>2</v>
      </c>
      <c r="Q329" s="97">
        <v>2</v>
      </c>
      <c r="R329" s="143">
        <v>8</v>
      </c>
      <c r="S329" s="97">
        <v>35</v>
      </c>
      <c r="T329" s="143">
        <v>42</v>
      </c>
      <c r="U329" s="168">
        <v>49</v>
      </c>
      <c r="V329" s="143">
        <v>56</v>
      </c>
    </row>
    <row r="330" spans="3:23">
      <c r="C330" s="22"/>
      <c r="D330" s="15">
        <v>1866</v>
      </c>
      <c r="E330" s="40">
        <v>42658</v>
      </c>
      <c r="F330" s="130">
        <v>14</v>
      </c>
      <c r="G330" s="147">
        <v>17</v>
      </c>
      <c r="H330" s="132">
        <v>36</v>
      </c>
      <c r="I330" s="134">
        <v>38</v>
      </c>
      <c r="J330" s="132">
        <v>44</v>
      </c>
      <c r="K330" s="130">
        <v>60</v>
      </c>
      <c r="L330" s="62"/>
      <c r="M330" s="105">
        <v>2</v>
      </c>
      <c r="N330" s="106">
        <v>2</v>
      </c>
      <c r="Q330" s="143">
        <v>16</v>
      </c>
      <c r="R330" s="103">
        <v>23</v>
      </c>
      <c r="S330" s="143">
        <v>45</v>
      </c>
      <c r="T330">
        <v>56</v>
      </c>
      <c r="U330" s="169">
        <v>58</v>
      </c>
      <c r="V330" s="170">
        <v>59</v>
      </c>
    </row>
    <row r="331" spans="3:23">
      <c r="C331" s="22"/>
      <c r="D331" s="15">
        <v>1867</v>
      </c>
      <c r="E331" s="40">
        <v>42661</v>
      </c>
      <c r="F331" s="131">
        <v>3</v>
      </c>
      <c r="G331" s="132">
        <v>10</v>
      </c>
      <c r="H331" s="130">
        <v>17</v>
      </c>
      <c r="I331" s="132">
        <v>21</v>
      </c>
      <c r="J331" s="132">
        <v>22</v>
      </c>
      <c r="K331" s="133">
        <v>43</v>
      </c>
      <c r="L331" s="62"/>
      <c r="M331" s="105">
        <v>1</v>
      </c>
      <c r="N331" s="106">
        <v>3</v>
      </c>
      <c r="Q331">
        <v>4</v>
      </c>
      <c r="R331" s="100">
        <v>5</v>
      </c>
      <c r="S331" s="86">
        <v>14</v>
      </c>
      <c r="T331" s="142">
        <v>37</v>
      </c>
      <c r="U331" s="169">
        <v>40</v>
      </c>
      <c r="V331" s="170">
        <v>60</v>
      </c>
    </row>
    <row r="332" spans="3:23">
      <c r="C332" s="22"/>
      <c r="D332" s="15">
        <v>1868</v>
      </c>
      <c r="E332" s="40">
        <v>42663</v>
      </c>
      <c r="F332" s="130">
        <v>1</v>
      </c>
      <c r="G332" s="130">
        <v>5</v>
      </c>
      <c r="H332" s="130">
        <v>23</v>
      </c>
      <c r="I332" s="133">
        <v>25</v>
      </c>
      <c r="J332" s="132">
        <v>28</v>
      </c>
      <c r="K332" s="130">
        <v>31</v>
      </c>
      <c r="L332" s="62"/>
      <c r="M332" s="105">
        <v>4</v>
      </c>
      <c r="N332" s="106">
        <v>1</v>
      </c>
      <c r="Q332" s="103">
        <v>1</v>
      </c>
      <c r="R332" s="148">
        <v>5</v>
      </c>
      <c r="S332">
        <v>31</v>
      </c>
      <c r="T332" s="103">
        <v>32</v>
      </c>
      <c r="U332" s="143">
        <v>37</v>
      </c>
      <c r="V332">
        <v>42</v>
      </c>
    </row>
    <row r="333" spans="3:23">
      <c r="C333" s="22"/>
      <c r="D333" s="15">
        <v>1869</v>
      </c>
      <c r="E333" s="40">
        <v>42665</v>
      </c>
      <c r="F333" s="131">
        <v>11</v>
      </c>
      <c r="G333" s="130">
        <v>23</v>
      </c>
      <c r="H333" s="133">
        <v>24</v>
      </c>
      <c r="I333" s="132">
        <v>26</v>
      </c>
      <c r="J333" s="130">
        <v>40</v>
      </c>
      <c r="K333" s="133">
        <v>52</v>
      </c>
      <c r="L333" s="62"/>
      <c r="M333" s="84">
        <v>2</v>
      </c>
      <c r="N333" s="81">
        <v>1</v>
      </c>
      <c r="Q333" s="97">
        <v>14</v>
      </c>
      <c r="R333" s="110">
        <v>17</v>
      </c>
      <c r="S333">
        <v>36</v>
      </c>
      <c r="T333" s="142">
        <v>38</v>
      </c>
      <c r="U333" s="148">
        <v>44</v>
      </c>
      <c r="V333" s="97">
        <v>60</v>
      </c>
    </row>
    <row r="334" spans="3:23">
      <c r="C334" s="22"/>
      <c r="D334" s="15">
        <v>1870</v>
      </c>
      <c r="E334" s="40">
        <v>42669</v>
      </c>
      <c r="F334" s="131">
        <v>18</v>
      </c>
      <c r="G334" s="131">
        <v>20</v>
      </c>
      <c r="H334" s="132">
        <v>30</v>
      </c>
      <c r="I334" s="130">
        <v>32</v>
      </c>
      <c r="J334" s="147">
        <v>33</v>
      </c>
      <c r="K334" s="130">
        <v>40</v>
      </c>
      <c r="L334" s="62"/>
      <c r="M334" s="84">
        <v>2</v>
      </c>
      <c r="N334" s="81">
        <v>1</v>
      </c>
      <c r="Q334" s="142">
        <v>3</v>
      </c>
      <c r="R334" s="142">
        <v>10</v>
      </c>
      <c r="S334" s="144">
        <v>17</v>
      </c>
      <c r="T334" s="103">
        <v>21</v>
      </c>
      <c r="U334" s="142">
        <v>22</v>
      </c>
      <c r="V334" s="110">
        <v>43</v>
      </c>
    </row>
    <row r="335" spans="3:23">
      <c r="C335" s="22"/>
      <c r="D335" s="15">
        <v>1871</v>
      </c>
      <c r="E335" s="40">
        <v>42672</v>
      </c>
      <c r="F335" s="130">
        <v>3</v>
      </c>
      <c r="G335" s="130">
        <v>11</v>
      </c>
      <c r="H335" s="130">
        <v>17</v>
      </c>
      <c r="I335" s="130">
        <v>33</v>
      </c>
      <c r="J335" s="130">
        <v>52</v>
      </c>
      <c r="K335" s="132">
        <v>58</v>
      </c>
      <c r="L335" s="62"/>
      <c r="M335" s="105">
        <v>5</v>
      </c>
      <c r="N335" s="106">
        <v>1</v>
      </c>
      <c r="Q335" s="143">
        <v>1</v>
      </c>
      <c r="R335" s="97">
        <v>5</v>
      </c>
      <c r="S335" s="142">
        <v>23</v>
      </c>
      <c r="T335" s="142">
        <v>25</v>
      </c>
      <c r="U335" s="144">
        <v>28</v>
      </c>
      <c r="V335" s="144">
        <v>31</v>
      </c>
    </row>
    <row r="336" spans="3:23">
      <c r="C336" s="22"/>
      <c r="D336" s="15">
        <v>1872</v>
      </c>
      <c r="E336" s="40">
        <v>42677</v>
      </c>
      <c r="F336" s="130">
        <v>11</v>
      </c>
      <c r="G336" s="130">
        <v>13</v>
      </c>
      <c r="H336" s="130">
        <v>25</v>
      </c>
      <c r="I336" s="131">
        <v>39</v>
      </c>
      <c r="J336" s="131">
        <v>46</v>
      </c>
      <c r="K336" s="132">
        <v>56</v>
      </c>
      <c r="L336" s="62"/>
      <c r="M336" s="105">
        <v>3</v>
      </c>
      <c r="N336" s="106">
        <v>1</v>
      </c>
      <c r="Q336" s="13">
        <v>11</v>
      </c>
      <c r="R336" s="97">
        <v>23</v>
      </c>
      <c r="S336" s="142">
        <v>24</v>
      </c>
      <c r="T336" s="144">
        <v>26</v>
      </c>
      <c r="U336" s="97">
        <v>40</v>
      </c>
      <c r="V336">
        <v>52</v>
      </c>
    </row>
    <row r="337" spans="3:23">
      <c r="C337" s="22"/>
      <c r="D337" s="15">
        <v>1873</v>
      </c>
      <c r="E337" s="40">
        <v>42679</v>
      </c>
      <c r="F337" s="130">
        <v>5</v>
      </c>
      <c r="G337" s="130">
        <v>25</v>
      </c>
      <c r="H337" s="130">
        <v>28</v>
      </c>
      <c r="I337" s="131">
        <v>41</v>
      </c>
      <c r="J337" s="131">
        <v>53</v>
      </c>
      <c r="K337" s="131">
        <v>54</v>
      </c>
      <c r="L337" s="62"/>
      <c r="M337" s="84">
        <v>3</v>
      </c>
      <c r="N337" s="81">
        <v>0</v>
      </c>
      <c r="Q337" s="143">
        <v>18</v>
      </c>
      <c r="R337" s="142">
        <v>20</v>
      </c>
      <c r="S337" s="142">
        <v>30</v>
      </c>
      <c r="T337" s="143">
        <v>32</v>
      </c>
      <c r="U337" s="110">
        <v>33</v>
      </c>
      <c r="V337" s="97">
        <v>40</v>
      </c>
    </row>
    <row r="338" spans="3:23">
      <c r="C338" s="22"/>
      <c r="D338" s="15">
        <v>1874</v>
      </c>
      <c r="E338" s="40">
        <v>42682</v>
      </c>
      <c r="F338" s="132">
        <v>10</v>
      </c>
      <c r="G338" s="130">
        <v>28</v>
      </c>
      <c r="H338" s="132">
        <v>37</v>
      </c>
      <c r="I338" s="132">
        <v>43</v>
      </c>
      <c r="J338" s="132">
        <v>44</v>
      </c>
      <c r="K338" s="131">
        <v>47</v>
      </c>
      <c r="L338" s="62"/>
      <c r="M338" s="105">
        <v>1</v>
      </c>
      <c r="N338" s="106">
        <v>4</v>
      </c>
      <c r="Q338">
        <v>3</v>
      </c>
      <c r="R338">
        <v>11</v>
      </c>
      <c r="S338" s="97">
        <v>17</v>
      </c>
      <c r="T338" s="144">
        <v>33</v>
      </c>
      <c r="U338" s="144">
        <v>52</v>
      </c>
      <c r="V338" s="144">
        <v>58</v>
      </c>
    </row>
    <row r="339" spans="3:23">
      <c r="C339" s="22"/>
      <c r="D339" s="15">
        <v>1875</v>
      </c>
      <c r="E339" s="40">
        <v>42684</v>
      </c>
      <c r="F339" s="132">
        <v>1</v>
      </c>
      <c r="G339" s="133">
        <v>45</v>
      </c>
      <c r="H339" s="130">
        <v>47</v>
      </c>
      <c r="I339" s="130">
        <v>52</v>
      </c>
      <c r="J339" s="130">
        <v>53</v>
      </c>
      <c r="K339" s="131">
        <v>55</v>
      </c>
      <c r="L339" s="62"/>
      <c r="M339" s="105">
        <v>3</v>
      </c>
      <c r="N339" s="106">
        <v>1</v>
      </c>
      <c r="Q339" s="97">
        <v>11</v>
      </c>
      <c r="R339" s="144">
        <v>13</v>
      </c>
      <c r="S339" s="151">
        <v>25</v>
      </c>
      <c r="T339" s="142">
        <v>39</v>
      </c>
      <c r="U339" s="13">
        <v>46</v>
      </c>
      <c r="V339" s="142">
        <v>56</v>
      </c>
    </row>
    <row r="340" spans="3:23">
      <c r="C340" s="22"/>
      <c r="D340" s="15">
        <v>1876</v>
      </c>
      <c r="E340" s="40">
        <v>42686</v>
      </c>
      <c r="F340" s="131">
        <v>7</v>
      </c>
      <c r="G340" s="132">
        <v>18</v>
      </c>
      <c r="H340" s="130">
        <v>39</v>
      </c>
      <c r="I340" s="130">
        <v>41</v>
      </c>
      <c r="J340" s="130">
        <v>44</v>
      </c>
      <c r="K340" s="131">
        <v>51</v>
      </c>
      <c r="L340" s="62"/>
      <c r="M340" s="105">
        <v>3</v>
      </c>
      <c r="N340" s="106">
        <v>1</v>
      </c>
      <c r="Q340" s="97">
        <v>5</v>
      </c>
      <c r="R340" s="97">
        <v>25</v>
      </c>
      <c r="S340" s="143">
        <v>28</v>
      </c>
      <c r="T340" s="142">
        <v>41</v>
      </c>
      <c r="U340" s="13">
        <v>53</v>
      </c>
      <c r="V340" s="143">
        <v>54</v>
      </c>
      <c r="W340" s="93"/>
    </row>
    <row r="341" spans="3:23">
      <c r="C341" s="22"/>
      <c r="D341" s="15">
        <v>1877</v>
      </c>
      <c r="E341" s="40">
        <v>42690</v>
      </c>
      <c r="F341" s="130">
        <v>13</v>
      </c>
      <c r="G341" s="133">
        <v>16</v>
      </c>
      <c r="H341" s="132">
        <v>23</v>
      </c>
      <c r="I341" s="132">
        <v>24</v>
      </c>
      <c r="J341" s="132">
        <v>32</v>
      </c>
      <c r="K341" s="133">
        <v>35</v>
      </c>
      <c r="L341" s="62"/>
      <c r="M341" s="105">
        <v>1</v>
      </c>
      <c r="N341" s="106">
        <v>3</v>
      </c>
      <c r="Q341" s="103">
        <v>10</v>
      </c>
      <c r="R341" s="97">
        <v>28</v>
      </c>
      <c r="S341" s="142">
        <v>37</v>
      </c>
      <c r="T341" s="144">
        <v>43</v>
      </c>
      <c r="U341" s="103">
        <v>44</v>
      </c>
      <c r="V341" s="142">
        <v>47</v>
      </c>
      <c r="W341" s="120"/>
    </row>
    <row r="342" spans="3:23">
      <c r="C342" s="22"/>
      <c r="D342" s="15">
        <v>1878</v>
      </c>
      <c r="E342" s="40">
        <v>42693</v>
      </c>
      <c r="F342" s="131">
        <v>12</v>
      </c>
      <c r="G342" s="130">
        <v>16</v>
      </c>
      <c r="H342" s="132">
        <v>26</v>
      </c>
      <c r="I342" s="132">
        <v>40</v>
      </c>
      <c r="J342" s="132">
        <v>56</v>
      </c>
      <c r="K342" s="131">
        <v>57</v>
      </c>
      <c r="L342" s="62"/>
      <c r="M342" s="105">
        <v>1</v>
      </c>
      <c r="N342" s="106">
        <v>3</v>
      </c>
      <c r="Q342" s="142">
        <v>1</v>
      </c>
      <c r="R342" s="142">
        <v>45</v>
      </c>
      <c r="S342">
        <v>47</v>
      </c>
      <c r="T342" s="97">
        <v>52</v>
      </c>
      <c r="U342">
        <v>53</v>
      </c>
      <c r="V342" s="143">
        <v>55</v>
      </c>
    </row>
    <row r="343" spans="3:23" ht="13.5" thickBot="1">
      <c r="C343" s="22"/>
      <c r="D343" s="15">
        <v>1879</v>
      </c>
      <c r="E343" s="40">
        <v>42697</v>
      </c>
      <c r="F343" s="132">
        <v>5</v>
      </c>
      <c r="G343" s="130">
        <v>10</v>
      </c>
      <c r="H343" s="140">
        <v>20</v>
      </c>
      <c r="I343" s="130">
        <v>57</v>
      </c>
      <c r="J343" s="132">
        <v>58</v>
      </c>
      <c r="K343" s="131">
        <v>59</v>
      </c>
      <c r="L343" s="62"/>
      <c r="M343" s="105">
        <v>2</v>
      </c>
      <c r="N343" s="106">
        <v>3</v>
      </c>
      <c r="Q343" s="143">
        <v>7</v>
      </c>
      <c r="R343">
        <v>18</v>
      </c>
      <c r="S343">
        <v>39</v>
      </c>
      <c r="T343">
        <v>41</v>
      </c>
      <c r="U343" s="143">
        <v>44</v>
      </c>
      <c r="V343" s="144">
        <v>51</v>
      </c>
    </row>
    <row r="344" spans="3:23" ht="13.5" thickBot="1">
      <c r="C344" s="22"/>
      <c r="D344" s="15">
        <v>1880</v>
      </c>
      <c r="E344" s="40">
        <v>42700</v>
      </c>
      <c r="F344" s="130">
        <v>5</v>
      </c>
      <c r="G344" s="130">
        <v>16</v>
      </c>
      <c r="H344" s="131">
        <v>19</v>
      </c>
      <c r="I344" s="140">
        <v>37</v>
      </c>
      <c r="J344" s="130">
        <v>51</v>
      </c>
      <c r="K344" s="130">
        <v>56</v>
      </c>
      <c r="L344" s="62"/>
      <c r="M344" s="105">
        <v>4</v>
      </c>
      <c r="N344" s="106">
        <v>1</v>
      </c>
      <c r="Q344" s="97">
        <v>13</v>
      </c>
      <c r="R344">
        <v>16</v>
      </c>
      <c r="S344" s="142">
        <v>23</v>
      </c>
      <c r="T344" s="144">
        <v>24</v>
      </c>
      <c r="U344" s="142">
        <v>32</v>
      </c>
      <c r="V344" s="142">
        <v>35</v>
      </c>
      <c r="W344" s="125"/>
    </row>
    <row r="345" spans="3:23">
      <c r="C345" s="22"/>
      <c r="D345" s="15">
        <v>1881</v>
      </c>
      <c r="E345" s="40">
        <v>42704</v>
      </c>
      <c r="F345" s="132">
        <v>3</v>
      </c>
      <c r="G345" s="130">
        <v>10</v>
      </c>
      <c r="H345" s="133">
        <v>30</v>
      </c>
      <c r="I345" s="130">
        <v>44</v>
      </c>
      <c r="J345" s="132">
        <v>53</v>
      </c>
      <c r="K345" s="130">
        <v>56</v>
      </c>
      <c r="L345" s="62"/>
      <c r="M345" s="105">
        <v>3</v>
      </c>
      <c r="N345" s="106">
        <v>2</v>
      </c>
      <c r="Q345" s="143">
        <v>12</v>
      </c>
      <c r="R345" s="144">
        <v>16</v>
      </c>
      <c r="S345" s="103">
        <v>26</v>
      </c>
      <c r="T345" s="142">
        <v>40</v>
      </c>
      <c r="U345" s="103">
        <v>56</v>
      </c>
      <c r="V345" s="143">
        <v>57</v>
      </c>
    </row>
    <row r="346" spans="3:23">
      <c r="C346" s="22"/>
      <c r="D346" s="15">
        <v>1882</v>
      </c>
      <c r="E346" s="40">
        <v>42707</v>
      </c>
      <c r="F346" s="131">
        <v>9</v>
      </c>
      <c r="G346" s="130">
        <v>10</v>
      </c>
      <c r="H346" s="130">
        <v>19</v>
      </c>
      <c r="I346" s="130">
        <v>35</v>
      </c>
      <c r="J346" s="130">
        <v>37</v>
      </c>
      <c r="K346" s="140">
        <v>41</v>
      </c>
      <c r="L346" s="62"/>
      <c r="M346" s="105">
        <v>4</v>
      </c>
      <c r="N346" s="106">
        <v>1</v>
      </c>
      <c r="Q346" s="142">
        <v>5</v>
      </c>
      <c r="R346" s="117">
        <v>10</v>
      </c>
      <c r="S346">
        <v>20</v>
      </c>
      <c r="T346">
        <v>57</v>
      </c>
      <c r="U346" s="103">
        <v>58</v>
      </c>
      <c r="V346" s="142">
        <v>59</v>
      </c>
      <c r="W346" s="93"/>
    </row>
    <row r="347" spans="3:23">
      <c r="C347" s="22"/>
      <c r="D347" s="15">
        <v>1883</v>
      </c>
      <c r="E347" s="40">
        <v>42711</v>
      </c>
      <c r="F347" s="130">
        <v>16</v>
      </c>
      <c r="G347" s="131">
        <v>27</v>
      </c>
      <c r="H347" s="140">
        <v>28</v>
      </c>
      <c r="I347" s="140">
        <v>47</v>
      </c>
      <c r="J347" s="130">
        <v>59</v>
      </c>
      <c r="K347" s="131">
        <v>60</v>
      </c>
      <c r="L347" s="62"/>
      <c r="M347" s="105">
        <v>2</v>
      </c>
      <c r="N347" s="106">
        <v>2</v>
      </c>
      <c r="Q347" s="117">
        <v>5</v>
      </c>
      <c r="R347" s="97">
        <v>16</v>
      </c>
      <c r="S347" s="142">
        <v>19</v>
      </c>
      <c r="T347" s="135">
        <v>37</v>
      </c>
      <c r="U347">
        <v>51</v>
      </c>
      <c r="V347" s="117">
        <v>56</v>
      </c>
    </row>
    <row r="348" spans="3:23">
      <c r="C348" s="22"/>
      <c r="D348" s="15">
        <v>1884</v>
      </c>
      <c r="E348" s="40">
        <v>42714</v>
      </c>
      <c r="F348" s="132">
        <v>1</v>
      </c>
      <c r="G348" s="131">
        <v>4</v>
      </c>
      <c r="H348" s="138">
        <v>23</v>
      </c>
      <c r="I348" s="138">
        <v>32</v>
      </c>
      <c r="J348" s="131">
        <v>38</v>
      </c>
      <c r="K348" s="146">
        <v>59</v>
      </c>
      <c r="L348" s="62"/>
      <c r="M348" s="105">
        <v>1</v>
      </c>
      <c r="N348" s="106">
        <v>3</v>
      </c>
      <c r="Q348" s="142">
        <v>3</v>
      </c>
      <c r="R348" s="97">
        <v>10</v>
      </c>
      <c r="S348" s="143">
        <v>30</v>
      </c>
      <c r="T348" s="97">
        <v>44</v>
      </c>
      <c r="U348" s="142">
        <v>53</v>
      </c>
      <c r="V348" s="142">
        <v>56</v>
      </c>
    </row>
    <row r="349" spans="3:23">
      <c r="C349" s="22"/>
      <c r="D349" s="15">
        <v>1885</v>
      </c>
      <c r="E349" s="40">
        <v>42718</v>
      </c>
      <c r="F349" s="132">
        <v>7</v>
      </c>
      <c r="G349" s="131">
        <v>14</v>
      </c>
      <c r="H349" s="132">
        <v>18</v>
      </c>
      <c r="I349" s="130">
        <v>23</v>
      </c>
      <c r="J349" s="130">
        <v>32</v>
      </c>
      <c r="K349" s="130">
        <v>59</v>
      </c>
      <c r="L349" s="62"/>
      <c r="M349" s="105">
        <v>3</v>
      </c>
      <c r="N349" s="106">
        <v>2</v>
      </c>
      <c r="Q349" s="142">
        <v>9</v>
      </c>
      <c r="R349" s="97">
        <v>10</v>
      </c>
      <c r="S349">
        <v>19</v>
      </c>
      <c r="T349" s="144">
        <v>35</v>
      </c>
      <c r="U349" s="117">
        <v>37</v>
      </c>
      <c r="V349" s="171">
        <v>41</v>
      </c>
    </row>
    <row r="350" spans="3:23">
      <c r="C350" s="22"/>
      <c r="D350" s="15">
        <v>1886</v>
      </c>
      <c r="E350" s="40">
        <v>42721</v>
      </c>
      <c r="F350" s="130">
        <v>3</v>
      </c>
      <c r="G350" s="130">
        <v>7</v>
      </c>
      <c r="H350" s="131">
        <v>15</v>
      </c>
      <c r="I350" s="132">
        <v>40</v>
      </c>
      <c r="J350" s="134">
        <v>45</v>
      </c>
      <c r="K350" s="134">
        <v>54</v>
      </c>
      <c r="L350" s="62"/>
      <c r="M350" s="84">
        <v>2</v>
      </c>
      <c r="N350" s="81">
        <v>1</v>
      </c>
      <c r="Q350" s="97">
        <v>16</v>
      </c>
      <c r="R350" s="13">
        <v>27</v>
      </c>
      <c r="S350" s="142">
        <v>28</v>
      </c>
      <c r="T350" s="142">
        <v>47</v>
      </c>
      <c r="U350">
        <v>59</v>
      </c>
      <c r="V350" s="171">
        <v>60</v>
      </c>
      <c r="W350" s="93"/>
    </row>
    <row r="351" spans="3:23">
      <c r="C351" s="22"/>
      <c r="D351" s="15">
        <v>1887</v>
      </c>
      <c r="E351" s="40">
        <v>42724</v>
      </c>
      <c r="F351" s="133">
        <v>11</v>
      </c>
      <c r="G351" s="130">
        <v>23</v>
      </c>
      <c r="H351" s="131">
        <v>34</v>
      </c>
      <c r="I351" s="130">
        <v>41</v>
      </c>
      <c r="J351" s="133">
        <v>46</v>
      </c>
      <c r="K351" s="132">
        <v>56</v>
      </c>
      <c r="L351" s="62"/>
      <c r="M351" s="84">
        <v>2</v>
      </c>
      <c r="N351" s="81">
        <v>1</v>
      </c>
      <c r="Q351" s="103">
        <v>1</v>
      </c>
      <c r="R351" s="142">
        <v>4</v>
      </c>
      <c r="S351" s="103">
        <v>23</v>
      </c>
      <c r="T351" s="103">
        <v>32</v>
      </c>
      <c r="U351" s="144">
        <v>38</v>
      </c>
      <c r="V351" s="86">
        <v>59</v>
      </c>
    </row>
    <row r="352" spans="3:23" ht="13.5" thickBot="1">
      <c r="C352" s="22"/>
      <c r="D352" s="15">
        <v>1888</v>
      </c>
      <c r="E352" s="40">
        <v>42726</v>
      </c>
      <c r="F352" s="130">
        <v>1</v>
      </c>
      <c r="G352" s="132">
        <v>10</v>
      </c>
      <c r="H352" s="131">
        <v>17</v>
      </c>
      <c r="I352" s="130">
        <v>18</v>
      </c>
      <c r="J352" s="130">
        <v>45</v>
      </c>
      <c r="K352" s="131">
        <v>48</v>
      </c>
      <c r="L352" s="62"/>
      <c r="M352" s="105">
        <v>3</v>
      </c>
      <c r="N352" s="106">
        <v>1</v>
      </c>
      <c r="Q352">
        <v>7</v>
      </c>
      <c r="R352" s="142">
        <v>14</v>
      </c>
      <c r="S352" s="103">
        <v>18</v>
      </c>
      <c r="T352" s="143">
        <v>23</v>
      </c>
      <c r="U352" s="143">
        <v>32</v>
      </c>
      <c r="V352" s="86">
        <v>59</v>
      </c>
      <c r="W352" s="93"/>
    </row>
    <row r="353" spans="3:23" ht="13.5" thickBot="1">
      <c r="C353" s="22"/>
      <c r="D353" s="174">
        <v>1889</v>
      </c>
      <c r="E353" s="40">
        <v>42728</v>
      </c>
      <c r="F353" s="132">
        <v>16</v>
      </c>
      <c r="G353" s="130">
        <v>23</v>
      </c>
      <c r="H353" s="131">
        <v>25</v>
      </c>
      <c r="I353" s="132">
        <v>28</v>
      </c>
      <c r="J353" s="132">
        <v>30</v>
      </c>
      <c r="K353" s="132">
        <v>44</v>
      </c>
      <c r="L353" s="62"/>
      <c r="M353" s="105">
        <v>1</v>
      </c>
      <c r="N353" s="106">
        <v>4</v>
      </c>
      <c r="Q353" s="143">
        <v>3</v>
      </c>
      <c r="R353" s="143">
        <v>7</v>
      </c>
      <c r="S353" s="148">
        <v>15</v>
      </c>
      <c r="T353" s="103">
        <v>40</v>
      </c>
      <c r="U353" s="100">
        <v>45</v>
      </c>
      <c r="V353" s="60">
        <v>54</v>
      </c>
    </row>
    <row r="354" spans="3:23">
      <c r="C354" s="22"/>
      <c r="D354" s="15">
        <v>1890</v>
      </c>
      <c r="E354" s="172">
        <v>42735</v>
      </c>
      <c r="F354" s="132">
        <v>5</v>
      </c>
      <c r="G354" s="130">
        <v>11</v>
      </c>
      <c r="H354" s="131">
        <v>22</v>
      </c>
      <c r="I354" s="133">
        <v>24</v>
      </c>
      <c r="J354" s="132">
        <v>51</v>
      </c>
      <c r="K354" s="132">
        <v>53</v>
      </c>
      <c r="L354" s="62"/>
      <c r="M354" s="105">
        <v>1</v>
      </c>
      <c r="N354" s="106">
        <v>3</v>
      </c>
      <c r="Q354" s="142">
        <v>11</v>
      </c>
      <c r="R354" s="97">
        <v>23</v>
      </c>
      <c r="S354" s="142">
        <v>34</v>
      </c>
      <c r="T354" s="143">
        <v>41</v>
      </c>
      <c r="U354">
        <v>46</v>
      </c>
      <c r="V354" s="142">
        <v>56</v>
      </c>
      <c r="W354" s="93"/>
    </row>
    <row r="355" spans="3:23">
      <c r="C355" s="22"/>
      <c r="D355" s="15">
        <v>1891</v>
      </c>
      <c r="E355" s="40">
        <v>42739</v>
      </c>
      <c r="F355" s="130">
        <v>1</v>
      </c>
      <c r="G355" s="130">
        <v>3</v>
      </c>
      <c r="H355" s="132">
        <v>19</v>
      </c>
      <c r="I355" s="130">
        <v>23</v>
      </c>
      <c r="J355" s="132">
        <v>47</v>
      </c>
      <c r="K355" s="134">
        <v>58</v>
      </c>
      <c r="L355" s="62"/>
      <c r="M355" s="105">
        <v>3</v>
      </c>
      <c r="N355" s="106">
        <v>2</v>
      </c>
      <c r="Q355" s="143">
        <v>1</v>
      </c>
      <c r="R355" s="142">
        <v>10</v>
      </c>
      <c r="S355" s="142">
        <v>17</v>
      </c>
      <c r="T355" s="143">
        <v>18</v>
      </c>
      <c r="U355" s="144">
        <v>45</v>
      </c>
      <c r="V355" s="142">
        <v>48</v>
      </c>
    </row>
    <row r="356" spans="3:23">
      <c r="C356" s="22"/>
      <c r="D356" s="15">
        <v>1892</v>
      </c>
      <c r="E356" s="40">
        <v>42742</v>
      </c>
      <c r="F356" s="131">
        <v>6</v>
      </c>
      <c r="G356" s="130">
        <v>17</v>
      </c>
      <c r="H356" s="130">
        <v>22</v>
      </c>
      <c r="I356" s="130">
        <v>30</v>
      </c>
      <c r="J356" s="132">
        <v>37</v>
      </c>
      <c r="K356" s="131">
        <v>50</v>
      </c>
      <c r="L356" s="62"/>
      <c r="M356" s="105">
        <v>3</v>
      </c>
      <c r="N356" s="106">
        <v>1</v>
      </c>
      <c r="Q356" s="142">
        <v>16</v>
      </c>
      <c r="R356" s="97">
        <v>23</v>
      </c>
      <c r="S356" s="142">
        <v>25</v>
      </c>
      <c r="T356" s="103">
        <v>28</v>
      </c>
      <c r="U356" s="144">
        <v>30</v>
      </c>
      <c r="V356" s="142">
        <v>44</v>
      </c>
    </row>
    <row r="357" spans="3:23">
      <c r="C357" s="22"/>
      <c r="D357" s="15">
        <v>1893</v>
      </c>
      <c r="E357" s="40">
        <v>42746</v>
      </c>
      <c r="F357" s="130">
        <v>16</v>
      </c>
      <c r="G357" s="130">
        <v>17</v>
      </c>
      <c r="H357" s="130">
        <v>19</v>
      </c>
      <c r="I357" s="130">
        <v>28</v>
      </c>
      <c r="J357" s="130">
        <v>45</v>
      </c>
      <c r="K357" s="130">
        <v>58</v>
      </c>
      <c r="L357" s="62"/>
      <c r="M357" s="105">
        <v>6</v>
      </c>
      <c r="N357" s="106">
        <v>0</v>
      </c>
      <c r="Q357" s="142">
        <v>5</v>
      </c>
      <c r="R357" s="144">
        <v>11</v>
      </c>
      <c r="S357" s="143">
        <v>22</v>
      </c>
      <c r="T357" s="143">
        <v>24</v>
      </c>
      <c r="U357" s="142">
        <v>51</v>
      </c>
      <c r="V357" s="103">
        <v>53</v>
      </c>
    </row>
    <row r="358" spans="3:23">
      <c r="C358" s="22"/>
      <c r="D358" s="15">
        <v>1894</v>
      </c>
      <c r="E358" s="40">
        <v>42749</v>
      </c>
      <c r="F358" s="131">
        <v>21</v>
      </c>
      <c r="G358" s="131">
        <v>31</v>
      </c>
      <c r="H358" s="134">
        <v>35</v>
      </c>
      <c r="I358" s="130">
        <v>53</v>
      </c>
      <c r="J358" s="132">
        <v>54</v>
      </c>
      <c r="K358" s="133">
        <v>57</v>
      </c>
      <c r="L358" s="62"/>
      <c r="M358" s="84">
        <v>1</v>
      </c>
      <c r="N358" s="81">
        <v>1</v>
      </c>
      <c r="Q358" s="97">
        <v>1</v>
      </c>
      <c r="R358" s="97">
        <v>3</v>
      </c>
      <c r="S358" s="142">
        <v>19</v>
      </c>
      <c r="T358" s="142">
        <v>23</v>
      </c>
      <c r="U358" s="103">
        <v>47</v>
      </c>
      <c r="V358" s="143">
        <v>58</v>
      </c>
    </row>
    <row r="359" spans="3:23">
      <c r="C359" s="22"/>
      <c r="D359" s="15">
        <v>1895</v>
      </c>
      <c r="E359" s="40">
        <v>42753</v>
      </c>
      <c r="F359" s="131">
        <v>2</v>
      </c>
      <c r="G359" s="130">
        <v>3</v>
      </c>
      <c r="H359" s="130">
        <v>5</v>
      </c>
      <c r="I359" s="132">
        <v>10</v>
      </c>
      <c r="J359" s="132">
        <v>15</v>
      </c>
      <c r="K359" s="132">
        <v>34</v>
      </c>
      <c r="L359" s="62"/>
      <c r="M359" s="105">
        <v>2</v>
      </c>
      <c r="N359" s="106">
        <v>3</v>
      </c>
      <c r="Q359" s="143">
        <v>6</v>
      </c>
      <c r="R359" s="57">
        <v>17</v>
      </c>
      <c r="S359" s="57">
        <v>22</v>
      </c>
      <c r="T359" s="143">
        <v>30</v>
      </c>
      <c r="U359" s="142">
        <v>37</v>
      </c>
      <c r="V359" s="142">
        <v>50</v>
      </c>
      <c r="W359" s="136"/>
    </row>
    <row r="360" spans="3:23">
      <c r="C360" s="22"/>
      <c r="D360" s="15">
        <v>1896</v>
      </c>
      <c r="E360" s="40">
        <v>42756</v>
      </c>
      <c r="F360" s="130">
        <v>3</v>
      </c>
      <c r="G360" s="130">
        <v>6</v>
      </c>
      <c r="H360" s="133">
        <v>14</v>
      </c>
      <c r="I360" s="130">
        <v>15</v>
      </c>
      <c r="J360" s="130">
        <v>21</v>
      </c>
      <c r="K360" s="176">
        <v>25</v>
      </c>
      <c r="L360" s="62"/>
      <c r="M360" s="105">
        <v>4</v>
      </c>
      <c r="N360" s="106">
        <v>1</v>
      </c>
      <c r="Q360" s="143">
        <v>16</v>
      </c>
      <c r="R360" s="97">
        <v>17</v>
      </c>
      <c r="S360" s="143">
        <v>19</v>
      </c>
      <c r="T360" s="143">
        <v>28</v>
      </c>
      <c r="U360" s="97">
        <v>45</v>
      </c>
      <c r="V360" s="144">
        <v>58</v>
      </c>
    </row>
    <row r="361" spans="3:23">
      <c r="C361" s="22"/>
      <c r="D361" s="15">
        <v>1897</v>
      </c>
      <c r="E361" s="40">
        <v>42760</v>
      </c>
      <c r="F361" s="133">
        <v>9</v>
      </c>
      <c r="G361" s="130">
        <v>22</v>
      </c>
      <c r="H361" s="130">
        <v>25</v>
      </c>
      <c r="I361" s="132">
        <v>47</v>
      </c>
      <c r="J361" s="131">
        <v>52</v>
      </c>
      <c r="K361" s="130">
        <v>58</v>
      </c>
      <c r="L361" s="62"/>
      <c r="M361" s="105">
        <v>3</v>
      </c>
      <c r="N361" s="106">
        <v>1</v>
      </c>
      <c r="Q361" s="143">
        <v>21</v>
      </c>
      <c r="R361" s="142">
        <v>31</v>
      </c>
      <c r="S361" s="142">
        <v>35</v>
      </c>
      <c r="T361" s="143">
        <v>53</v>
      </c>
      <c r="U361" s="144">
        <v>54</v>
      </c>
      <c r="V361" s="142">
        <v>57</v>
      </c>
    </row>
    <row r="362" spans="3:23">
      <c r="C362" s="22"/>
      <c r="D362" s="15">
        <v>1898</v>
      </c>
      <c r="E362" s="40">
        <v>42763</v>
      </c>
      <c r="F362" s="131">
        <v>12</v>
      </c>
      <c r="G362" s="130">
        <v>34</v>
      </c>
      <c r="H362" s="130">
        <v>45</v>
      </c>
      <c r="I362" s="130">
        <v>53</v>
      </c>
      <c r="J362" s="131">
        <v>55</v>
      </c>
      <c r="K362" s="130">
        <v>58</v>
      </c>
      <c r="L362" s="62"/>
      <c r="M362" s="105">
        <v>4</v>
      </c>
      <c r="N362" s="106">
        <v>0</v>
      </c>
      <c r="Q362" s="142">
        <v>2</v>
      </c>
      <c r="R362" s="97">
        <v>3</v>
      </c>
      <c r="S362" s="143">
        <v>5</v>
      </c>
      <c r="T362" s="103">
        <v>10</v>
      </c>
      <c r="U362">
        <v>15</v>
      </c>
      <c r="V362">
        <v>34</v>
      </c>
    </row>
    <row r="363" spans="3:23">
      <c r="C363" s="22"/>
      <c r="D363" s="15">
        <v>1899</v>
      </c>
      <c r="E363" s="40">
        <v>42767</v>
      </c>
      <c r="F363" s="131">
        <v>20</v>
      </c>
      <c r="G363" s="132">
        <v>23</v>
      </c>
      <c r="H363" s="130">
        <v>35</v>
      </c>
      <c r="I363" s="131">
        <v>36</v>
      </c>
      <c r="J363" s="132">
        <v>44</v>
      </c>
      <c r="K363" s="133">
        <v>48</v>
      </c>
      <c r="L363" s="62"/>
      <c r="M363" s="84">
        <v>1</v>
      </c>
      <c r="N363" s="81">
        <v>2</v>
      </c>
      <c r="Q363" s="97">
        <v>3</v>
      </c>
      <c r="R363" s="57">
        <v>6</v>
      </c>
      <c r="S363" s="57">
        <v>14</v>
      </c>
      <c r="T363" s="143">
        <v>15</v>
      </c>
      <c r="U363" s="57">
        <v>21</v>
      </c>
      <c r="V363" s="57">
        <v>25</v>
      </c>
    </row>
    <row r="364" spans="3:23">
      <c r="C364" s="22"/>
      <c r="D364" s="15">
        <v>1900</v>
      </c>
      <c r="E364" s="40">
        <v>42770</v>
      </c>
      <c r="F364" s="131">
        <v>8</v>
      </c>
      <c r="G364" s="132">
        <v>11</v>
      </c>
      <c r="H364" s="131">
        <v>27</v>
      </c>
      <c r="I364" s="132">
        <v>28</v>
      </c>
      <c r="J364" s="131">
        <v>43</v>
      </c>
      <c r="K364" s="133">
        <v>46</v>
      </c>
      <c r="L364" s="62"/>
      <c r="M364" s="84">
        <v>0</v>
      </c>
      <c r="N364" s="81">
        <v>2</v>
      </c>
      <c r="Q364" s="57">
        <v>9</v>
      </c>
      <c r="R364" s="97">
        <v>22</v>
      </c>
      <c r="S364" s="143">
        <v>25</v>
      </c>
      <c r="T364" s="103">
        <v>47</v>
      </c>
      <c r="U364" s="142">
        <v>52</v>
      </c>
      <c r="V364" s="97">
        <v>58</v>
      </c>
    </row>
    <row r="365" spans="3:23">
      <c r="C365" s="22"/>
      <c r="D365" s="15">
        <v>1901</v>
      </c>
      <c r="E365" s="40">
        <v>42774</v>
      </c>
      <c r="F365" s="130">
        <v>11</v>
      </c>
      <c r="G365" s="130">
        <v>12</v>
      </c>
      <c r="H365" s="131">
        <v>26</v>
      </c>
      <c r="I365" s="132">
        <v>30</v>
      </c>
      <c r="J365" s="132">
        <v>37</v>
      </c>
      <c r="K365" s="130">
        <v>53</v>
      </c>
      <c r="L365" s="62"/>
      <c r="M365" s="105">
        <v>3</v>
      </c>
      <c r="N365" s="106">
        <v>2</v>
      </c>
      <c r="Q365" s="13">
        <v>12</v>
      </c>
      <c r="R365" s="143">
        <v>34</v>
      </c>
      <c r="S365" s="97">
        <v>45</v>
      </c>
      <c r="T365" s="97">
        <v>53</v>
      </c>
      <c r="U365" s="13">
        <v>55</v>
      </c>
      <c r="V365" s="97">
        <v>58</v>
      </c>
      <c r="W365" s="93"/>
    </row>
    <row r="366" spans="3:23">
      <c r="C366" s="22"/>
      <c r="D366" s="15">
        <v>1902</v>
      </c>
      <c r="E366" s="40">
        <v>42777</v>
      </c>
      <c r="F366" s="132">
        <v>2</v>
      </c>
      <c r="G366" s="131">
        <v>7</v>
      </c>
      <c r="H366" s="130">
        <v>9</v>
      </c>
      <c r="I366" s="133">
        <v>18</v>
      </c>
      <c r="J366" s="132">
        <v>21</v>
      </c>
      <c r="K366" s="130">
        <v>25</v>
      </c>
      <c r="L366" s="62"/>
      <c r="M366" s="105">
        <v>2</v>
      </c>
      <c r="N366" s="106">
        <v>2</v>
      </c>
      <c r="Q366" s="143">
        <v>20</v>
      </c>
      <c r="R366" s="142">
        <v>23</v>
      </c>
      <c r="S366" s="148">
        <v>35</v>
      </c>
      <c r="T366" s="143">
        <v>36</v>
      </c>
      <c r="U366" s="103">
        <v>44</v>
      </c>
      <c r="V366">
        <v>48</v>
      </c>
    </row>
    <row r="367" spans="3:23">
      <c r="C367" s="22"/>
      <c r="D367" s="15">
        <v>1903</v>
      </c>
      <c r="E367" s="40">
        <v>42781</v>
      </c>
      <c r="F367" s="130">
        <v>9</v>
      </c>
      <c r="G367" s="132">
        <v>10</v>
      </c>
      <c r="H367" s="132">
        <v>15</v>
      </c>
      <c r="I367" s="130">
        <v>28</v>
      </c>
      <c r="J367" s="130">
        <v>43</v>
      </c>
      <c r="K367" s="130">
        <v>45</v>
      </c>
      <c r="L367" s="62"/>
      <c r="M367" s="105">
        <v>4</v>
      </c>
      <c r="N367" s="106">
        <v>2</v>
      </c>
      <c r="Q367" s="144">
        <v>8</v>
      </c>
      <c r="R367" s="142">
        <v>11</v>
      </c>
      <c r="S367" s="13">
        <v>27</v>
      </c>
      <c r="T367" s="142">
        <v>28</v>
      </c>
      <c r="U367" s="143">
        <v>43</v>
      </c>
      <c r="V367" s="110">
        <v>46</v>
      </c>
      <c r="W367" s="121"/>
    </row>
    <row r="368" spans="3:23">
      <c r="C368" s="22"/>
      <c r="D368" s="15">
        <v>1904</v>
      </c>
      <c r="E368" s="40">
        <v>42784</v>
      </c>
      <c r="F368" s="130">
        <v>12</v>
      </c>
      <c r="G368" s="130">
        <v>15</v>
      </c>
      <c r="H368" s="130">
        <v>18</v>
      </c>
      <c r="I368" s="130">
        <v>21</v>
      </c>
      <c r="J368" s="133">
        <v>51</v>
      </c>
      <c r="K368" s="131">
        <v>56</v>
      </c>
      <c r="L368" s="62"/>
      <c r="M368" s="105">
        <v>4</v>
      </c>
      <c r="N368" s="106">
        <v>0</v>
      </c>
      <c r="Q368" s="143">
        <v>11</v>
      </c>
      <c r="R368">
        <v>12</v>
      </c>
      <c r="S368" s="143">
        <v>26</v>
      </c>
      <c r="T368" s="142">
        <v>30</v>
      </c>
      <c r="U368" s="143">
        <v>37</v>
      </c>
      <c r="V368" s="97">
        <v>53</v>
      </c>
    </row>
    <row r="369" spans="3:23">
      <c r="C369" s="22"/>
      <c r="D369" s="15">
        <v>1905</v>
      </c>
      <c r="E369" s="40">
        <v>42787</v>
      </c>
      <c r="F369" s="131">
        <v>29</v>
      </c>
      <c r="G369" s="132">
        <v>35</v>
      </c>
      <c r="H369" s="130">
        <v>43</v>
      </c>
      <c r="I369" s="133">
        <v>54</v>
      </c>
      <c r="J369" s="130">
        <v>56</v>
      </c>
      <c r="K369" s="147">
        <v>57</v>
      </c>
      <c r="L369" s="62"/>
      <c r="M369" s="84">
        <v>2</v>
      </c>
      <c r="N369" s="81">
        <v>1</v>
      </c>
      <c r="Q369">
        <v>2</v>
      </c>
      <c r="R369" s="142">
        <v>7</v>
      </c>
      <c r="S369" s="144">
        <v>9</v>
      </c>
      <c r="T369" s="142">
        <v>18</v>
      </c>
      <c r="U369" s="142">
        <v>21</v>
      </c>
      <c r="V369" s="97">
        <v>25</v>
      </c>
    </row>
    <row r="370" spans="3:23">
      <c r="C370" s="22"/>
      <c r="D370" s="15">
        <v>1906</v>
      </c>
      <c r="E370" s="40">
        <v>42789</v>
      </c>
      <c r="F370" s="132">
        <v>6</v>
      </c>
      <c r="G370" s="140">
        <v>27</v>
      </c>
      <c r="H370" s="131">
        <v>33</v>
      </c>
      <c r="I370" s="131">
        <v>39</v>
      </c>
      <c r="J370" s="131">
        <v>40</v>
      </c>
      <c r="K370" s="131">
        <v>60</v>
      </c>
      <c r="L370" s="62"/>
      <c r="M370" s="84">
        <v>0</v>
      </c>
      <c r="N370" s="81">
        <v>2</v>
      </c>
      <c r="Q370" s="97">
        <v>9</v>
      </c>
      <c r="R370" s="103">
        <v>10</v>
      </c>
      <c r="S370" s="142">
        <v>15</v>
      </c>
      <c r="T370" s="143">
        <v>28</v>
      </c>
      <c r="U370">
        <v>43</v>
      </c>
      <c r="V370" s="97">
        <v>45</v>
      </c>
    </row>
    <row r="371" spans="3:23">
      <c r="C371" s="22"/>
      <c r="D371" s="15">
        <v>1907</v>
      </c>
      <c r="E371" s="40">
        <v>42791</v>
      </c>
      <c r="F371" s="133">
        <v>3</v>
      </c>
      <c r="G371" s="130">
        <v>25</v>
      </c>
      <c r="H371" s="130">
        <v>35</v>
      </c>
      <c r="I371" s="131">
        <v>38</v>
      </c>
      <c r="J371" s="140">
        <v>44</v>
      </c>
      <c r="K371" s="140">
        <v>48</v>
      </c>
      <c r="L371" s="62"/>
      <c r="M371" s="105">
        <v>2</v>
      </c>
      <c r="N371" s="106">
        <v>2</v>
      </c>
      <c r="Q371" s="97">
        <v>12</v>
      </c>
      <c r="R371" s="143">
        <v>15</v>
      </c>
      <c r="S371" s="144">
        <v>18</v>
      </c>
      <c r="T371" s="143">
        <v>21</v>
      </c>
      <c r="U371" s="117">
        <v>51</v>
      </c>
      <c r="V371" s="117">
        <v>56</v>
      </c>
    </row>
    <row r="372" spans="3:23">
      <c r="C372" s="22"/>
      <c r="D372" s="15">
        <v>1908</v>
      </c>
      <c r="E372" s="40">
        <v>42795</v>
      </c>
      <c r="F372" s="131">
        <v>4</v>
      </c>
      <c r="G372" s="130">
        <v>10</v>
      </c>
      <c r="H372" s="131">
        <v>13</v>
      </c>
      <c r="I372" s="132">
        <v>23</v>
      </c>
      <c r="J372" s="130">
        <v>27</v>
      </c>
      <c r="K372" s="130">
        <v>57</v>
      </c>
      <c r="L372" s="62"/>
      <c r="M372" s="105">
        <v>3</v>
      </c>
      <c r="N372" s="106">
        <v>1</v>
      </c>
      <c r="Q372" s="143">
        <v>29</v>
      </c>
      <c r="R372" s="142">
        <v>35</v>
      </c>
      <c r="S372" s="97">
        <v>43</v>
      </c>
      <c r="T372" s="143">
        <v>54</v>
      </c>
      <c r="U372">
        <v>56</v>
      </c>
      <c r="V372" s="110">
        <v>57</v>
      </c>
      <c r="W372" s="93"/>
    </row>
    <row r="373" spans="3:23">
      <c r="C373" s="22"/>
      <c r="D373" s="15">
        <v>1909</v>
      </c>
      <c r="E373" s="40">
        <v>42798</v>
      </c>
      <c r="F373" s="140">
        <v>11</v>
      </c>
      <c r="G373" s="130">
        <v>40</v>
      </c>
      <c r="H373" s="130">
        <v>43</v>
      </c>
      <c r="I373" s="132">
        <v>45</v>
      </c>
      <c r="J373" s="133">
        <v>47</v>
      </c>
      <c r="K373" s="130">
        <v>57</v>
      </c>
      <c r="L373" s="62"/>
      <c r="M373" s="105">
        <v>3</v>
      </c>
      <c r="N373" s="106">
        <v>2</v>
      </c>
      <c r="Q373" s="142">
        <v>6</v>
      </c>
      <c r="R373">
        <v>27</v>
      </c>
      <c r="S373" s="142">
        <v>33</v>
      </c>
      <c r="T373" s="142">
        <v>39</v>
      </c>
      <c r="U373" s="117">
        <v>40</v>
      </c>
      <c r="V373" s="13">
        <v>60</v>
      </c>
    </row>
    <row r="374" spans="3:23">
      <c r="C374" s="22"/>
      <c r="D374" s="15">
        <v>1910</v>
      </c>
      <c r="E374" s="40">
        <v>42802</v>
      </c>
      <c r="F374" s="130">
        <v>6</v>
      </c>
      <c r="G374" s="140">
        <v>9</v>
      </c>
      <c r="H374" s="179">
        <v>15</v>
      </c>
      <c r="I374" s="133">
        <v>22</v>
      </c>
      <c r="J374" s="130">
        <v>39</v>
      </c>
      <c r="K374" s="130">
        <v>48</v>
      </c>
      <c r="L374" s="62"/>
      <c r="M374" s="105">
        <v>3</v>
      </c>
      <c r="N374" s="106">
        <v>2</v>
      </c>
      <c r="Q374" s="142">
        <v>3</v>
      </c>
      <c r="R374" s="97">
        <v>25</v>
      </c>
      <c r="S374" s="117">
        <v>35</v>
      </c>
      <c r="T374" s="13">
        <v>38</v>
      </c>
      <c r="U374" s="135">
        <v>44</v>
      </c>
      <c r="V374" s="144">
        <v>48</v>
      </c>
    </row>
    <row r="375" spans="3:23">
      <c r="C375" s="22"/>
      <c r="D375" s="15">
        <v>1911</v>
      </c>
      <c r="E375" s="40">
        <v>42805</v>
      </c>
      <c r="F375" s="131">
        <v>16</v>
      </c>
      <c r="G375" s="132">
        <v>18</v>
      </c>
      <c r="H375" s="130">
        <v>23</v>
      </c>
      <c r="I375" s="140">
        <v>30</v>
      </c>
      <c r="J375" s="131">
        <v>32</v>
      </c>
      <c r="K375" s="130">
        <v>33</v>
      </c>
      <c r="L375" s="62"/>
      <c r="M375" s="105">
        <v>2</v>
      </c>
      <c r="N375" s="106">
        <v>2</v>
      </c>
      <c r="Q375">
        <v>4</v>
      </c>
      <c r="R375" s="143">
        <v>10</v>
      </c>
      <c r="S375" s="142">
        <v>13</v>
      </c>
      <c r="T375" s="103">
        <v>23</v>
      </c>
      <c r="U375" s="143">
        <v>27</v>
      </c>
      <c r="V375" s="144">
        <v>57</v>
      </c>
      <c r="W375" s="93"/>
    </row>
    <row r="376" spans="3:23">
      <c r="C376" s="22"/>
      <c r="D376" s="15">
        <v>1912</v>
      </c>
      <c r="E376" s="40">
        <v>42809</v>
      </c>
      <c r="F376" s="130">
        <v>10</v>
      </c>
      <c r="G376" s="130">
        <v>13</v>
      </c>
      <c r="H376" s="130">
        <v>33</v>
      </c>
      <c r="I376" s="130">
        <v>35</v>
      </c>
      <c r="J376" s="133">
        <v>36</v>
      </c>
      <c r="K376" s="131">
        <v>42</v>
      </c>
      <c r="L376" s="62"/>
      <c r="M376" s="105">
        <v>4</v>
      </c>
      <c r="N376" s="106">
        <v>0</v>
      </c>
      <c r="Q376" s="142">
        <v>11</v>
      </c>
      <c r="R376">
        <v>40</v>
      </c>
      <c r="S376" s="97">
        <v>43</v>
      </c>
      <c r="T376" s="142">
        <v>45</v>
      </c>
      <c r="U376" s="143">
        <v>47</v>
      </c>
      <c r="V376" s="97">
        <v>57</v>
      </c>
    </row>
    <row r="377" spans="3:23">
      <c r="C377" s="22"/>
      <c r="D377" s="15">
        <v>1913</v>
      </c>
      <c r="E377" s="40">
        <v>42812</v>
      </c>
      <c r="F377" s="130">
        <v>4</v>
      </c>
      <c r="G377" s="131">
        <v>14</v>
      </c>
      <c r="H377" s="131">
        <v>17</v>
      </c>
      <c r="I377" s="130">
        <v>43</v>
      </c>
      <c r="J377" s="131">
        <v>52</v>
      </c>
      <c r="K377" s="132">
        <v>56</v>
      </c>
      <c r="L377" s="62"/>
      <c r="M377" s="84">
        <v>2</v>
      </c>
      <c r="N377" s="81">
        <v>1</v>
      </c>
      <c r="Q377" s="57">
        <v>6</v>
      </c>
      <c r="R377" s="142">
        <v>9</v>
      </c>
      <c r="S377" s="142">
        <v>15</v>
      </c>
      <c r="T377" s="142">
        <v>22</v>
      </c>
      <c r="U377" s="57">
        <v>39</v>
      </c>
      <c r="V377" s="117">
        <v>48</v>
      </c>
      <c r="W377" s="63"/>
    </row>
    <row r="378" spans="3:23">
      <c r="C378" s="22"/>
      <c r="D378" s="15">
        <v>1914</v>
      </c>
      <c r="E378" s="40">
        <v>42816</v>
      </c>
      <c r="F378" s="130">
        <v>16</v>
      </c>
      <c r="G378" s="140">
        <v>29</v>
      </c>
      <c r="H378" s="130">
        <v>33</v>
      </c>
      <c r="I378" s="130">
        <v>39</v>
      </c>
      <c r="J378" s="130">
        <v>42</v>
      </c>
      <c r="K378" s="140">
        <v>44</v>
      </c>
      <c r="L378" s="62"/>
      <c r="M378" s="105">
        <v>4</v>
      </c>
      <c r="N378" s="106">
        <v>2</v>
      </c>
      <c r="Q378" s="142">
        <v>16</v>
      </c>
      <c r="R378" s="142">
        <v>18</v>
      </c>
      <c r="S378" s="143">
        <v>23</v>
      </c>
      <c r="T378" s="103">
        <v>30</v>
      </c>
      <c r="U378" s="142">
        <v>32</v>
      </c>
      <c r="V378">
        <v>33</v>
      </c>
      <c r="W378" s="93"/>
    </row>
    <row r="379" spans="3:23">
      <c r="C379" s="22"/>
      <c r="D379" s="15">
        <v>1915</v>
      </c>
      <c r="E379" s="40">
        <v>42819</v>
      </c>
      <c r="F379" s="133">
        <v>2</v>
      </c>
      <c r="G379" s="131">
        <v>20</v>
      </c>
      <c r="H379" s="133">
        <v>21</v>
      </c>
      <c r="I379" s="130">
        <v>33</v>
      </c>
      <c r="J379" s="130">
        <v>48</v>
      </c>
      <c r="K379" s="132">
        <v>57</v>
      </c>
      <c r="L379" s="62"/>
      <c r="M379" s="84">
        <v>2</v>
      </c>
      <c r="N379" s="81">
        <v>1</v>
      </c>
      <c r="Q379" s="97">
        <v>10</v>
      </c>
      <c r="R379">
        <v>13</v>
      </c>
      <c r="S379" s="97">
        <v>33</v>
      </c>
      <c r="T379" s="97">
        <v>35</v>
      </c>
      <c r="U379">
        <v>36</v>
      </c>
      <c r="V379" s="142">
        <v>42</v>
      </c>
    </row>
    <row r="380" spans="3:23">
      <c r="C380" s="22"/>
      <c r="D380" s="15">
        <v>1916</v>
      </c>
      <c r="E380" s="40">
        <v>42823</v>
      </c>
      <c r="F380" s="140">
        <v>3</v>
      </c>
      <c r="G380" s="140">
        <v>9</v>
      </c>
      <c r="H380" s="130">
        <v>18</v>
      </c>
      <c r="I380" s="130">
        <v>23</v>
      </c>
      <c r="J380" s="131">
        <v>50</v>
      </c>
      <c r="K380" s="130">
        <v>52</v>
      </c>
      <c r="L380" s="62"/>
      <c r="M380" s="105">
        <v>3</v>
      </c>
      <c r="N380" s="106">
        <v>2</v>
      </c>
      <c r="Q380" s="57">
        <v>4</v>
      </c>
      <c r="R380" s="148">
        <v>14</v>
      </c>
      <c r="S380" s="142">
        <v>17</v>
      </c>
      <c r="T380" s="97">
        <v>43</v>
      </c>
      <c r="U380" s="13">
        <v>52</v>
      </c>
      <c r="V380" s="142">
        <v>56</v>
      </c>
    </row>
    <row r="381" spans="3:23">
      <c r="C381" s="22"/>
      <c r="D381" s="15">
        <v>1917</v>
      </c>
      <c r="E381" s="40">
        <v>42826</v>
      </c>
      <c r="F381" s="130">
        <v>4</v>
      </c>
      <c r="G381" s="130">
        <v>21</v>
      </c>
      <c r="H381" s="140">
        <v>25</v>
      </c>
      <c r="I381" s="130">
        <v>33</v>
      </c>
      <c r="J381" s="130">
        <v>36</v>
      </c>
      <c r="K381" s="131">
        <v>46</v>
      </c>
      <c r="L381" s="62"/>
      <c r="M381" s="105">
        <v>4</v>
      </c>
      <c r="N381" s="106">
        <v>1</v>
      </c>
      <c r="Q381" s="57">
        <v>16</v>
      </c>
      <c r="R381">
        <v>29</v>
      </c>
      <c r="S381" s="97">
        <v>33</v>
      </c>
      <c r="T381" s="97">
        <v>39</v>
      </c>
      <c r="U381">
        <v>42</v>
      </c>
      <c r="V381" s="135">
        <v>44</v>
      </c>
      <c r="W381" s="136"/>
    </row>
    <row r="382" spans="3:23">
      <c r="C382" s="22"/>
      <c r="D382" s="15">
        <v>1918</v>
      </c>
      <c r="E382" s="40">
        <v>42830</v>
      </c>
      <c r="F382" s="130">
        <v>16</v>
      </c>
      <c r="G382" s="130">
        <v>17</v>
      </c>
      <c r="H382" s="130">
        <v>20</v>
      </c>
      <c r="I382" s="140">
        <v>22</v>
      </c>
      <c r="J382" s="133">
        <v>38</v>
      </c>
      <c r="K382" s="130">
        <v>50</v>
      </c>
      <c r="L382" s="62"/>
      <c r="M382" s="105">
        <v>4</v>
      </c>
      <c r="N382" s="106">
        <v>1</v>
      </c>
      <c r="Q382" s="117">
        <v>2</v>
      </c>
      <c r="R382" s="13">
        <v>20</v>
      </c>
      <c r="S382" s="142">
        <v>21</v>
      </c>
      <c r="T382" s="97">
        <v>33</v>
      </c>
      <c r="U382" s="97">
        <v>48</v>
      </c>
      <c r="V382" s="168">
        <v>57</v>
      </c>
    </row>
    <row r="383" spans="3:23">
      <c r="C383" s="22"/>
      <c r="D383" s="15">
        <v>1919</v>
      </c>
      <c r="E383" s="40">
        <v>42833</v>
      </c>
      <c r="F383" s="140">
        <v>11</v>
      </c>
      <c r="G383" s="131">
        <v>28</v>
      </c>
      <c r="H383" s="131">
        <v>37</v>
      </c>
      <c r="I383" s="140">
        <v>45</v>
      </c>
      <c r="J383" s="133">
        <v>54</v>
      </c>
      <c r="K383" s="133">
        <v>60</v>
      </c>
      <c r="L383" s="62"/>
      <c r="M383" s="84">
        <v>0</v>
      </c>
      <c r="N383" s="81">
        <v>2</v>
      </c>
      <c r="Q383" s="144">
        <v>3</v>
      </c>
      <c r="R383" s="135">
        <v>9</v>
      </c>
      <c r="S383" s="117">
        <v>18</v>
      </c>
      <c r="T383" s="97">
        <v>23</v>
      </c>
      <c r="U383" s="13">
        <v>50</v>
      </c>
      <c r="V383" s="70">
        <v>52</v>
      </c>
    </row>
    <row r="384" spans="3:23">
      <c r="C384" s="22"/>
      <c r="D384" s="15">
        <v>1920</v>
      </c>
      <c r="E384" s="40">
        <v>42837</v>
      </c>
      <c r="F384" s="130">
        <v>25</v>
      </c>
      <c r="G384" s="131">
        <v>31</v>
      </c>
      <c r="H384" s="130">
        <v>33</v>
      </c>
      <c r="I384" s="140">
        <v>39</v>
      </c>
      <c r="J384" s="140">
        <v>43</v>
      </c>
      <c r="K384" s="130">
        <v>45</v>
      </c>
      <c r="L384" s="62"/>
      <c r="M384" s="105">
        <v>3</v>
      </c>
      <c r="N384" s="106">
        <v>2</v>
      </c>
      <c r="Q384" s="142">
        <v>4</v>
      </c>
      <c r="R384" s="148">
        <v>21</v>
      </c>
      <c r="S384" s="142">
        <v>25</v>
      </c>
      <c r="T384" s="97">
        <v>33</v>
      </c>
      <c r="U384" s="148">
        <v>36</v>
      </c>
      <c r="V384" s="150">
        <v>46</v>
      </c>
      <c r="W384" s="93"/>
    </row>
    <row r="385" spans="3:23">
      <c r="C385" s="22"/>
      <c r="D385" s="15">
        <v>1921</v>
      </c>
      <c r="E385" s="40">
        <v>42840</v>
      </c>
      <c r="F385" s="140">
        <v>10</v>
      </c>
      <c r="G385" s="133">
        <v>15</v>
      </c>
      <c r="H385" s="130">
        <v>16</v>
      </c>
      <c r="I385" s="131">
        <v>19</v>
      </c>
      <c r="J385" s="130">
        <v>28</v>
      </c>
      <c r="K385" s="140">
        <v>35</v>
      </c>
      <c r="L385" s="62"/>
      <c r="M385" s="105">
        <v>2</v>
      </c>
      <c r="N385" s="106">
        <v>2</v>
      </c>
      <c r="Q385" s="97">
        <v>16</v>
      </c>
      <c r="R385">
        <v>17</v>
      </c>
      <c r="S385" s="57">
        <v>20</v>
      </c>
      <c r="T385" s="144">
        <v>22</v>
      </c>
      <c r="U385" s="57">
        <v>38</v>
      </c>
      <c r="V385" s="57">
        <v>50</v>
      </c>
    </row>
    <row r="386" spans="3:23" ht="13.5" thickBot="1">
      <c r="C386" s="22"/>
      <c r="D386" s="15">
        <v>1922</v>
      </c>
      <c r="E386" s="40">
        <v>42844</v>
      </c>
      <c r="F386" s="130">
        <v>20</v>
      </c>
      <c r="G386" s="130">
        <v>22</v>
      </c>
      <c r="H386" s="130">
        <v>36</v>
      </c>
      <c r="I386" s="130">
        <v>38</v>
      </c>
      <c r="J386" s="131">
        <v>41</v>
      </c>
      <c r="K386" s="130">
        <v>43</v>
      </c>
      <c r="L386" s="62"/>
      <c r="M386" s="105">
        <v>5</v>
      </c>
      <c r="N386" s="106">
        <v>0</v>
      </c>
      <c r="Q386" s="135">
        <v>11</v>
      </c>
      <c r="R386" s="142">
        <v>28</v>
      </c>
      <c r="S386" s="13">
        <v>37</v>
      </c>
      <c r="T386" s="135">
        <v>45</v>
      </c>
      <c r="U386" s="110">
        <v>54</v>
      </c>
      <c r="V386">
        <v>60</v>
      </c>
      <c r="W386" s="93"/>
    </row>
    <row r="387" spans="3:23" ht="13.5" thickBot="1">
      <c r="C387" s="22"/>
      <c r="D387" s="15">
        <v>1923</v>
      </c>
      <c r="E387" s="40">
        <v>42847</v>
      </c>
      <c r="F387" s="140">
        <v>9</v>
      </c>
      <c r="G387" s="131">
        <v>34</v>
      </c>
      <c r="H387" s="140">
        <v>42</v>
      </c>
      <c r="I387" s="130">
        <v>45</v>
      </c>
      <c r="J387" s="140">
        <v>46</v>
      </c>
      <c r="K387" s="131">
        <v>59</v>
      </c>
      <c r="L387" s="62"/>
      <c r="M387" s="105">
        <v>1</v>
      </c>
      <c r="N387" s="106">
        <v>3</v>
      </c>
      <c r="Q387" s="117">
        <v>25</v>
      </c>
      <c r="R387" s="13">
        <v>31</v>
      </c>
      <c r="S387" s="97">
        <v>33</v>
      </c>
      <c r="T387" s="142">
        <v>39</v>
      </c>
      <c r="U387" s="142">
        <v>43</v>
      </c>
      <c r="V387" s="117">
        <v>45</v>
      </c>
      <c r="W387" s="125"/>
    </row>
    <row r="388" spans="3:23" ht="13.5" thickBot="1">
      <c r="C388" s="22"/>
      <c r="D388" s="15">
        <v>1924</v>
      </c>
      <c r="E388" s="40">
        <v>42851</v>
      </c>
      <c r="F388" s="131">
        <v>12</v>
      </c>
      <c r="G388" s="130">
        <v>16</v>
      </c>
      <c r="H388" s="133">
        <v>30</v>
      </c>
      <c r="I388" s="140">
        <v>52</v>
      </c>
      <c r="J388" s="131">
        <v>53</v>
      </c>
      <c r="K388" s="131">
        <v>58</v>
      </c>
      <c r="L388" s="62"/>
      <c r="M388" s="84">
        <v>1</v>
      </c>
      <c r="N388" s="81">
        <v>1</v>
      </c>
      <c r="Q388" s="142">
        <v>10</v>
      </c>
      <c r="R388" s="117">
        <v>15</v>
      </c>
      <c r="S388" s="97">
        <v>16</v>
      </c>
      <c r="T388" s="142">
        <v>19</v>
      </c>
      <c r="U388">
        <v>28</v>
      </c>
      <c r="V388" s="142">
        <v>35</v>
      </c>
      <c r="W388" s="125"/>
    </row>
    <row r="389" spans="3:23">
      <c r="C389" s="22"/>
      <c r="D389" s="15">
        <v>1925</v>
      </c>
      <c r="E389" s="40">
        <v>42854</v>
      </c>
      <c r="F389" s="131">
        <v>1</v>
      </c>
      <c r="G389" s="140">
        <v>17</v>
      </c>
      <c r="H389" s="130">
        <v>38</v>
      </c>
      <c r="I389" s="130">
        <v>43</v>
      </c>
      <c r="J389" s="130">
        <v>45</v>
      </c>
      <c r="K389" s="131">
        <v>47</v>
      </c>
      <c r="L389" s="62"/>
      <c r="M389" s="105">
        <v>3</v>
      </c>
      <c r="N389" s="106">
        <v>1</v>
      </c>
      <c r="Q389" s="97">
        <v>20</v>
      </c>
      <c r="R389" s="117">
        <v>22</v>
      </c>
      <c r="S389" s="97">
        <v>36</v>
      </c>
      <c r="T389" s="144">
        <v>38</v>
      </c>
      <c r="U389" s="142">
        <v>41</v>
      </c>
      <c r="V389" s="117">
        <v>43</v>
      </c>
    </row>
    <row r="390" spans="3:23">
      <c r="C390" s="22"/>
      <c r="D390" s="15">
        <v>1926</v>
      </c>
      <c r="E390" s="40">
        <v>42858</v>
      </c>
      <c r="F390" s="147">
        <v>2</v>
      </c>
      <c r="G390" s="140">
        <v>3</v>
      </c>
      <c r="H390" s="133">
        <v>14</v>
      </c>
      <c r="I390" s="130">
        <v>20</v>
      </c>
      <c r="J390" s="130">
        <v>30</v>
      </c>
      <c r="K390" s="130">
        <v>46</v>
      </c>
      <c r="L390" s="62"/>
      <c r="M390" s="105">
        <v>3</v>
      </c>
      <c r="N390" s="106">
        <v>1</v>
      </c>
      <c r="Q390" s="135">
        <v>9</v>
      </c>
      <c r="R390" s="142">
        <v>34</v>
      </c>
      <c r="S390" s="142">
        <v>42</v>
      </c>
      <c r="T390" s="97">
        <v>45</v>
      </c>
      <c r="U390">
        <v>46</v>
      </c>
      <c r="V390" s="142">
        <v>59</v>
      </c>
    </row>
    <row r="391" spans="3:23">
      <c r="C391" s="22"/>
      <c r="D391" s="15">
        <v>1927</v>
      </c>
      <c r="E391" s="40">
        <v>42861</v>
      </c>
      <c r="F391" s="131">
        <v>5</v>
      </c>
      <c r="G391" s="140">
        <v>11</v>
      </c>
      <c r="H391" s="133">
        <v>13</v>
      </c>
      <c r="I391" s="140">
        <v>19</v>
      </c>
      <c r="J391" s="130">
        <v>30</v>
      </c>
      <c r="K391" s="140">
        <v>31</v>
      </c>
      <c r="L391" s="62"/>
      <c r="M391" s="105">
        <v>1</v>
      </c>
      <c r="N391" s="106">
        <v>3</v>
      </c>
      <c r="Q391" s="142">
        <v>12</v>
      </c>
      <c r="R391" s="97">
        <v>16</v>
      </c>
      <c r="S391" s="117">
        <v>30</v>
      </c>
      <c r="T391" s="142">
        <v>52</v>
      </c>
      <c r="U391" s="142">
        <v>53</v>
      </c>
      <c r="V391" s="142">
        <v>58</v>
      </c>
    </row>
    <row r="392" spans="3:23">
      <c r="C392" s="22"/>
      <c r="D392" s="15">
        <v>1928</v>
      </c>
      <c r="E392" s="40">
        <v>42864</v>
      </c>
      <c r="F392" s="140">
        <v>10</v>
      </c>
      <c r="G392" s="131">
        <v>26</v>
      </c>
      <c r="H392" s="140">
        <v>28</v>
      </c>
      <c r="I392" s="131">
        <v>51</v>
      </c>
      <c r="J392" s="130">
        <v>53</v>
      </c>
      <c r="K392" s="130">
        <v>59</v>
      </c>
      <c r="L392" s="62"/>
      <c r="M392" s="105">
        <v>2</v>
      </c>
      <c r="N392" s="106">
        <v>2</v>
      </c>
      <c r="Q392" s="142">
        <v>1</v>
      </c>
      <c r="R392" s="142">
        <v>17</v>
      </c>
      <c r="S392" s="97">
        <v>38</v>
      </c>
      <c r="T392" s="97">
        <v>43</v>
      </c>
      <c r="U392" s="97">
        <v>45</v>
      </c>
      <c r="V392" s="173">
        <v>47</v>
      </c>
    </row>
    <row r="393" spans="3:23">
      <c r="C393" s="22"/>
      <c r="D393" s="15">
        <v>1929</v>
      </c>
      <c r="E393" s="40">
        <v>42866</v>
      </c>
      <c r="F393" s="130">
        <v>3</v>
      </c>
      <c r="G393" s="130">
        <v>10</v>
      </c>
      <c r="H393" s="133">
        <v>23</v>
      </c>
      <c r="I393" s="140">
        <v>36</v>
      </c>
      <c r="J393" s="130">
        <v>43</v>
      </c>
      <c r="K393" s="130">
        <v>52</v>
      </c>
      <c r="L393" s="62"/>
      <c r="M393" s="105">
        <v>4</v>
      </c>
      <c r="N393" s="106">
        <v>1</v>
      </c>
      <c r="Q393" s="110">
        <v>2</v>
      </c>
      <c r="R393" s="103">
        <v>3</v>
      </c>
      <c r="S393" s="57">
        <v>14</v>
      </c>
      <c r="T393" s="97">
        <v>20</v>
      </c>
      <c r="U393" s="144">
        <v>30</v>
      </c>
      <c r="V393" s="178">
        <v>46</v>
      </c>
    </row>
    <row r="394" spans="3:23">
      <c r="C394" s="22"/>
      <c r="D394" s="15">
        <v>1930</v>
      </c>
      <c r="E394" s="40">
        <v>42868</v>
      </c>
      <c r="F394" s="133">
        <v>4</v>
      </c>
      <c r="G394" s="130">
        <v>17</v>
      </c>
      <c r="H394" s="133">
        <v>18</v>
      </c>
      <c r="I394" s="133">
        <v>37</v>
      </c>
      <c r="J394" s="130">
        <v>52</v>
      </c>
      <c r="K394" s="131">
        <v>56</v>
      </c>
      <c r="L394" s="62"/>
      <c r="M394" s="84">
        <v>2</v>
      </c>
      <c r="N394" s="81">
        <v>0</v>
      </c>
      <c r="Q394" s="142">
        <v>5</v>
      </c>
      <c r="R394" s="135">
        <v>11</v>
      </c>
      <c r="S394" s="142">
        <v>13</v>
      </c>
      <c r="T394" s="57">
        <v>19</v>
      </c>
      <c r="U394" s="97">
        <v>30</v>
      </c>
      <c r="V394">
        <v>31</v>
      </c>
    </row>
    <row r="395" spans="3:23">
      <c r="C395" s="22"/>
      <c r="D395" s="15">
        <v>1931</v>
      </c>
      <c r="E395" s="40">
        <v>42872</v>
      </c>
      <c r="F395" s="130">
        <v>2</v>
      </c>
      <c r="G395" s="131">
        <v>8</v>
      </c>
      <c r="H395" s="180">
        <v>9</v>
      </c>
      <c r="I395" s="140">
        <v>15</v>
      </c>
      <c r="J395" s="140">
        <v>22</v>
      </c>
      <c r="K395" s="140">
        <v>34</v>
      </c>
      <c r="L395" s="62"/>
      <c r="M395" s="105">
        <v>1</v>
      </c>
      <c r="N395" s="106">
        <v>4</v>
      </c>
      <c r="Q395" s="135">
        <v>10</v>
      </c>
      <c r="R395" s="13">
        <v>26</v>
      </c>
      <c r="S395" s="142">
        <v>28</v>
      </c>
      <c r="T395" s="144">
        <v>51</v>
      </c>
      <c r="U395">
        <v>53</v>
      </c>
      <c r="V395">
        <v>59</v>
      </c>
    </row>
    <row r="396" spans="3:23">
      <c r="C396" s="22"/>
      <c r="D396" s="15">
        <v>1932</v>
      </c>
      <c r="E396" s="40">
        <v>42875</v>
      </c>
      <c r="F396" s="130">
        <v>10</v>
      </c>
      <c r="G396" s="132">
        <v>16</v>
      </c>
      <c r="H396" s="133">
        <v>21</v>
      </c>
      <c r="I396" s="131">
        <v>29</v>
      </c>
      <c r="J396" s="131">
        <v>44</v>
      </c>
      <c r="K396" s="131">
        <v>55</v>
      </c>
      <c r="L396" s="62"/>
      <c r="M396" s="84">
        <v>1</v>
      </c>
      <c r="N396" s="81">
        <v>1</v>
      </c>
      <c r="Q396" s="117">
        <v>10</v>
      </c>
      <c r="R396" s="117">
        <v>3</v>
      </c>
      <c r="S396" s="142">
        <v>23</v>
      </c>
      <c r="T396" s="142">
        <v>36</v>
      </c>
      <c r="U396" s="97">
        <v>43</v>
      </c>
      <c r="V396" s="117">
        <v>52</v>
      </c>
    </row>
    <row r="397" spans="3:23">
      <c r="C397" s="22"/>
      <c r="D397" s="15">
        <v>1933</v>
      </c>
      <c r="E397" s="40">
        <v>42879</v>
      </c>
      <c r="F397" s="130">
        <v>2</v>
      </c>
      <c r="G397" s="140">
        <v>14</v>
      </c>
      <c r="H397" s="130">
        <v>15</v>
      </c>
      <c r="I397" s="140">
        <v>19</v>
      </c>
      <c r="J397" s="133">
        <v>35</v>
      </c>
      <c r="K397" s="130">
        <v>59</v>
      </c>
      <c r="L397" s="62"/>
      <c r="M397" s="105">
        <v>2</v>
      </c>
      <c r="N397" s="106">
        <v>3</v>
      </c>
      <c r="Q397" s="142">
        <v>4</v>
      </c>
      <c r="R397" s="117">
        <v>17</v>
      </c>
      <c r="S397" s="142">
        <v>18</v>
      </c>
      <c r="T397">
        <v>37</v>
      </c>
      <c r="U397" s="97">
        <v>52</v>
      </c>
      <c r="V397" s="117">
        <v>56</v>
      </c>
    </row>
    <row r="398" spans="3:23">
      <c r="C398" s="22"/>
      <c r="D398" s="15">
        <v>1934</v>
      </c>
      <c r="E398" s="40">
        <v>42882</v>
      </c>
      <c r="F398" s="130">
        <v>8</v>
      </c>
      <c r="G398" s="130">
        <v>23</v>
      </c>
      <c r="H398" s="130">
        <v>35</v>
      </c>
      <c r="I398" s="133">
        <v>39</v>
      </c>
      <c r="J398" s="130">
        <v>56</v>
      </c>
      <c r="K398" s="130">
        <v>59</v>
      </c>
      <c r="L398" s="62"/>
      <c r="M398" s="105">
        <v>5</v>
      </c>
      <c r="N398" s="106">
        <v>0</v>
      </c>
      <c r="Q398" s="144">
        <v>2</v>
      </c>
      <c r="R398" s="13">
        <v>8</v>
      </c>
      <c r="S398" s="135">
        <v>9</v>
      </c>
      <c r="T398" s="144">
        <v>15</v>
      </c>
      <c r="U398" s="142">
        <v>22</v>
      </c>
      <c r="V398">
        <v>34</v>
      </c>
      <c r="W398" s="93"/>
    </row>
    <row r="399" spans="3:23">
      <c r="C399" s="22"/>
      <c r="D399" s="15">
        <v>1935</v>
      </c>
      <c r="E399" s="40">
        <v>42886</v>
      </c>
      <c r="F399" s="140">
        <v>1</v>
      </c>
      <c r="G399" s="140">
        <v>3</v>
      </c>
      <c r="H399" s="130">
        <v>10</v>
      </c>
      <c r="I399" s="130">
        <v>17</v>
      </c>
      <c r="J399" s="130">
        <v>23</v>
      </c>
      <c r="K399" s="131">
        <v>24</v>
      </c>
      <c r="L399" s="62"/>
      <c r="M399" s="105">
        <v>3</v>
      </c>
      <c r="N399" s="106">
        <v>2</v>
      </c>
      <c r="Q399" s="97">
        <v>10</v>
      </c>
      <c r="R399" s="142">
        <v>16</v>
      </c>
      <c r="S399" s="142">
        <v>21</v>
      </c>
      <c r="T399" s="117">
        <v>29</v>
      </c>
      <c r="U399" s="117">
        <v>44</v>
      </c>
      <c r="V399" s="13">
        <v>55</v>
      </c>
    </row>
    <row r="400" spans="3:23">
      <c r="C400" s="22"/>
      <c r="D400" s="15">
        <v>1936</v>
      </c>
      <c r="E400" s="40">
        <v>42889</v>
      </c>
      <c r="F400" s="130">
        <v>3</v>
      </c>
      <c r="G400" s="133">
        <v>12</v>
      </c>
      <c r="H400" s="130">
        <v>24</v>
      </c>
      <c r="I400" s="131">
        <v>40</v>
      </c>
      <c r="J400" s="140">
        <v>51</v>
      </c>
      <c r="K400" s="140">
        <v>52</v>
      </c>
      <c r="L400" s="62"/>
      <c r="M400" s="105">
        <v>2</v>
      </c>
      <c r="N400" s="106">
        <v>2</v>
      </c>
      <c r="Q400" s="97">
        <v>2</v>
      </c>
      <c r="R400" s="144">
        <v>14</v>
      </c>
      <c r="S400" s="117">
        <v>15</v>
      </c>
      <c r="T400" s="135">
        <v>19</v>
      </c>
      <c r="U400" s="117">
        <v>35</v>
      </c>
      <c r="V400" s="97">
        <v>59</v>
      </c>
      <c r="W400" s="93"/>
    </row>
    <row r="401" spans="3:23">
      <c r="C401" s="22"/>
      <c r="D401" s="15">
        <v>1937</v>
      </c>
      <c r="E401" s="40">
        <v>42893</v>
      </c>
      <c r="F401" s="131">
        <v>6</v>
      </c>
      <c r="G401" s="130">
        <v>10</v>
      </c>
      <c r="H401" s="130">
        <v>24</v>
      </c>
      <c r="I401" s="130">
        <v>29</v>
      </c>
      <c r="J401" s="140">
        <v>43</v>
      </c>
      <c r="K401" s="130">
        <v>55</v>
      </c>
      <c r="L401" s="62"/>
      <c r="M401" s="105">
        <v>4</v>
      </c>
      <c r="N401" s="106">
        <v>1</v>
      </c>
      <c r="Q401">
        <v>8</v>
      </c>
      <c r="R401" s="144">
        <v>23</v>
      </c>
      <c r="S401" s="144">
        <v>35</v>
      </c>
      <c r="T401" s="117">
        <v>39</v>
      </c>
      <c r="U401">
        <v>56</v>
      </c>
      <c r="V401" s="97">
        <v>59</v>
      </c>
    </row>
    <row r="402" spans="3:23">
      <c r="C402" s="22"/>
      <c r="D402" s="15">
        <v>1938</v>
      </c>
      <c r="E402" s="40">
        <v>42896</v>
      </c>
      <c r="F402" s="130">
        <v>10</v>
      </c>
      <c r="G402" s="140">
        <v>16</v>
      </c>
      <c r="H402" s="131">
        <v>32</v>
      </c>
      <c r="I402" s="130">
        <v>40</v>
      </c>
      <c r="J402" s="133">
        <v>42</v>
      </c>
      <c r="K402" s="131">
        <v>54</v>
      </c>
      <c r="L402" s="62"/>
      <c r="M402" s="84">
        <v>2</v>
      </c>
      <c r="N402" s="81">
        <v>1</v>
      </c>
      <c r="Q402">
        <v>1</v>
      </c>
      <c r="R402" s="142">
        <v>3</v>
      </c>
      <c r="S402" s="97">
        <v>10</v>
      </c>
      <c r="T402" s="97">
        <v>17</v>
      </c>
      <c r="U402" s="97">
        <v>23</v>
      </c>
      <c r="V402" s="144">
        <v>24</v>
      </c>
    </row>
    <row r="403" spans="3:23">
      <c r="C403" s="22"/>
      <c r="D403" s="15">
        <v>1939</v>
      </c>
      <c r="E403" s="40">
        <v>42900</v>
      </c>
      <c r="F403" s="131">
        <v>7</v>
      </c>
      <c r="G403" s="130">
        <v>24</v>
      </c>
      <c r="H403" s="130">
        <v>29</v>
      </c>
      <c r="I403" s="130">
        <v>39</v>
      </c>
      <c r="J403" s="133">
        <v>45</v>
      </c>
      <c r="K403" s="130">
        <v>52</v>
      </c>
      <c r="L403" s="62"/>
      <c r="M403" s="105">
        <v>4</v>
      </c>
      <c r="N403" s="106">
        <v>0</v>
      </c>
      <c r="Q403" s="117">
        <v>3</v>
      </c>
      <c r="R403">
        <v>12</v>
      </c>
      <c r="S403">
        <v>24</v>
      </c>
      <c r="T403" s="142">
        <v>40</v>
      </c>
      <c r="U403">
        <v>51</v>
      </c>
      <c r="V403" s="142">
        <v>52</v>
      </c>
    </row>
    <row r="404" spans="3:23">
      <c r="C404" s="22"/>
      <c r="D404" s="15">
        <v>1940</v>
      </c>
      <c r="E404" s="40">
        <v>42903</v>
      </c>
      <c r="F404" s="132">
        <v>9</v>
      </c>
      <c r="G404" s="133">
        <v>13</v>
      </c>
      <c r="H404" s="130">
        <v>16</v>
      </c>
      <c r="I404" s="130">
        <v>17</v>
      </c>
      <c r="J404" s="134">
        <v>36</v>
      </c>
      <c r="K404" s="134">
        <v>47</v>
      </c>
      <c r="L404" s="62"/>
      <c r="M404" s="84">
        <v>2</v>
      </c>
      <c r="N404" s="81">
        <v>1</v>
      </c>
      <c r="Q404" s="142">
        <v>6</v>
      </c>
      <c r="R404" s="97">
        <v>10</v>
      </c>
      <c r="S404" s="97">
        <v>24</v>
      </c>
      <c r="T404">
        <v>29</v>
      </c>
      <c r="U404" s="142">
        <v>43</v>
      </c>
      <c r="V404">
        <v>55</v>
      </c>
      <c r="W404" s="93"/>
    </row>
    <row r="405" spans="3:23">
      <c r="C405" s="22"/>
      <c r="D405" s="15">
        <v>1941</v>
      </c>
      <c r="E405" s="40">
        <v>42907</v>
      </c>
      <c r="F405" s="140">
        <v>1</v>
      </c>
      <c r="G405" s="130">
        <v>9</v>
      </c>
      <c r="H405" s="130">
        <v>24</v>
      </c>
      <c r="I405" s="131">
        <v>38</v>
      </c>
      <c r="J405" s="131">
        <v>48</v>
      </c>
      <c r="K405" s="131">
        <v>49</v>
      </c>
      <c r="L405" s="62"/>
      <c r="M405" s="84">
        <v>2</v>
      </c>
      <c r="N405" s="81">
        <v>1</v>
      </c>
      <c r="Q405" s="97">
        <v>10</v>
      </c>
      <c r="R405" s="135">
        <v>16</v>
      </c>
      <c r="S405" s="13">
        <v>32</v>
      </c>
      <c r="T405">
        <v>40</v>
      </c>
      <c r="U405" s="117">
        <v>42</v>
      </c>
      <c r="V405" s="144">
        <v>54</v>
      </c>
    </row>
    <row r="406" spans="3:23">
      <c r="C406" s="22"/>
      <c r="D406" s="15">
        <v>1942</v>
      </c>
      <c r="E406" s="40">
        <v>42910</v>
      </c>
      <c r="F406" s="130">
        <v>6</v>
      </c>
      <c r="G406" s="133">
        <v>18</v>
      </c>
      <c r="H406" s="131">
        <v>20</v>
      </c>
      <c r="I406" s="130">
        <v>24</v>
      </c>
      <c r="J406" s="130">
        <v>43</v>
      </c>
      <c r="K406" s="130">
        <v>48</v>
      </c>
      <c r="L406" s="62"/>
      <c r="M406" s="105">
        <v>4</v>
      </c>
      <c r="N406" s="106">
        <v>0</v>
      </c>
      <c r="Q406" s="13">
        <v>7</v>
      </c>
      <c r="R406" s="97">
        <v>24</v>
      </c>
      <c r="S406" s="97">
        <v>29</v>
      </c>
      <c r="T406" s="144">
        <v>39</v>
      </c>
      <c r="U406" s="142">
        <v>45</v>
      </c>
      <c r="V406" s="117">
        <v>52</v>
      </c>
      <c r="W406" s="93"/>
    </row>
    <row r="407" spans="3:23">
      <c r="C407" s="22"/>
      <c r="D407" s="15">
        <v>1943</v>
      </c>
      <c r="E407" s="40">
        <v>42914</v>
      </c>
      <c r="F407" s="130">
        <v>9</v>
      </c>
      <c r="G407" s="131">
        <v>11</v>
      </c>
      <c r="H407" s="140">
        <v>12</v>
      </c>
      <c r="I407" s="131">
        <v>30</v>
      </c>
      <c r="J407" s="130">
        <v>39</v>
      </c>
      <c r="K407" s="130">
        <v>43</v>
      </c>
      <c r="L407" s="62"/>
      <c r="M407" s="105">
        <v>3</v>
      </c>
      <c r="N407" s="106">
        <v>1</v>
      </c>
      <c r="Q407" s="103">
        <v>9</v>
      </c>
      <c r="R407" s="100">
        <v>13</v>
      </c>
      <c r="S407" s="143">
        <v>16</v>
      </c>
      <c r="T407" s="97">
        <v>17</v>
      </c>
      <c r="U407" s="143">
        <v>36</v>
      </c>
      <c r="V407">
        <v>47</v>
      </c>
      <c r="W407" s="93"/>
    </row>
    <row r="408" spans="3:23">
      <c r="C408" s="22"/>
      <c r="D408" s="15">
        <v>1944</v>
      </c>
      <c r="E408" s="40">
        <v>42917</v>
      </c>
      <c r="F408" s="140">
        <v>8</v>
      </c>
      <c r="G408" s="130">
        <v>9</v>
      </c>
      <c r="H408" s="130">
        <v>39</v>
      </c>
      <c r="I408" s="130">
        <v>47</v>
      </c>
      <c r="J408" s="131">
        <v>57</v>
      </c>
      <c r="K408" s="140">
        <v>59</v>
      </c>
      <c r="L408" s="62"/>
      <c r="M408" s="105">
        <v>3</v>
      </c>
      <c r="N408" s="106">
        <v>2</v>
      </c>
      <c r="Q408" s="135">
        <v>1</v>
      </c>
      <c r="R408" s="142">
        <v>9</v>
      </c>
      <c r="S408" s="97">
        <v>24</v>
      </c>
      <c r="T408" s="142">
        <v>38</v>
      </c>
      <c r="U408" s="142">
        <v>48</v>
      </c>
      <c r="V408" s="117">
        <v>49</v>
      </c>
    </row>
    <row r="409" spans="3:23">
      <c r="C409" s="22"/>
      <c r="D409" s="15">
        <v>1945</v>
      </c>
      <c r="E409" s="40">
        <v>42920</v>
      </c>
      <c r="F409" s="133">
        <v>4</v>
      </c>
      <c r="G409" s="130">
        <v>8</v>
      </c>
      <c r="H409" s="140">
        <v>10</v>
      </c>
      <c r="I409" s="133">
        <v>21</v>
      </c>
      <c r="J409" s="140">
        <v>45</v>
      </c>
      <c r="K409" s="140">
        <v>54</v>
      </c>
      <c r="L409" s="62"/>
      <c r="M409" s="105">
        <v>1</v>
      </c>
      <c r="N409" s="106">
        <v>3</v>
      </c>
      <c r="Q409">
        <v>6</v>
      </c>
      <c r="R409" s="110">
        <v>18</v>
      </c>
      <c r="S409" s="142">
        <v>20</v>
      </c>
      <c r="T409" s="97">
        <v>24</v>
      </c>
      <c r="U409" s="117">
        <v>43</v>
      </c>
      <c r="V409">
        <v>48</v>
      </c>
    </row>
    <row r="410" spans="3:23">
      <c r="C410" s="22"/>
      <c r="D410" s="15">
        <v>1946</v>
      </c>
      <c r="E410" s="40">
        <v>42922</v>
      </c>
      <c r="F410" s="130">
        <v>4</v>
      </c>
      <c r="G410" s="130">
        <v>6</v>
      </c>
      <c r="H410" s="130">
        <v>39</v>
      </c>
      <c r="I410" s="133">
        <v>44</v>
      </c>
      <c r="J410" s="132">
        <v>52</v>
      </c>
      <c r="K410" s="131">
        <v>60</v>
      </c>
      <c r="L410" s="62"/>
      <c r="M410" s="105">
        <v>3</v>
      </c>
      <c r="N410" s="106">
        <v>1</v>
      </c>
      <c r="Q410" s="97">
        <v>9</v>
      </c>
      <c r="R410" s="117">
        <v>11</v>
      </c>
      <c r="S410" s="144">
        <v>12</v>
      </c>
      <c r="T410" s="142">
        <v>30</v>
      </c>
      <c r="U410" s="97">
        <v>39</v>
      </c>
      <c r="V410" s="97">
        <v>43</v>
      </c>
      <c r="W410" s="93"/>
    </row>
    <row r="411" spans="3:23">
      <c r="C411" s="22"/>
      <c r="D411" s="15">
        <v>1947</v>
      </c>
      <c r="E411" s="40">
        <v>42924</v>
      </c>
      <c r="F411" s="146">
        <v>8</v>
      </c>
      <c r="G411" s="131">
        <v>33</v>
      </c>
      <c r="H411" s="132">
        <v>40</v>
      </c>
      <c r="I411" s="130">
        <v>52</v>
      </c>
      <c r="J411" s="140">
        <v>55</v>
      </c>
      <c r="K411" s="130">
        <v>59</v>
      </c>
      <c r="L411" s="62"/>
      <c r="M411" s="105">
        <v>3</v>
      </c>
      <c r="N411" s="106">
        <v>2</v>
      </c>
      <c r="Q411" s="142">
        <v>8</v>
      </c>
      <c r="R411" s="97">
        <v>9</v>
      </c>
      <c r="S411" s="97">
        <v>39</v>
      </c>
      <c r="T411" s="144">
        <v>47</v>
      </c>
      <c r="U411" s="117">
        <v>57</v>
      </c>
      <c r="V411" s="142">
        <v>59</v>
      </c>
    </row>
    <row r="412" spans="3:23">
      <c r="C412" s="22"/>
      <c r="D412" s="15">
        <v>1948</v>
      </c>
      <c r="E412" s="40">
        <v>42928</v>
      </c>
      <c r="F412" s="130">
        <v>12</v>
      </c>
      <c r="G412" s="140">
        <v>20</v>
      </c>
      <c r="H412" s="140">
        <v>24</v>
      </c>
      <c r="I412" s="131">
        <v>28</v>
      </c>
      <c r="J412" s="130">
        <v>33</v>
      </c>
      <c r="K412" s="130">
        <v>57</v>
      </c>
      <c r="L412" s="62"/>
      <c r="M412" s="105">
        <v>3</v>
      </c>
      <c r="N412" s="106">
        <v>2</v>
      </c>
      <c r="Q412" s="110">
        <v>4</v>
      </c>
      <c r="R412" s="117">
        <v>8</v>
      </c>
      <c r="S412" s="142">
        <v>10</v>
      </c>
      <c r="T412" s="110">
        <v>21</v>
      </c>
      <c r="U412" s="144">
        <v>45</v>
      </c>
      <c r="V412">
        <v>54</v>
      </c>
    </row>
    <row r="413" spans="3:23">
      <c r="C413" s="22"/>
      <c r="D413" s="15">
        <v>1949</v>
      </c>
      <c r="E413" s="40">
        <v>42931</v>
      </c>
      <c r="F413" s="140">
        <v>1</v>
      </c>
      <c r="G413" s="130">
        <v>6</v>
      </c>
      <c r="H413" s="131">
        <v>14</v>
      </c>
      <c r="I413" s="131">
        <v>22</v>
      </c>
      <c r="J413" s="140">
        <v>30</v>
      </c>
      <c r="K413" s="133">
        <v>56</v>
      </c>
      <c r="L413" s="62"/>
      <c r="M413" s="84">
        <v>1</v>
      </c>
      <c r="N413" s="81">
        <v>2</v>
      </c>
      <c r="Q413" s="144">
        <v>4</v>
      </c>
      <c r="R413" s="97">
        <v>6</v>
      </c>
      <c r="S413" s="97">
        <v>39</v>
      </c>
      <c r="T413">
        <v>44</v>
      </c>
      <c r="U413" s="103">
        <v>52</v>
      </c>
      <c r="V413" s="144">
        <v>60</v>
      </c>
    </row>
    <row r="414" spans="3:23">
      <c r="C414" s="22"/>
      <c r="D414" s="15">
        <v>1950</v>
      </c>
      <c r="E414" s="40">
        <v>42935</v>
      </c>
      <c r="F414" s="130">
        <v>10</v>
      </c>
      <c r="G414" s="130">
        <v>21</v>
      </c>
      <c r="H414" s="133">
        <v>32</v>
      </c>
      <c r="I414" s="131">
        <v>34</v>
      </c>
      <c r="J414" s="140">
        <v>48</v>
      </c>
      <c r="K414" s="130">
        <v>57</v>
      </c>
      <c r="L414" s="62"/>
      <c r="M414" s="105">
        <v>3</v>
      </c>
      <c r="N414" s="106">
        <v>1</v>
      </c>
      <c r="Q414" s="97">
        <v>8</v>
      </c>
      <c r="R414" s="142">
        <v>33</v>
      </c>
      <c r="S414" s="142">
        <v>40</v>
      </c>
      <c r="T414" s="117">
        <v>52</v>
      </c>
      <c r="U414" s="142">
        <v>55</v>
      </c>
      <c r="V414" s="117">
        <v>59</v>
      </c>
    </row>
    <row r="415" spans="3:23">
      <c r="C415" s="22"/>
      <c r="D415" s="15">
        <v>1951</v>
      </c>
      <c r="E415" s="40">
        <v>42938</v>
      </c>
      <c r="F415" s="130">
        <v>14</v>
      </c>
      <c r="G415" s="133">
        <v>16</v>
      </c>
      <c r="H415" s="131">
        <v>19</v>
      </c>
      <c r="I415" s="130">
        <v>21</v>
      </c>
      <c r="J415" s="130">
        <v>33</v>
      </c>
      <c r="K415" s="130">
        <v>55</v>
      </c>
      <c r="L415" s="62"/>
      <c r="M415" s="105">
        <v>4</v>
      </c>
      <c r="N415" s="106">
        <v>0</v>
      </c>
      <c r="Q415" s="117">
        <v>12</v>
      </c>
      <c r="R415">
        <v>20</v>
      </c>
      <c r="S415" s="142">
        <v>24</v>
      </c>
      <c r="T415" s="117">
        <v>28</v>
      </c>
      <c r="U415">
        <v>33</v>
      </c>
      <c r="V415">
        <v>57</v>
      </c>
      <c r="W415" s="93"/>
    </row>
    <row r="416" spans="3:23">
      <c r="C416" s="22"/>
      <c r="D416" s="15">
        <v>1952</v>
      </c>
      <c r="E416" s="40">
        <v>42942</v>
      </c>
      <c r="F416" s="140">
        <v>9</v>
      </c>
      <c r="G416" s="130">
        <v>21</v>
      </c>
      <c r="H416" s="133">
        <v>36</v>
      </c>
      <c r="I416" s="133">
        <v>38</v>
      </c>
      <c r="J416" s="130">
        <v>52</v>
      </c>
      <c r="K416" s="131">
        <v>53</v>
      </c>
      <c r="L416" s="62"/>
      <c r="M416" s="84">
        <v>2</v>
      </c>
      <c r="N416" s="81">
        <v>1</v>
      </c>
      <c r="Q416" s="135">
        <v>1</v>
      </c>
      <c r="R416" s="97">
        <v>6</v>
      </c>
      <c r="S416" s="117">
        <v>14</v>
      </c>
      <c r="T416" s="117">
        <v>22</v>
      </c>
      <c r="U416">
        <v>30</v>
      </c>
      <c r="V416" s="142">
        <v>56</v>
      </c>
    </row>
    <row r="417" spans="3:23">
      <c r="C417" s="22"/>
      <c r="D417" s="15">
        <v>1953</v>
      </c>
      <c r="E417" s="40">
        <v>42945</v>
      </c>
      <c r="F417" s="130">
        <v>9</v>
      </c>
      <c r="G417" s="131">
        <v>26</v>
      </c>
      <c r="H417" s="133">
        <v>29</v>
      </c>
      <c r="I417" s="133">
        <v>42</v>
      </c>
      <c r="J417" s="140">
        <v>43</v>
      </c>
      <c r="K417" s="140">
        <v>45</v>
      </c>
      <c r="L417" s="62"/>
      <c r="M417" s="84">
        <v>1</v>
      </c>
      <c r="N417" s="81">
        <v>2</v>
      </c>
      <c r="Q417" s="117">
        <v>10</v>
      </c>
      <c r="R417" s="144">
        <v>21</v>
      </c>
      <c r="S417" s="57">
        <v>32</v>
      </c>
      <c r="T417" s="117">
        <v>34</v>
      </c>
      <c r="U417" s="142">
        <v>48</v>
      </c>
      <c r="V417" s="97">
        <v>57</v>
      </c>
      <c r="W417" s="93"/>
    </row>
    <row r="418" spans="3:23">
      <c r="C418" s="22"/>
      <c r="D418" s="15">
        <v>1954</v>
      </c>
      <c r="E418" s="40">
        <v>42949</v>
      </c>
      <c r="F418" s="130">
        <v>9</v>
      </c>
      <c r="G418" s="131">
        <v>25</v>
      </c>
      <c r="H418" s="130">
        <v>33</v>
      </c>
      <c r="I418" s="131">
        <v>35</v>
      </c>
      <c r="J418" s="140">
        <v>40</v>
      </c>
      <c r="K418" s="133">
        <v>49</v>
      </c>
      <c r="L418" s="62"/>
      <c r="M418" s="84">
        <v>2</v>
      </c>
      <c r="N418" s="81">
        <v>1</v>
      </c>
      <c r="Q418">
        <v>14</v>
      </c>
      <c r="R418" s="142">
        <v>16</v>
      </c>
      <c r="S418" s="117">
        <v>19</v>
      </c>
      <c r="T418" s="97">
        <v>21</v>
      </c>
      <c r="U418" s="97">
        <v>33</v>
      </c>
      <c r="V418" s="117">
        <v>55</v>
      </c>
    </row>
    <row r="419" spans="3:23">
      <c r="C419" s="22"/>
      <c r="D419" s="15">
        <v>1955</v>
      </c>
      <c r="E419" s="40">
        <v>42952</v>
      </c>
      <c r="F419" s="131">
        <v>15</v>
      </c>
      <c r="G419" s="131">
        <v>27</v>
      </c>
      <c r="H419" s="130">
        <v>33</v>
      </c>
      <c r="I419" s="130">
        <v>36</v>
      </c>
      <c r="J419" s="131">
        <v>41</v>
      </c>
      <c r="K419" s="130">
        <v>45</v>
      </c>
      <c r="L419" s="62"/>
      <c r="M419" s="84">
        <v>3</v>
      </c>
      <c r="N419" s="81">
        <v>0</v>
      </c>
      <c r="Q419" s="142">
        <v>9</v>
      </c>
      <c r="R419" s="97">
        <v>21</v>
      </c>
      <c r="S419" s="110">
        <v>36</v>
      </c>
      <c r="T419" s="57">
        <v>38</v>
      </c>
      <c r="U419" s="97">
        <v>52</v>
      </c>
      <c r="V419" s="142">
        <v>53</v>
      </c>
    </row>
    <row r="420" spans="3:23">
      <c r="C420" s="22"/>
      <c r="D420" s="15">
        <v>1956</v>
      </c>
      <c r="E420" s="40">
        <v>42955</v>
      </c>
      <c r="F420" s="131">
        <v>5</v>
      </c>
      <c r="G420" s="132">
        <v>8</v>
      </c>
      <c r="H420" s="132">
        <v>20</v>
      </c>
      <c r="I420" s="132">
        <v>28</v>
      </c>
      <c r="J420" s="130">
        <v>40</v>
      </c>
      <c r="K420" s="130">
        <v>45</v>
      </c>
      <c r="L420" s="62"/>
      <c r="M420" s="105">
        <v>2</v>
      </c>
      <c r="N420" s="106">
        <v>3</v>
      </c>
      <c r="Q420" s="117">
        <v>9</v>
      </c>
      <c r="R420" s="13">
        <v>26</v>
      </c>
      <c r="S420" s="142">
        <v>29</v>
      </c>
      <c r="T420" s="110">
        <v>42</v>
      </c>
      <c r="U420" s="142">
        <v>43</v>
      </c>
      <c r="V420" s="135">
        <v>45</v>
      </c>
      <c r="W420" s="93"/>
    </row>
    <row r="421" spans="3:23">
      <c r="C421" s="22"/>
      <c r="D421" s="15">
        <v>1957</v>
      </c>
      <c r="E421" s="40">
        <v>42957</v>
      </c>
      <c r="F421" s="131">
        <v>2</v>
      </c>
      <c r="G421" s="140">
        <v>14</v>
      </c>
      <c r="H421" s="140">
        <v>22</v>
      </c>
      <c r="I421" s="131">
        <v>23</v>
      </c>
      <c r="J421" s="130">
        <v>29</v>
      </c>
      <c r="K421" s="133">
        <v>47</v>
      </c>
      <c r="L421" s="62"/>
      <c r="M421" s="84">
        <v>1</v>
      </c>
      <c r="N421" s="81">
        <v>2</v>
      </c>
      <c r="Q421" s="97">
        <v>9</v>
      </c>
      <c r="R421" s="142">
        <v>25</v>
      </c>
      <c r="S421" s="97">
        <v>33</v>
      </c>
      <c r="T421" s="142">
        <v>35</v>
      </c>
      <c r="U421" s="135">
        <v>40</v>
      </c>
      <c r="V421">
        <v>49</v>
      </c>
    </row>
    <row r="422" spans="3:23">
      <c r="C422" s="22"/>
      <c r="D422" s="15">
        <v>1958</v>
      </c>
      <c r="E422" s="40">
        <v>42959</v>
      </c>
      <c r="F422" s="130">
        <v>15</v>
      </c>
      <c r="G422" s="130">
        <v>20</v>
      </c>
      <c r="H422" s="130">
        <v>22</v>
      </c>
      <c r="I422" s="140">
        <v>24</v>
      </c>
      <c r="J422" s="140">
        <v>34</v>
      </c>
      <c r="K422" s="140">
        <v>55</v>
      </c>
      <c r="L422" s="62"/>
      <c r="M422" s="105">
        <v>3</v>
      </c>
      <c r="N422" s="106">
        <v>3</v>
      </c>
      <c r="Q422" s="142">
        <v>15</v>
      </c>
      <c r="R422" s="142">
        <v>27</v>
      </c>
      <c r="S422" s="97">
        <v>33</v>
      </c>
      <c r="T422" s="144">
        <v>36</v>
      </c>
      <c r="U422" s="13">
        <v>41</v>
      </c>
      <c r="V422" s="117">
        <v>45</v>
      </c>
    </row>
    <row r="423" spans="3:23">
      <c r="C423" s="22"/>
      <c r="D423" s="15">
        <v>1959</v>
      </c>
      <c r="E423" s="40">
        <v>42963</v>
      </c>
      <c r="F423" s="130">
        <v>8</v>
      </c>
      <c r="G423" s="140">
        <v>21</v>
      </c>
      <c r="H423" s="130">
        <v>27</v>
      </c>
      <c r="I423" s="130">
        <v>35</v>
      </c>
      <c r="J423" s="140">
        <v>43</v>
      </c>
      <c r="K423" s="140">
        <v>56</v>
      </c>
      <c r="L423" s="62"/>
      <c r="M423" s="105">
        <v>3</v>
      </c>
      <c r="N423" s="106">
        <v>3</v>
      </c>
      <c r="Q423" s="13">
        <v>5</v>
      </c>
      <c r="R423" s="142">
        <v>8</v>
      </c>
      <c r="S423" s="103">
        <v>20</v>
      </c>
      <c r="T423">
        <v>28</v>
      </c>
      <c r="U423" s="143">
        <v>40</v>
      </c>
      <c r="V423" s="97">
        <v>45</v>
      </c>
    </row>
    <row r="424" spans="3:23">
      <c r="C424" s="22"/>
      <c r="D424" s="15">
        <v>1960</v>
      </c>
      <c r="E424" s="40">
        <v>42966</v>
      </c>
      <c r="F424" s="133">
        <v>1</v>
      </c>
      <c r="G424" s="131">
        <v>18</v>
      </c>
      <c r="H424" s="140">
        <v>25</v>
      </c>
      <c r="I424" s="131">
        <v>37</v>
      </c>
      <c r="J424" s="133">
        <v>39</v>
      </c>
      <c r="K424" s="130">
        <v>43</v>
      </c>
      <c r="L424" s="62"/>
      <c r="M424" s="84">
        <v>1</v>
      </c>
      <c r="N424" s="81">
        <v>1</v>
      </c>
      <c r="Q424" s="142">
        <v>2</v>
      </c>
      <c r="R424" s="142">
        <v>14</v>
      </c>
      <c r="S424">
        <v>22</v>
      </c>
      <c r="T424" s="142">
        <v>23</v>
      </c>
      <c r="U424" s="144">
        <v>29</v>
      </c>
      <c r="V424" s="142">
        <v>47</v>
      </c>
    </row>
    <row r="425" spans="3:23">
      <c r="C425" s="22"/>
      <c r="D425" s="15">
        <v>1961</v>
      </c>
      <c r="E425" s="40">
        <v>42970</v>
      </c>
      <c r="F425" s="131">
        <v>17</v>
      </c>
      <c r="G425" s="130">
        <v>25</v>
      </c>
      <c r="H425" s="140">
        <v>26</v>
      </c>
      <c r="I425" s="133">
        <v>30</v>
      </c>
      <c r="J425" s="133">
        <v>32</v>
      </c>
      <c r="K425" s="131">
        <v>50</v>
      </c>
      <c r="L425" s="62"/>
      <c r="M425" s="84">
        <v>1</v>
      </c>
      <c r="N425" s="81">
        <v>1</v>
      </c>
      <c r="Q425">
        <v>15</v>
      </c>
      <c r="R425" s="117">
        <v>20</v>
      </c>
      <c r="S425" s="117">
        <v>22</v>
      </c>
      <c r="T425" s="117">
        <v>24</v>
      </c>
      <c r="U425" s="57">
        <v>34</v>
      </c>
      <c r="V425" s="142">
        <v>55</v>
      </c>
    </row>
    <row r="426" spans="3:23">
      <c r="C426" s="22"/>
      <c r="D426" s="15">
        <v>1962</v>
      </c>
      <c r="E426" s="40">
        <v>42973</v>
      </c>
      <c r="F426" s="140">
        <v>5</v>
      </c>
      <c r="G426" s="133">
        <v>6</v>
      </c>
      <c r="H426" s="130">
        <v>15</v>
      </c>
      <c r="I426" s="130">
        <v>25</v>
      </c>
      <c r="J426" s="130">
        <v>39</v>
      </c>
      <c r="K426" s="140">
        <v>53</v>
      </c>
      <c r="L426" s="62"/>
      <c r="M426" s="105">
        <v>3</v>
      </c>
      <c r="N426" s="106">
        <v>2</v>
      </c>
      <c r="Q426" s="117">
        <v>8</v>
      </c>
      <c r="R426" s="142">
        <v>21</v>
      </c>
      <c r="S426">
        <v>27</v>
      </c>
      <c r="T426">
        <v>35</v>
      </c>
      <c r="U426" s="135">
        <v>43</v>
      </c>
      <c r="V426" s="144">
        <v>56</v>
      </c>
    </row>
    <row r="427" spans="3:23">
      <c r="C427" s="22"/>
      <c r="D427" s="15">
        <v>1963</v>
      </c>
      <c r="E427" s="40">
        <v>42977</v>
      </c>
      <c r="F427" s="131">
        <v>4</v>
      </c>
      <c r="G427" s="130">
        <v>5</v>
      </c>
      <c r="H427" s="131">
        <v>7</v>
      </c>
      <c r="I427" s="130">
        <v>34</v>
      </c>
      <c r="J427" s="140">
        <v>42</v>
      </c>
      <c r="K427" s="131">
        <v>60</v>
      </c>
      <c r="L427" s="62"/>
      <c r="M427" s="84">
        <v>2</v>
      </c>
      <c r="N427" s="81">
        <v>1</v>
      </c>
      <c r="Q427" s="117">
        <v>1</v>
      </c>
      <c r="R427" s="144">
        <v>18</v>
      </c>
      <c r="S427">
        <v>25</v>
      </c>
      <c r="T427" s="144">
        <v>37</v>
      </c>
      <c r="U427" s="142">
        <v>39</v>
      </c>
      <c r="V427" s="117">
        <v>43</v>
      </c>
    </row>
    <row r="428" spans="3:23">
      <c r="C428" s="22"/>
      <c r="D428" s="15">
        <v>1964</v>
      </c>
      <c r="E428" s="40">
        <v>42980</v>
      </c>
      <c r="F428" s="140">
        <v>2</v>
      </c>
      <c r="G428" s="130">
        <v>27</v>
      </c>
      <c r="H428" s="130">
        <v>32</v>
      </c>
      <c r="I428" s="140">
        <v>36</v>
      </c>
      <c r="J428" s="133">
        <v>48</v>
      </c>
      <c r="K428" s="130">
        <v>50</v>
      </c>
      <c r="L428" s="62"/>
      <c r="M428" s="105">
        <v>3</v>
      </c>
      <c r="N428" s="106">
        <v>2</v>
      </c>
      <c r="Q428" s="142">
        <v>17</v>
      </c>
      <c r="R428" s="117">
        <v>25</v>
      </c>
      <c r="S428">
        <v>26</v>
      </c>
      <c r="T428" s="117">
        <v>30</v>
      </c>
      <c r="U428" s="110">
        <v>32</v>
      </c>
      <c r="V428" s="142">
        <v>50</v>
      </c>
    </row>
    <row r="429" spans="3:23">
      <c r="C429" s="22"/>
      <c r="D429" s="15">
        <v>1965</v>
      </c>
      <c r="E429" s="40">
        <v>42984</v>
      </c>
      <c r="F429" s="130">
        <v>26</v>
      </c>
      <c r="G429" s="140">
        <v>28</v>
      </c>
      <c r="H429" s="140">
        <v>35</v>
      </c>
      <c r="I429" s="133">
        <v>38</v>
      </c>
      <c r="J429" s="130">
        <v>48</v>
      </c>
      <c r="K429" s="140">
        <v>55</v>
      </c>
      <c r="L429" s="62"/>
      <c r="M429" s="105">
        <v>2</v>
      </c>
      <c r="N429" s="106">
        <v>3</v>
      </c>
      <c r="Q429">
        <v>5</v>
      </c>
      <c r="R429" s="142">
        <v>6</v>
      </c>
      <c r="S429" s="97">
        <v>15</v>
      </c>
      <c r="T429" s="97">
        <v>25</v>
      </c>
      <c r="U429" s="144">
        <v>39</v>
      </c>
      <c r="V429" s="57">
        <v>53</v>
      </c>
    </row>
    <row r="430" spans="3:23">
      <c r="C430" s="22"/>
      <c r="D430" s="15">
        <v>1966</v>
      </c>
      <c r="E430" s="40">
        <v>42987</v>
      </c>
      <c r="F430" s="131">
        <v>10</v>
      </c>
      <c r="G430" s="131">
        <v>13</v>
      </c>
      <c r="H430" s="133">
        <v>19</v>
      </c>
      <c r="I430" s="130">
        <v>32</v>
      </c>
      <c r="J430" s="140">
        <v>40</v>
      </c>
      <c r="K430" s="130">
        <v>60</v>
      </c>
      <c r="L430" s="62"/>
      <c r="M430" s="84">
        <v>2</v>
      </c>
      <c r="N430" s="81">
        <v>1</v>
      </c>
      <c r="Q430" s="117">
        <v>5</v>
      </c>
      <c r="R430" s="142">
        <v>4</v>
      </c>
      <c r="S430" s="13">
        <v>7</v>
      </c>
      <c r="T430" s="117">
        <v>34</v>
      </c>
      <c r="U430" s="144">
        <v>42</v>
      </c>
      <c r="V430" s="13">
        <v>60</v>
      </c>
    </row>
    <row r="431" spans="3:23">
      <c r="C431" s="22"/>
      <c r="D431" s="15">
        <v>1967</v>
      </c>
      <c r="E431" s="40">
        <v>42991</v>
      </c>
      <c r="F431" s="130">
        <v>13</v>
      </c>
      <c r="G431" s="140">
        <v>30</v>
      </c>
      <c r="H431" s="130">
        <v>32</v>
      </c>
      <c r="I431" s="130">
        <v>39</v>
      </c>
      <c r="J431" s="131">
        <v>46</v>
      </c>
      <c r="K431" s="131">
        <v>54</v>
      </c>
      <c r="L431" s="62"/>
      <c r="M431" s="105">
        <v>3</v>
      </c>
      <c r="N431" s="106">
        <v>1</v>
      </c>
      <c r="Q431" s="117">
        <v>2</v>
      </c>
      <c r="R431" s="97">
        <v>27</v>
      </c>
      <c r="S431" s="144">
        <v>32</v>
      </c>
      <c r="T431" s="142">
        <v>36</v>
      </c>
      <c r="U431" s="117">
        <v>48</v>
      </c>
      <c r="V431">
        <v>50</v>
      </c>
    </row>
    <row r="432" spans="3:23">
      <c r="C432" s="22"/>
      <c r="D432" s="15">
        <v>1968</v>
      </c>
      <c r="E432" s="40">
        <v>42994</v>
      </c>
      <c r="F432" s="130">
        <v>35</v>
      </c>
      <c r="G432" s="130">
        <v>36</v>
      </c>
      <c r="H432" s="130">
        <v>39</v>
      </c>
      <c r="I432" s="131">
        <v>44</v>
      </c>
      <c r="J432" s="130">
        <v>48</v>
      </c>
      <c r="K432" s="131">
        <v>52</v>
      </c>
      <c r="L432" s="62"/>
      <c r="M432" s="105">
        <v>4</v>
      </c>
      <c r="N432" s="106">
        <v>0</v>
      </c>
      <c r="Q432" s="117">
        <v>26</v>
      </c>
      <c r="R432" s="135">
        <v>28</v>
      </c>
      <c r="S432" s="142">
        <v>35</v>
      </c>
      <c r="T432" s="110">
        <v>38</v>
      </c>
      <c r="U432" s="144">
        <v>48</v>
      </c>
      <c r="V432" s="135">
        <v>55</v>
      </c>
      <c r="W432" s="93"/>
    </row>
    <row r="433" spans="3:23">
      <c r="C433" s="22"/>
      <c r="D433" s="15">
        <v>1969</v>
      </c>
      <c r="E433" s="40">
        <v>42997</v>
      </c>
      <c r="F433" s="140">
        <v>8</v>
      </c>
      <c r="G433" s="133">
        <v>20</v>
      </c>
      <c r="H433" s="130">
        <v>30</v>
      </c>
      <c r="I433" s="130">
        <v>32</v>
      </c>
      <c r="J433" s="130">
        <v>48</v>
      </c>
      <c r="K433" s="131">
        <v>59</v>
      </c>
      <c r="L433" s="62"/>
      <c r="M433" s="105">
        <v>3</v>
      </c>
      <c r="N433" s="106">
        <v>1</v>
      </c>
      <c r="Q433" s="142">
        <v>10</v>
      </c>
      <c r="R433" s="144">
        <v>13</v>
      </c>
      <c r="S433">
        <v>19</v>
      </c>
      <c r="T433" s="97">
        <v>32</v>
      </c>
      <c r="U433" s="142">
        <v>40</v>
      </c>
      <c r="V433">
        <v>60</v>
      </c>
    </row>
    <row r="434" spans="3:23">
      <c r="C434" s="22"/>
      <c r="D434" s="15">
        <v>1970</v>
      </c>
      <c r="E434" s="40">
        <v>42999</v>
      </c>
      <c r="F434" s="182">
        <v>5</v>
      </c>
      <c r="G434" s="130">
        <v>10</v>
      </c>
      <c r="H434" s="140">
        <v>18</v>
      </c>
      <c r="I434" s="133">
        <v>24</v>
      </c>
      <c r="J434" s="130">
        <v>39</v>
      </c>
      <c r="K434" s="130">
        <v>52</v>
      </c>
      <c r="L434" s="62"/>
      <c r="M434" s="105">
        <v>3</v>
      </c>
      <c r="N434" s="106">
        <v>2</v>
      </c>
      <c r="Q434" s="57">
        <v>13</v>
      </c>
      <c r="R434" s="144">
        <v>30</v>
      </c>
      <c r="S434" s="97">
        <v>32</v>
      </c>
      <c r="T434" s="97">
        <v>39</v>
      </c>
      <c r="U434" s="142">
        <v>46</v>
      </c>
      <c r="V434" s="117">
        <v>54</v>
      </c>
      <c r="W434" s="181"/>
    </row>
    <row r="435" spans="3:23">
      <c r="C435" s="22"/>
      <c r="D435" s="15">
        <v>1971</v>
      </c>
      <c r="E435" s="40">
        <v>43001</v>
      </c>
      <c r="F435" s="140">
        <v>4</v>
      </c>
      <c r="G435" s="130">
        <v>10</v>
      </c>
      <c r="H435" s="131">
        <v>41</v>
      </c>
      <c r="I435" s="130">
        <v>44</v>
      </c>
      <c r="J435" s="130">
        <v>52</v>
      </c>
      <c r="K435" s="130">
        <v>54</v>
      </c>
      <c r="L435" s="62"/>
      <c r="M435" s="105">
        <v>4</v>
      </c>
      <c r="N435" s="106">
        <v>1</v>
      </c>
      <c r="Q435" s="117">
        <v>35</v>
      </c>
      <c r="R435" s="117">
        <v>36</v>
      </c>
      <c r="S435" s="97">
        <v>39</v>
      </c>
      <c r="T435" s="144">
        <v>44</v>
      </c>
      <c r="U435" s="97">
        <v>48</v>
      </c>
      <c r="V435" s="142">
        <v>52</v>
      </c>
    </row>
    <row r="436" spans="3:23">
      <c r="C436" s="22"/>
      <c r="D436" s="15">
        <v>1972</v>
      </c>
      <c r="E436" s="40">
        <v>43005</v>
      </c>
      <c r="F436" s="131">
        <v>9</v>
      </c>
      <c r="G436" s="131">
        <v>16</v>
      </c>
      <c r="H436" s="130">
        <v>20</v>
      </c>
      <c r="I436" s="130">
        <v>54</v>
      </c>
      <c r="J436" s="131">
        <v>57</v>
      </c>
      <c r="K436" s="130">
        <v>59</v>
      </c>
      <c r="L436" s="62"/>
      <c r="M436" s="84">
        <v>3</v>
      </c>
      <c r="N436" s="81">
        <v>0</v>
      </c>
      <c r="Q436" s="142">
        <v>8</v>
      </c>
      <c r="R436" s="142">
        <v>20</v>
      </c>
      <c r="S436" s="117">
        <v>30</v>
      </c>
      <c r="T436" s="142">
        <v>32</v>
      </c>
      <c r="U436" s="97">
        <v>48</v>
      </c>
      <c r="V436" s="142">
        <v>59</v>
      </c>
    </row>
    <row r="437" spans="3:23">
      <c r="C437" s="22"/>
      <c r="D437" s="15">
        <v>1973</v>
      </c>
      <c r="E437" s="40">
        <v>43008</v>
      </c>
      <c r="F437" s="133">
        <v>1</v>
      </c>
      <c r="G437" s="131">
        <v>12</v>
      </c>
      <c r="H437" s="130">
        <v>16</v>
      </c>
      <c r="I437" s="133">
        <v>17</v>
      </c>
      <c r="J437" s="130">
        <v>52</v>
      </c>
      <c r="K437" s="140">
        <v>60</v>
      </c>
      <c r="L437" s="62"/>
      <c r="M437" s="84">
        <v>2</v>
      </c>
      <c r="N437" s="81">
        <v>1</v>
      </c>
      <c r="Q437" s="142">
        <v>5</v>
      </c>
      <c r="R437">
        <v>10</v>
      </c>
      <c r="S437">
        <v>18</v>
      </c>
      <c r="T437" s="117">
        <v>24</v>
      </c>
      <c r="U437" s="97">
        <v>39</v>
      </c>
      <c r="V437">
        <v>52</v>
      </c>
    </row>
    <row r="438" spans="3:23">
      <c r="C438" s="22"/>
      <c r="D438" s="15">
        <v>1974</v>
      </c>
      <c r="E438" s="40">
        <v>43012</v>
      </c>
      <c r="F438" s="130">
        <v>4</v>
      </c>
      <c r="G438" s="140">
        <v>19</v>
      </c>
      <c r="H438" s="140">
        <v>27</v>
      </c>
      <c r="I438" s="140">
        <v>38</v>
      </c>
      <c r="J438" s="130">
        <v>54</v>
      </c>
      <c r="K438" s="130">
        <v>57</v>
      </c>
      <c r="L438" s="62"/>
      <c r="M438" s="105">
        <v>3</v>
      </c>
      <c r="N438" s="106">
        <v>3</v>
      </c>
      <c r="Q438" s="57">
        <v>4</v>
      </c>
      <c r="R438" s="97">
        <v>10</v>
      </c>
      <c r="S438" s="13">
        <v>41</v>
      </c>
      <c r="T438">
        <v>44</v>
      </c>
      <c r="U438" s="97">
        <v>52</v>
      </c>
      <c r="V438">
        <v>54</v>
      </c>
    </row>
    <row r="439" spans="3:23">
      <c r="C439" s="22"/>
      <c r="D439" s="15">
        <v>1975</v>
      </c>
      <c r="E439" s="40">
        <v>43015</v>
      </c>
      <c r="F439" s="140">
        <v>8</v>
      </c>
      <c r="G439" s="131">
        <v>11</v>
      </c>
      <c r="H439" s="130">
        <v>24</v>
      </c>
      <c r="I439" s="140">
        <v>26</v>
      </c>
      <c r="J439" s="131">
        <v>47</v>
      </c>
      <c r="K439" s="130">
        <v>57</v>
      </c>
      <c r="L439" s="62"/>
      <c r="M439" s="105">
        <v>2</v>
      </c>
      <c r="N439" s="106">
        <v>2</v>
      </c>
      <c r="Q439" s="142">
        <v>9</v>
      </c>
      <c r="R439" s="144">
        <v>16</v>
      </c>
      <c r="S439" s="144">
        <v>20</v>
      </c>
      <c r="T439" s="97">
        <v>54</v>
      </c>
      <c r="U439" s="142">
        <v>57</v>
      </c>
      <c r="V439">
        <v>59</v>
      </c>
    </row>
    <row r="440" spans="3:23">
      <c r="C440" s="22"/>
      <c r="D440" s="15">
        <v>1976</v>
      </c>
      <c r="E440" s="40">
        <v>43019</v>
      </c>
      <c r="F440" s="130">
        <v>12</v>
      </c>
      <c r="G440" s="131">
        <v>14</v>
      </c>
      <c r="H440" s="130">
        <v>19</v>
      </c>
      <c r="I440" s="133">
        <v>25</v>
      </c>
      <c r="J440" s="130">
        <v>52</v>
      </c>
      <c r="K440" s="130">
        <v>59</v>
      </c>
      <c r="L440" s="62"/>
      <c r="M440" s="105">
        <v>4</v>
      </c>
      <c r="N440" s="106">
        <v>0</v>
      </c>
      <c r="Q440" s="110">
        <v>1</v>
      </c>
      <c r="R440" s="142">
        <v>12</v>
      </c>
      <c r="S440">
        <v>16</v>
      </c>
      <c r="T440">
        <v>17</v>
      </c>
      <c r="U440" s="97">
        <v>52</v>
      </c>
      <c r="V440" s="142">
        <v>60</v>
      </c>
      <c r="W440" s="93"/>
    </row>
    <row r="441" spans="3:23">
      <c r="C441" s="22"/>
      <c r="D441" s="15">
        <v>1977</v>
      </c>
      <c r="E441" s="40">
        <v>43022</v>
      </c>
      <c r="F441" s="131">
        <v>3</v>
      </c>
      <c r="G441" s="130">
        <v>16</v>
      </c>
      <c r="H441" s="133">
        <v>28</v>
      </c>
      <c r="I441" s="140">
        <v>32</v>
      </c>
      <c r="J441" s="133">
        <v>34</v>
      </c>
      <c r="K441" s="131">
        <v>37</v>
      </c>
      <c r="L441" s="62"/>
      <c r="M441" s="84">
        <v>1</v>
      </c>
      <c r="N441" s="81">
        <v>1</v>
      </c>
      <c r="Q441" s="117">
        <v>4</v>
      </c>
      <c r="R441" s="144">
        <v>19</v>
      </c>
      <c r="S441" s="142">
        <v>27</v>
      </c>
      <c r="T441" s="144">
        <v>38</v>
      </c>
      <c r="U441" s="97">
        <v>54</v>
      </c>
      <c r="V441">
        <v>57</v>
      </c>
    </row>
    <row r="442" spans="3:23">
      <c r="C442" s="22"/>
      <c r="D442" s="15">
        <v>1978</v>
      </c>
      <c r="E442" s="40">
        <v>43025</v>
      </c>
      <c r="F442" s="133">
        <v>2</v>
      </c>
      <c r="G442" s="131">
        <v>6</v>
      </c>
      <c r="H442" s="131">
        <v>22</v>
      </c>
      <c r="I442" s="140">
        <v>44</v>
      </c>
      <c r="J442" s="133">
        <v>55</v>
      </c>
      <c r="K442" s="130">
        <v>57</v>
      </c>
      <c r="L442" s="62"/>
      <c r="M442" s="84">
        <v>1</v>
      </c>
      <c r="N442" s="81">
        <v>1</v>
      </c>
      <c r="Q442" s="135">
        <v>8</v>
      </c>
      <c r="R442" s="13">
        <v>11</v>
      </c>
      <c r="S442" s="144">
        <v>24</v>
      </c>
      <c r="T442" s="142">
        <v>26</v>
      </c>
      <c r="U442" s="144">
        <v>47</v>
      </c>
      <c r="V442" s="97">
        <v>57</v>
      </c>
    </row>
    <row r="443" spans="3:23">
      <c r="C443" s="22"/>
      <c r="D443" s="15">
        <v>1979</v>
      </c>
      <c r="E443" s="40">
        <v>43027</v>
      </c>
      <c r="F443" s="130">
        <v>22</v>
      </c>
      <c r="G443" s="131">
        <v>23</v>
      </c>
      <c r="H443" s="131">
        <v>29</v>
      </c>
      <c r="I443" s="130">
        <v>32</v>
      </c>
      <c r="J443" s="130">
        <v>38</v>
      </c>
      <c r="K443" s="131">
        <v>45</v>
      </c>
      <c r="L443" s="62"/>
      <c r="M443" s="84">
        <v>3</v>
      </c>
      <c r="N443" s="81">
        <v>0</v>
      </c>
      <c r="Q443">
        <v>12</v>
      </c>
      <c r="R443" s="143">
        <v>14</v>
      </c>
      <c r="S443" s="143">
        <v>19</v>
      </c>
      <c r="T443" s="148">
        <v>25</v>
      </c>
      <c r="U443" s="97">
        <v>52</v>
      </c>
      <c r="V443" s="97">
        <v>59</v>
      </c>
    </row>
    <row r="444" spans="3:23">
      <c r="C444" s="22"/>
      <c r="D444" s="15">
        <v>1980</v>
      </c>
      <c r="E444" s="40">
        <v>43029</v>
      </c>
      <c r="F444" s="130">
        <v>12</v>
      </c>
      <c r="G444" s="130">
        <v>16</v>
      </c>
      <c r="H444" s="140">
        <v>17</v>
      </c>
      <c r="I444" s="140">
        <v>18</v>
      </c>
      <c r="J444" s="130">
        <v>34</v>
      </c>
      <c r="K444" s="130">
        <v>37</v>
      </c>
      <c r="L444" s="62"/>
      <c r="M444" s="105">
        <v>4</v>
      </c>
      <c r="N444" s="106">
        <v>2</v>
      </c>
      <c r="Q444" s="142">
        <v>3</v>
      </c>
      <c r="R444" s="97">
        <v>16</v>
      </c>
      <c r="S444" s="117">
        <v>28</v>
      </c>
      <c r="T444" s="142">
        <v>32</v>
      </c>
      <c r="U444" s="142">
        <v>34</v>
      </c>
      <c r="V444" s="13">
        <v>37</v>
      </c>
      <c r="W444" s="93"/>
    </row>
    <row r="445" spans="3:23">
      <c r="C445" s="22"/>
      <c r="D445" s="15">
        <v>1981</v>
      </c>
      <c r="E445" s="40">
        <v>43033</v>
      </c>
      <c r="F445" s="130">
        <v>6</v>
      </c>
      <c r="G445" s="131">
        <v>15</v>
      </c>
      <c r="H445" s="130">
        <v>19</v>
      </c>
      <c r="I445" s="130">
        <v>37</v>
      </c>
      <c r="J445" s="133">
        <v>39</v>
      </c>
      <c r="K445" s="131">
        <v>53</v>
      </c>
      <c r="L445" s="62"/>
      <c r="M445" s="84">
        <v>3</v>
      </c>
      <c r="N445" s="81">
        <v>0</v>
      </c>
      <c r="Q445" s="117">
        <v>2</v>
      </c>
      <c r="R445" s="144">
        <v>6</v>
      </c>
      <c r="S445" s="142">
        <v>22</v>
      </c>
      <c r="T445" s="142">
        <v>44</v>
      </c>
      <c r="U445" s="117">
        <v>55</v>
      </c>
      <c r="V445" s="97">
        <v>57</v>
      </c>
      <c r="W445" s="93"/>
    </row>
    <row r="446" spans="3:23">
      <c r="C446" s="22"/>
      <c r="D446" s="15">
        <v>1982</v>
      </c>
      <c r="E446" s="40">
        <v>43036</v>
      </c>
      <c r="F446" s="140">
        <v>4</v>
      </c>
      <c r="G446" s="140">
        <v>14</v>
      </c>
      <c r="H446" s="140">
        <v>20</v>
      </c>
      <c r="I446" s="140">
        <v>24</v>
      </c>
      <c r="J446" s="133">
        <v>46</v>
      </c>
      <c r="K446" s="131">
        <v>50</v>
      </c>
      <c r="L446" s="62"/>
      <c r="M446" s="105">
        <v>0</v>
      </c>
      <c r="N446" s="106">
        <v>4</v>
      </c>
      <c r="Q446">
        <v>22</v>
      </c>
      <c r="R446" s="13">
        <v>23</v>
      </c>
      <c r="S446" s="142">
        <v>29</v>
      </c>
      <c r="T446" s="117">
        <v>32</v>
      </c>
      <c r="U446" s="117">
        <v>38</v>
      </c>
      <c r="V446" s="142">
        <v>45</v>
      </c>
      <c r="W446" s="93"/>
    </row>
    <row r="447" spans="3:23">
      <c r="C447" s="22"/>
      <c r="D447" s="15">
        <v>1983</v>
      </c>
      <c r="E447" s="40">
        <v>43040</v>
      </c>
      <c r="F447" s="133">
        <v>5</v>
      </c>
      <c r="G447" s="130">
        <v>6</v>
      </c>
      <c r="H447" s="133">
        <v>10</v>
      </c>
      <c r="I447" s="130">
        <v>14</v>
      </c>
      <c r="J447" s="130">
        <v>22</v>
      </c>
      <c r="K447" s="133">
        <v>36</v>
      </c>
      <c r="L447" s="62"/>
      <c r="M447" s="84">
        <v>3</v>
      </c>
      <c r="N447" s="81">
        <v>0</v>
      </c>
      <c r="Q447" s="142">
        <v>12</v>
      </c>
      <c r="R447" s="97">
        <v>16</v>
      </c>
      <c r="S447" s="144">
        <v>17</v>
      </c>
      <c r="T447" s="135">
        <v>18</v>
      </c>
      <c r="U447" s="144">
        <v>34</v>
      </c>
      <c r="V447" s="57">
        <v>37</v>
      </c>
    </row>
    <row r="448" spans="3:23">
      <c r="C448" s="22"/>
      <c r="D448" s="15">
        <v>1984</v>
      </c>
      <c r="E448" s="40">
        <v>43043</v>
      </c>
      <c r="F448" s="131">
        <v>21</v>
      </c>
      <c r="G448" s="132">
        <v>29</v>
      </c>
      <c r="H448" s="132">
        <v>32</v>
      </c>
      <c r="I448" s="131">
        <v>35</v>
      </c>
      <c r="J448" s="131">
        <v>43</v>
      </c>
      <c r="K448" s="130">
        <v>50</v>
      </c>
      <c r="L448" s="62"/>
      <c r="M448" s="84">
        <v>1</v>
      </c>
      <c r="N448" s="81">
        <v>2</v>
      </c>
      <c r="Q448">
        <v>6</v>
      </c>
      <c r="R448" s="142">
        <v>15</v>
      </c>
      <c r="S448" s="97">
        <v>19</v>
      </c>
      <c r="T448" s="97">
        <v>37</v>
      </c>
      <c r="U448" s="142">
        <v>39</v>
      </c>
      <c r="V448" s="117">
        <v>53</v>
      </c>
    </row>
    <row r="449" spans="3:23">
      <c r="C449" s="22"/>
      <c r="D449" s="15">
        <v>1985</v>
      </c>
      <c r="E449" s="40">
        <v>43046</v>
      </c>
      <c r="F449" s="133">
        <v>9</v>
      </c>
      <c r="G449" s="132">
        <v>28</v>
      </c>
      <c r="H449" s="130">
        <v>29</v>
      </c>
      <c r="I449" s="130">
        <v>34</v>
      </c>
      <c r="J449" s="130">
        <v>36</v>
      </c>
      <c r="K449" s="132">
        <v>55</v>
      </c>
      <c r="L449" s="62"/>
      <c r="M449" s="105">
        <v>3</v>
      </c>
      <c r="N449" s="106">
        <v>2</v>
      </c>
      <c r="Q449" s="142">
        <v>4</v>
      </c>
      <c r="R449">
        <v>14</v>
      </c>
      <c r="S449" s="142">
        <v>20</v>
      </c>
      <c r="T449" s="142">
        <v>24</v>
      </c>
      <c r="U449" s="57">
        <v>46</v>
      </c>
      <c r="V449" s="142">
        <v>50</v>
      </c>
    </row>
    <row r="450" spans="3:23">
      <c r="C450" s="22"/>
      <c r="D450" s="15">
        <v>1986</v>
      </c>
      <c r="E450" s="40">
        <v>43048</v>
      </c>
      <c r="F450" s="132">
        <v>23</v>
      </c>
      <c r="G450" s="130">
        <v>36</v>
      </c>
      <c r="H450" s="130">
        <v>43</v>
      </c>
      <c r="I450" s="132">
        <v>44</v>
      </c>
      <c r="J450" s="130">
        <v>55</v>
      </c>
      <c r="K450" s="131">
        <v>56</v>
      </c>
      <c r="L450" s="62"/>
      <c r="M450" s="105">
        <v>3</v>
      </c>
      <c r="N450" s="106">
        <v>2</v>
      </c>
      <c r="Q450" s="117">
        <v>5</v>
      </c>
      <c r="R450" s="97">
        <v>6</v>
      </c>
      <c r="S450" s="142">
        <v>10</v>
      </c>
      <c r="T450" s="117">
        <v>14</v>
      </c>
      <c r="U450" s="97">
        <v>22</v>
      </c>
      <c r="V450" s="142">
        <v>36</v>
      </c>
    </row>
    <row r="451" spans="3:23">
      <c r="C451" s="22"/>
      <c r="D451" s="15">
        <v>1987</v>
      </c>
      <c r="E451" s="40">
        <v>43050</v>
      </c>
      <c r="F451" s="130">
        <v>10</v>
      </c>
      <c r="G451" s="130">
        <v>14</v>
      </c>
      <c r="H451" s="131">
        <v>31</v>
      </c>
      <c r="I451" s="130">
        <v>34</v>
      </c>
      <c r="J451" s="140">
        <v>45</v>
      </c>
      <c r="K451" s="131">
        <v>58</v>
      </c>
      <c r="L451" s="62"/>
      <c r="M451" s="105">
        <v>3</v>
      </c>
      <c r="N451" s="106">
        <v>1</v>
      </c>
      <c r="Q451" s="143">
        <v>21</v>
      </c>
      <c r="R451">
        <v>29</v>
      </c>
      <c r="S451" s="142">
        <v>32</v>
      </c>
      <c r="T451" s="142">
        <v>35</v>
      </c>
      <c r="U451" s="142">
        <v>43</v>
      </c>
      <c r="V451" s="57">
        <v>50</v>
      </c>
    </row>
    <row r="452" spans="3:23">
      <c r="C452" s="22"/>
      <c r="D452" s="15">
        <v>1988</v>
      </c>
      <c r="E452" s="40">
        <v>43055</v>
      </c>
      <c r="F452" s="130">
        <v>5</v>
      </c>
      <c r="G452" s="130">
        <v>10</v>
      </c>
      <c r="H452" s="132">
        <v>39</v>
      </c>
      <c r="I452" s="131">
        <v>42</v>
      </c>
      <c r="J452" s="140">
        <v>46</v>
      </c>
      <c r="K452" s="133">
        <v>54</v>
      </c>
      <c r="L452" s="62"/>
      <c r="M452" s="105">
        <v>2</v>
      </c>
      <c r="N452" s="106">
        <v>2</v>
      </c>
      <c r="Q452">
        <v>9</v>
      </c>
      <c r="R452" s="144">
        <v>28</v>
      </c>
      <c r="S452" s="117">
        <v>29</v>
      </c>
      <c r="T452" s="97">
        <v>34</v>
      </c>
      <c r="U452" s="144">
        <v>36</v>
      </c>
      <c r="V452" s="144">
        <v>55</v>
      </c>
    </row>
    <row r="453" spans="3:23">
      <c r="C453" s="22"/>
      <c r="D453" s="15">
        <v>1989</v>
      </c>
      <c r="E453" s="40">
        <v>43057</v>
      </c>
      <c r="F453" s="180">
        <v>15</v>
      </c>
      <c r="G453" s="180">
        <v>22</v>
      </c>
      <c r="H453" s="184">
        <v>30</v>
      </c>
      <c r="I453" s="146">
        <v>32</v>
      </c>
      <c r="J453" s="184">
        <v>40</v>
      </c>
      <c r="K453" s="146">
        <v>58</v>
      </c>
      <c r="L453" s="62"/>
      <c r="M453" s="105">
        <v>2</v>
      </c>
      <c r="N453" s="106">
        <v>2</v>
      </c>
      <c r="Q453">
        <v>23</v>
      </c>
      <c r="R453" s="97">
        <v>36</v>
      </c>
      <c r="S453" s="57">
        <v>43</v>
      </c>
      <c r="T453" s="111">
        <v>44</v>
      </c>
      <c r="U453" s="143">
        <v>55</v>
      </c>
      <c r="V453" s="143">
        <v>56</v>
      </c>
    </row>
    <row r="454" spans="3:23">
      <c r="C454" s="22"/>
      <c r="D454" s="15">
        <v>1990</v>
      </c>
      <c r="E454" s="40">
        <v>43061</v>
      </c>
      <c r="F454" s="147">
        <v>11</v>
      </c>
      <c r="G454" s="138">
        <v>24</v>
      </c>
      <c r="H454" s="147">
        <v>26</v>
      </c>
      <c r="I454" s="146">
        <v>34</v>
      </c>
      <c r="J454" s="138">
        <v>37</v>
      </c>
      <c r="K454" s="147">
        <v>59</v>
      </c>
      <c r="L454" s="62"/>
      <c r="M454" s="84">
        <v>1</v>
      </c>
      <c r="N454" s="81">
        <v>2</v>
      </c>
      <c r="Q454" s="144">
        <v>10</v>
      </c>
      <c r="R454" s="97">
        <v>14</v>
      </c>
      <c r="S454" s="117">
        <v>31</v>
      </c>
      <c r="T454" s="97">
        <v>34</v>
      </c>
      <c r="U454">
        <v>45</v>
      </c>
      <c r="V454" s="13">
        <v>58</v>
      </c>
    </row>
    <row r="455" spans="3:23" ht="13.5" thickBot="1">
      <c r="C455" s="22"/>
      <c r="D455" s="15">
        <v>1991</v>
      </c>
      <c r="E455" s="40">
        <v>43064</v>
      </c>
      <c r="F455" s="180">
        <v>19</v>
      </c>
      <c r="G455" s="138">
        <v>20</v>
      </c>
      <c r="H455" s="180">
        <v>28</v>
      </c>
      <c r="I455" s="146">
        <v>34</v>
      </c>
      <c r="J455" s="146">
        <v>36</v>
      </c>
      <c r="K455" s="146">
        <v>44</v>
      </c>
      <c r="L455" s="62"/>
      <c r="M455" s="105">
        <v>3</v>
      </c>
      <c r="N455" s="106">
        <v>3</v>
      </c>
      <c r="Q455" s="144">
        <v>5</v>
      </c>
      <c r="R455" s="97">
        <v>10</v>
      </c>
      <c r="S455" s="144">
        <v>39</v>
      </c>
      <c r="T455" s="143">
        <v>42</v>
      </c>
      <c r="U455" s="144">
        <v>46</v>
      </c>
      <c r="V455" s="142">
        <v>54</v>
      </c>
    </row>
    <row r="456" spans="3:23" ht="13.5" thickBot="1">
      <c r="C456" s="22"/>
      <c r="D456" s="15">
        <v>1992</v>
      </c>
      <c r="E456" s="40">
        <v>43068</v>
      </c>
      <c r="F456" s="146">
        <v>5</v>
      </c>
      <c r="G456" s="146">
        <v>11</v>
      </c>
      <c r="H456" s="131">
        <v>13</v>
      </c>
      <c r="I456" s="138">
        <v>21</v>
      </c>
      <c r="J456" s="147">
        <v>53</v>
      </c>
      <c r="K456" s="146">
        <v>54</v>
      </c>
      <c r="L456" s="62"/>
      <c r="M456" s="105">
        <v>3</v>
      </c>
      <c r="N456" s="106">
        <v>1</v>
      </c>
      <c r="Q456">
        <v>15</v>
      </c>
      <c r="R456" s="142">
        <v>22</v>
      </c>
      <c r="S456" s="142">
        <v>30</v>
      </c>
      <c r="T456" s="117">
        <v>32</v>
      </c>
      <c r="U456" s="117">
        <v>40</v>
      </c>
      <c r="V456">
        <v>58</v>
      </c>
      <c r="W456" s="125"/>
    </row>
    <row r="457" spans="3:23">
      <c r="C457" s="22"/>
      <c r="D457" s="15">
        <v>1993</v>
      </c>
      <c r="E457" s="40">
        <v>43071</v>
      </c>
      <c r="F457" s="138">
        <v>6</v>
      </c>
      <c r="G457" s="147">
        <v>17</v>
      </c>
      <c r="H457" s="184">
        <v>33</v>
      </c>
      <c r="I457" s="184">
        <v>48</v>
      </c>
      <c r="J457" s="138">
        <v>50</v>
      </c>
      <c r="K457" s="147">
        <v>57</v>
      </c>
      <c r="L457" s="62"/>
      <c r="M457" s="84">
        <v>0</v>
      </c>
      <c r="N457" s="81">
        <v>2</v>
      </c>
      <c r="Q457">
        <v>11</v>
      </c>
      <c r="R457" s="103">
        <v>24</v>
      </c>
      <c r="S457" s="143">
        <v>26</v>
      </c>
      <c r="T457" s="97">
        <v>34</v>
      </c>
      <c r="U457" s="142">
        <v>37</v>
      </c>
      <c r="V457" s="142">
        <v>59</v>
      </c>
      <c r="W457" s="93"/>
    </row>
    <row r="458" spans="3:23">
      <c r="C458" s="22"/>
      <c r="D458" s="15">
        <v>1994</v>
      </c>
      <c r="E458" s="40">
        <v>43075</v>
      </c>
      <c r="F458" s="131">
        <v>2</v>
      </c>
      <c r="G458" s="146">
        <v>5</v>
      </c>
      <c r="H458" s="133">
        <v>12</v>
      </c>
      <c r="I458" s="130">
        <v>32</v>
      </c>
      <c r="J458" s="146">
        <v>40</v>
      </c>
      <c r="K458" s="146">
        <v>44</v>
      </c>
      <c r="L458" s="62"/>
      <c r="M458" s="105">
        <v>4</v>
      </c>
      <c r="N458" s="106">
        <v>0</v>
      </c>
      <c r="Q458" s="142">
        <v>19</v>
      </c>
      <c r="R458" s="103">
        <v>20</v>
      </c>
      <c r="S458" s="103">
        <v>28</v>
      </c>
      <c r="T458" s="97">
        <v>34</v>
      </c>
      <c r="U458" s="142">
        <v>36</v>
      </c>
      <c r="V458" s="143">
        <v>44</v>
      </c>
    </row>
    <row r="459" spans="3:23">
      <c r="C459" s="22"/>
      <c r="D459" s="15">
        <v>1995</v>
      </c>
      <c r="E459" s="40">
        <v>43078</v>
      </c>
      <c r="F459" s="132">
        <v>14</v>
      </c>
      <c r="G459" s="130">
        <v>26</v>
      </c>
      <c r="H459" s="140">
        <v>29</v>
      </c>
      <c r="I459" s="147">
        <v>35</v>
      </c>
      <c r="J459" s="146">
        <v>37</v>
      </c>
      <c r="K459" s="180">
        <v>39</v>
      </c>
      <c r="L459" s="62"/>
      <c r="M459" s="105">
        <v>2</v>
      </c>
      <c r="N459" s="106">
        <v>3</v>
      </c>
      <c r="Q459" s="97">
        <v>5</v>
      </c>
      <c r="R459" s="144">
        <v>11</v>
      </c>
      <c r="S459" s="142">
        <v>13</v>
      </c>
      <c r="T459" s="57">
        <v>21</v>
      </c>
      <c r="U459">
        <v>53</v>
      </c>
      <c r="V459" s="144">
        <v>54</v>
      </c>
    </row>
    <row r="460" spans="3:23">
      <c r="C460" s="22"/>
      <c r="D460" s="15">
        <v>1996</v>
      </c>
      <c r="E460" s="40">
        <v>43082</v>
      </c>
      <c r="F460" s="131">
        <v>7</v>
      </c>
      <c r="G460" s="130">
        <v>20</v>
      </c>
      <c r="H460" s="130">
        <v>21</v>
      </c>
      <c r="I460" s="140">
        <v>24</v>
      </c>
      <c r="J460" s="130">
        <v>40</v>
      </c>
      <c r="K460" s="140">
        <v>56</v>
      </c>
      <c r="L460" s="62"/>
      <c r="M460" s="105">
        <v>3</v>
      </c>
      <c r="N460" s="106">
        <v>2</v>
      </c>
      <c r="Q460" s="142">
        <v>6</v>
      </c>
      <c r="R460" s="143">
        <v>17</v>
      </c>
      <c r="S460" s="142">
        <v>33</v>
      </c>
      <c r="T460" s="142">
        <v>48</v>
      </c>
      <c r="U460" s="142">
        <v>50</v>
      </c>
      <c r="V460" s="142">
        <v>57</v>
      </c>
    </row>
    <row r="461" spans="3:23">
      <c r="C461" s="22"/>
      <c r="D461" s="15">
        <v>1997</v>
      </c>
      <c r="E461" s="40">
        <v>43085</v>
      </c>
      <c r="F461" s="131">
        <v>1</v>
      </c>
      <c r="G461" s="130">
        <v>7</v>
      </c>
      <c r="H461" s="130">
        <v>14</v>
      </c>
      <c r="I461" s="140">
        <v>31</v>
      </c>
      <c r="J461" s="130">
        <v>35</v>
      </c>
      <c r="K461" s="140">
        <v>46</v>
      </c>
      <c r="L461" s="62"/>
      <c r="M461" s="105">
        <v>3</v>
      </c>
      <c r="N461" s="106">
        <v>2</v>
      </c>
      <c r="Q461" s="144">
        <v>2</v>
      </c>
      <c r="R461" s="97">
        <v>5</v>
      </c>
      <c r="S461" s="142">
        <v>12</v>
      </c>
      <c r="T461" s="97">
        <v>32</v>
      </c>
      <c r="U461" s="57">
        <v>40</v>
      </c>
      <c r="V461" s="97">
        <v>44</v>
      </c>
    </row>
    <row r="462" spans="3:23">
      <c r="C462" s="22"/>
      <c r="D462" s="15">
        <v>1998</v>
      </c>
      <c r="E462" s="40">
        <v>43088</v>
      </c>
      <c r="F462" s="131">
        <v>8</v>
      </c>
      <c r="G462" s="130">
        <v>21</v>
      </c>
      <c r="H462" s="130">
        <v>24</v>
      </c>
      <c r="I462" s="131">
        <v>25</v>
      </c>
      <c r="J462" s="131">
        <v>52</v>
      </c>
      <c r="K462" s="130">
        <v>57</v>
      </c>
      <c r="L462" s="62"/>
      <c r="M462" s="84">
        <v>3</v>
      </c>
      <c r="N462" s="81">
        <v>0</v>
      </c>
      <c r="Q462" s="142">
        <v>14</v>
      </c>
      <c r="R462" s="144">
        <v>26</v>
      </c>
      <c r="S462" s="142">
        <v>29</v>
      </c>
      <c r="T462" s="57">
        <v>35</v>
      </c>
      <c r="U462" s="143">
        <v>37</v>
      </c>
      <c r="V462" s="135">
        <v>39</v>
      </c>
    </row>
    <row r="463" spans="3:23">
      <c r="C463" s="22"/>
      <c r="D463" s="15">
        <v>1999</v>
      </c>
      <c r="E463" s="40">
        <v>43090</v>
      </c>
      <c r="F463" s="140">
        <v>15</v>
      </c>
      <c r="G463" s="130">
        <v>37</v>
      </c>
      <c r="H463" s="131">
        <v>38</v>
      </c>
      <c r="I463" s="133">
        <v>42</v>
      </c>
      <c r="J463" s="131">
        <v>49</v>
      </c>
      <c r="K463" s="140">
        <v>50</v>
      </c>
      <c r="L463" s="62"/>
      <c r="M463" s="84">
        <v>1</v>
      </c>
      <c r="N463" s="81">
        <v>2</v>
      </c>
      <c r="Q463" s="13">
        <v>7</v>
      </c>
      <c r="R463" s="117">
        <v>20</v>
      </c>
      <c r="S463" s="117">
        <v>21</v>
      </c>
      <c r="T463" s="135">
        <v>24</v>
      </c>
      <c r="U463" s="97">
        <v>40</v>
      </c>
      <c r="V463">
        <v>56</v>
      </c>
    </row>
    <row r="464" spans="3:23">
      <c r="C464" s="22"/>
      <c r="D464" s="15">
        <v>2000</v>
      </c>
      <c r="E464" s="172">
        <v>43100</v>
      </c>
      <c r="F464" s="131">
        <v>3</v>
      </c>
      <c r="G464" s="140">
        <v>6</v>
      </c>
      <c r="H464" s="133">
        <v>10</v>
      </c>
      <c r="I464" s="140">
        <v>17</v>
      </c>
      <c r="J464" s="140">
        <v>34</v>
      </c>
      <c r="K464" s="130">
        <v>37</v>
      </c>
      <c r="L464" s="62"/>
      <c r="M464" s="105">
        <v>1</v>
      </c>
      <c r="N464" s="106">
        <v>3</v>
      </c>
      <c r="Q464" s="144">
        <v>1</v>
      </c>
      <c r="R464">
        <v>7</v>
      </c>
      <c r="S464" s="117">
        <v>14</v>
      </c>
      <c r="T464">
        <v>21</v>
      </c>
      <c r="U464" s="144">
        <v>35</v>
      </c>
      <c r="V464" s="135">
        <v>46</v>
      </c>
    </row>
    <row r="465" spans="3:23">
      <c r="C465" s="22"/>
      <c r="D465" s="15">
        <v>2001</v>
      </c>
      <c r="E465" s="183">
        <v>43103</v>
      </c>
      <c r="F465" s="130">
        <v>20</v>
      </c>
      <c r="G465" s="133">
        <v>22</v>
      </c>
      <c r="H465" s="140">
        <v>36</v>
      </c>
      <c r="I465" s="130">
        <v>42</v>
      </c>
      <c r="J465" s="130">
        <v>52</v>
      </c>
      <c r="K465" s="131">
        <v>60</v>
      </c>
      <c r="L465" s="62"/>
      <c r="M465" s="105">
        <v>3</v>
      </c>
      <c r="N465" s="106">
        <v>1</v>
      </c>
      <c r="Q465" s="117">
        <v>8</v>
      </c>
      <c r="R465" s="97">
        <v>21</v>
      </c>
      <c r="S465" s="117">
        <v>24</v>
      </c>
      <c r="T465" s="144">
        <v>25</v>
      </c>
      <c r="U465" s="142">
        <v>52</v>
      </c>
      <c r="V465" s="144">
        <v>57</v>
      </c>
    </row>
    <row r="466" spans="3:23">
      <c r="C466" s="22"/>
      <c r="D466" s="15">
        <v>2002</v>
      </c>
      <c r="E466" s="183">
        <v>43106</v>
      </c>
      <c r="F466" s="131">
        <v>4</v>
      </c>
      <c r="G466" s="133">
        <v>28</v>
      </c>
      <c r="H466" s="133">
        <v>30</v>
      </c>
      <c r="I466" s="130">
        <v>38</v>
      </c>
      <c r="J466" s="130">
        <v>46</v>
      </c>
      <c r="K466" s="133">
        <v>59</v>
      </c>
      <c r="L466" s="62"/>
      <c r="M466" s="84">
        <v>2</v>
      </c>
      <c r="N466" s="81">
        <v>0</v>
      </c>
      <c r="Q466" s="135">
        <v>15</v>
      </c>
      <c r="R466" s="97">
        <v>37</v>
      </c>
      <c r="S466" s="142">
        <v>38</v>
      </c>
      <c r="T466">
        <v>42</v>
      </c>
      <c r="U466" s="144">
        <v>49</v>
      </c>
      <c r="V466" s="135">
        <v>50</v>
      </c>
    </row>
    <row r="467" spans="3:23">
      <c r="C467" s="22"/>
      <c r="D467" s="15">
        <v>2003</v>
      </c>
      <c r="E467" s="183">
        <v>43110</v>
      </c>
      <c r="F467" s="130">
        <v>28</v>
      </c>
      <c r="G467" s="130">
        <v>34</v>
      </c>
      <c r="H467" s="140">
        <v>40</v>
      </c>
      <c r="I467" s="131">
        <v>43</v>
      </c>
      <c r="J467" s="130">
        <v>50</v>
      </c>
      <c r="K467" s="131">
        <v>51</v>
      </c>
      <c r="L467" s="62"/>
      <c r="M467" s="105">
        <v>3</v>
      </c>
      <c r="N467" s="106">
        <v>1</v>
      </c>
      <c r="Q467" s="13">
        <v>3</v>
      </c>
      <c r="R467" s="135">
        <v>6</v>
      </c>
      <c r="S467" s="142">
        <v>10</v>
      </c>
      <c r="T467" s="144">
        <v>17</v>
      </c>
      <c r="U467" s="142">
        <v>34</v>
      </c>
      <c r="V467" s="97">
        <v>37</v>
      </c>
    </row>
    <row r="468" spans="3:23">
      <c r="C468" s="22"/>
      <c r="D468" s="15">
        <v>2004</v>
      </c>
      <c r="E468" s="183">
        <v>43113</v>
      </c>
      <c r="F468" s="140">
        <v>1</v>
      </c>
      <c r="G468" s="140">
        <v>5</v>
      </c>
      <c r="H468" s="140">
        <v>14</v>
      </c>
      <c r="I468" s="131">
        <v>23</v>
      </c>
      <c r="J468" s="140">
        <v>35</v>
      </c>
      <c r="K468" s="131">
        <v>45</v>
      </c>
      <c r="L468" s="62"/>
      <c r="M468" s="105">
        <v>0</v>
      </c>
      <c r="N468" s="106">
        <v>4</v>
      </c>
      <c r="Q468" s="97">
        <v>20</v>
      </c>
      <c r="R468" s="117">
        <v>22</v>
      </c>
      <c r="S468" s="142">
        <v>36</v>
      </c>
      <c r="T468" s="144">
        <v>42</v>
      </c>
      <c r="U468">
        <v>52</v>
      </c>
      <c r="V468" s="117">
        <v>60</v>
      </c>
    </row>
    <row r="469" spans="3:23">
      <c r="C469" s="22"/>
      <c r="D469" s="15">
        <v>2005</v>
      </c>
      <c r="E469" s="183">
        <v>43117</v>
      </c>
      <c r="F469" s="133">
        <v>11</v>
      </c>
      <c r="G469" s="133">
        <v>19</v>
      </c>
      <c r="H469" s="130">
        <v>22</v>
      </c>
      <c r="I469" s="133">
        <v>33</v>
      </c>
      <c r="J469" s="130">
        <v>34</v>
      </c>
      <c r="K469" s="133">
        <v>53</v>
      </c>
      <c r="L469" s="62"/>
      <c r="M469" s="84">
        <v>2</v>
      </c>
      <c r="N469" s="81">
        <v>0</v>
      </c>
      <c r="Q469" s="117">
        <v>4</v>
      </c>
      <c r="R469" s="117">
        <v>28</v>
      </c>
      <c r="S469" s="57">
        <v>30</v>
      </c>
      <c r="T469" s="57">
        <v>38</v>
      </c>
      <c r="U469" s="117">
        <v>46</v>
      </c>
      <c r="V469" s="110">
        <v>59</v>
      </c>
    </row>
    <row r="470" spans="3:23">
      <c r="C470" s="22"/>
      <c r="D470" s="15">
        <v>2006</v>
      </c>
      <c r="E470" s="183">
        <v>43120</v>
      </c>
      <c r="F470" s="130">
        <v>1</v>
      </c>
      <c r="G470" s="131">
        <v>9</v>
      </c>
      <c r="H470" s="130">
        <v>14</v>
      </c>
      <c r="I470" s="130">
        <v>20</v>
      </c>
      <c r="J470" s="140">
        <v>25</v>
      </c>
      <c r="K470" s="133">
        <v>54</v>
      </c>
      <c r="L470" s="62"/>
      <c r="M470" s="105">
        <v>3</v>
      </c>
      <c r="N470" s="106">
        <v>1</v>
      </c>
      <c r="Q470" s="144">
        <v>28</v>
      </c>
      <c r="R470" s="117">
        <v>34</v>
      </c>
      <c r="S470" s="142">
        <v>40</v>
      </c>
      <c r="T470" s="142">
        <v>43</v>
      </c>
      <c r="U470" s="117">
        <v>50</v>
      </c>
      <c r="V470" s="117">
        <v>51</v>
      </c>
    </row>
    <row r="471" spans="3:23">
      <c r="C471" s="22"/>
      <c r="D471" s="15">
        <v>2007</v>
      </c>
      <c r="E471" s="183">
        <v>43124</v>
      </c>
      <c r="F471" s="130">
        <v>4</v>
      </c>
      <c r="G471" s="130">
        <v>14</v>
      </c>
      <c r="H471" s="133">
        <v>39</v>
      </c>
      <c r="I471" s="131">
        <v>41</v>
      </c>
      <c r="J471" s="130">
        <v>54</v>
      </c>
      <c r="K471" s="131">
        <v>58</v>
      </c>
      <c r="L471" s="62"/>
      <c r="M471" s="84">
        <v>3</v>
      </c>
      <c r="N471" s="81">
        <v>0</v>
      </c>
      <c r="Q471">
        <v>1</v>
      </c>
      <c r="R471" s="142">
        <v>5</v>
      </c>
      <c r="S471" s="142">
        <v>14</v>
      </c>
      <c r="T471" s="117">
        <v>23</v>
      </c>
      <c r="U471" s="142">
        <v>35</v>
      </c>
      <c r="V471" s="117">
        <v>45</v>
      </c>
    </row>
    <row r="472" spans="3:23">
      <c r="C472" s="22"/>
      <c r="D472" s="15">
        <v>2008</v>
      </c>
      <c r="E472" s="183">
        <v>43127</v>
      </c>
      <c r="F472" s="130">
        <v>22</v>
      </c>
      <c r="G472" s="131">
        <v>27</v>
      </c>
      <c r="H472" s="130">
        <v>33</v>
      </c>
      <c r="I472" s="140">
        <v>42</v>
      </c>
      <c r="J472" s="130">
        <v>58</v>
      </c>
      <c r="K472" s="140">
        <v>59</v>
      </c>
      <c r="L472" s="62"/>
      <c r="M472" s="105">
        <v>3</v>
      </c>
      <c r="N472" s="106">
        <v>2</v>
      </c>
      <c r="Q472" s="142">
        <v>11</v>
      </c>
      <c r="R472" s="117">
        <v>19</v>
      </c>
      <c r="S472" s="144">
        <v>22</v>
      </c>
      <c r="T472">
        <v>33</v>
      </c>
      <c r="U472" s="97">
        <v>34</v>
      </c>
      <c r="V472" s="110">
        <v>53</v>
      </c>
      <c r="W472" s="93"/>
    </row>
    <row r="473" spans="3:23">
      <c r="C473" s="22"/>
      <c r="D473" s="15">
        <v>2009</v>
      </c>
      <c r="E473" s="183">
        <v>43131</v>
      </c>
      <c r="F473" s="130">
        <v>1</v>
      </c>
      <c r="G473" s="140">
        <v>37</v>
      </c>
      <c r="H473" s="133">
        <v>44</v>
      </c>
      <c r="I473" s="140">
        <v>46</v>
      </c>
      <c r="J473" s="131">
        <v>48</v>
      </c>
      <c r="K473" s="140">
        <v>50</v>
      </c>
      <c r="L473" s="62"/>
      <c r="M473" s="105">
        <v>1</v>
      </c>
      <c r="N473" s="106">
        <v>3</v>
      </c>
      <c r="Q473" s="117">
        <v>1</v>
      </c>
      <c r="R473" s="144">
        <v>9</v>
      </c>
      <c r="S473" s="117">
        <v>14</v>
      </c>
      <c r="T473" s="97">
        <v>20</v>
      </c>
      <c r="U473">
        <v>25</v>
      </c>
      <c r="V473" s="142">
        <v>54</v>
      </c>
    </row>
    <row r="474" spans="3:23">
      <c r="C474" s="22"/>
      <c r="D474" s="15">
        <v>2010</v>
      </c>
      <c r="E474" s="183">
        <v>43134</v>
      </c>
      <c r="F474" s="133">
        <v>8</v>
      </c>
      <c r="G474" s="140">
        <v>10</v>
      </c>
      <c r="H474" s="131">
        <v>18</v>
      </c>
      <c r="I474" s="130">
        <v>34</v>
      </c>
      <c r="J474" s="130">
        <v>39</v>
      </c>
      <c r="K474" s="133">
        <v>56</v>
      </c>
      <c r="L474" s="62"/>
      <c r="M474" s="84">
        <v>2</v>
      </c>
      <c r="N474" s="81">
        <v>1</v>
      </c>
      <c r="Q474">
        <v>4</v>
      </c>
      <c r="R474" s="117">
        <v>14</v>
      </c>
      <c r="S474" s="117">
        <v>39</v>
      </c>
      <c r="T474" s="13">
        <v>41</v>
      </c>
      <c r="U474" s="144">
        <v>54</v>
      </c>
      <c r="V474" s="142">
        <v>58</v>
      </c>
    </row>
    <row r="475" spans="3:23">
      <c r="C475" s="22"/>
      <c r="D475" s="15">
        <v>2011</v>
      </c>
      <c r="E475" s="183">
        <v>43137</v>
      </c>
      <c r="F475" s="131">
        <v>2</v>
      </c>
      <c r="G475" s="140">
        <v>28</v>
      </c>
      <c r="H475" s="131">
        <v>32</v>
      </c>
      <c r="I475" s="140">
        <v>35</v>
      </c>
      <c r="J475" s="130">
        <v>54</v>
      </c>
      <c r="K475" s="130">
        <v>58</v>
      </c>
      <c r="L475" s="62"/>
      <c r="M475" s="105">
        <v>2</v>
      </c>
      <c r="N475" s="106">
        <v>2</v>
      </c>
      <c r="Q475" s="97">
        <v>22</v>
      </c>
      <c r="R475" s="117">
        <v>27</v>
      </c>
      <c r="S475" s="144">
        <v>33</v>
      </c>
      <c r="T475" s="142">
        <v>42</v>
      </c>
      <c r="U475">
        <v>58</v>
      </c>
      <c r="V475" s="144">
        <v>59</v>
      </c>
    </row>
    <row r="476" spans="3:23">
      <c r="C476" s="22"/>
      <c r="D476" s="15">
        <v>2012</v>
      </c>
      <c r="E476" s="183">
        <v>43139</v>
      </c>
      <c r="F476" s="130">
        <v>8</v>
      </c>
      <c r="G476" s="140">
        <v>11</v>
      </c>
      <c r="H476" s="130">
        <v>27</v>
      </c>
      <c r="I476" s="130">
        <v>35</v>
      </c>
      <c r="J476" s="133">
        <v>36</v>
      </c>
      <c r="K476" s="140">
        <v>51</v>
      </c>
      <c r="L476" s="62"/>
      <c r="M476" s="105">
        <v>3</v>
      </c>
      <c r="N476" s="106">
        <v>2</v>
      </c>
      <c r="Q476" s="97">
        <v>1</v>
      </c>
      <c r="R476" s="142">
        <v>37</v>
      </c>
      <c r="S476" s="144">
        <v>44</v>
      </c>
      <c r="T476" s="142">
        <v>46</v>
      </c>
      <c r="U476" s="13">
        <v>48</v>
      </c>
      <c r="V476" s="142">
        <v>50</v>
      </c>
      <c r="W476" s="141"/>
    </row>
    <row r="477" spans="3:23">
      <c r="C477" s="22"/>
      <c r="D477" s="15">
        <v>2013</v>
      </c>
      <c r="E477" s="183">
        <v>43141</v>
      </c>
      <c r="F477" s="133">
        <v>6</v>
      </c>
      <c r="G477" s="140">
        <v>23</v>
      </c>
      <c r="H477" s="133">
        <v>30</v>
      </c>
      <c r="I477" s="130">
        <v>36</v>
      </c>
      <c r="J477" s="140">
        <v>53</v>
      </c>
      <c r="K477" s="130">
        <v>56</v>
      </c>
      <c r="L477" s="62"/>
      <c r="M477" s="105">
        <v>2</v>
      </c>
      <c r="N477" s="106">
        <v>2</v>
      </c>
      <c r="Q477">
        <v>8</v>
      </c>
      <c r="R477" s="144">
        <v>10</v>
      </c>
      <c r="S477" s="117">
        <v>18</v>
      </c>
      <c r="T477" s="97">
        <v>34</v>
      </c>
      <c r="U477" s="144">
        <v>39</v>
      </c>
      <c r="V477" s="117">
        <v>56</v>
      </c>
    </row>
    <row r="478" spans="3:23">
      <c r="C478" s="22"/>
      <c r="D478" s="15">
        <v>2014</v>
      </c>
      <c r="E478" s="183">
        <v>43145</v>
      </c>
      <c r="F478" s="131">
        <v>16</v>
      </c>
      <c r="G478" s="130">
        <v>32</v>
      </c>
      <c r="H478" s="133">
        <v>40</v>
      </c>
      <c r="I478" s="130">
        <v>46</v>
      </c>
      <c r="J478" s="130">
        <v>53</v>
      </c>
      <c r="K478" s="130">
        <v>56</v>
      </c>
      <c r="L478" s="62"/>
      <c r="M478" s="105">
        <v>4</v>
      </c>
      <c r="N478" s="106">
        <v>0</v>
      </c>
      <c r="Q478">
        <v>2</v>
      </c>
      <c r="R478" s="142">
        <v>28</v>
      </c>
      <c r="S478" s="142">
        <v>32</v>
      </c>
      <c r="T478" s="135">
        <v>35</v>
      </c>
      <c r="U478" s="97">
        <v>54</v>
      </c>
      <c r="V478" s="97">
        <v>58</v>
      </c>
      <c r="W478" s="93"/>
    </row>
    <row r="479" spans="3:23">
      <c r="C479" s="22"/>
      <c r="D479" s="15">
        <v>2015</v>
      </c>
      <c r="E479" s="183">
        <v>43148</v>
      </c>
      <c r="F479" s="133">
        <v>17</v>
      </c>
      <c r="G479" s="130">
        <v>18</v>
      </c>
      <c r="H479" s="130">
        <v>27</v>
      </c>
      <c r="I479" s="130">
        <v>32</v>
      </c>
      <c r="J479" s="130">
        <v>39</v>
      </c>
      <c r="K479" s="130">
        <v>58</v>
      </c>
      <c r="L479" s="62"/>
      <c r="M479" s="105">
        <v>5</v>
      </c>
      <c r="N479" s="106">
        <v>0</v>
      </c>
      <c r="Q479" s="144">
        <v>8</v>
      </c>
      <c r="R479" s="144">
        <v>11</v>
      </c>
      <c r="S479">
        <v>27</v>
      </c>
      <c r="T479" s="117">
        <v>35</v>
      </c>
      <c r="U479" s="117">
        <v>36</v>
      </c>
      <c r="V479">
        <v>51</v>
      </c>
    </row>
    <row r="480" spans="3:23">
      <c r="C480" s="22"/>
      <c r="D480" s="15">
        <v>2016</v>
      </c>
      <c r="E480" s="183">
        <v>43152</v>
      </c>
      <c r="F480" s="140">
        <v>4</v>
      </c>
      <c r="G480" s="130">
        <v>11</v>
      </c>
      <c r="H480" s="130">
        <v>17</v>
      </c>
      <c r="I480" s="130">
        <v>18</v>
      </c>
      <c r="J480" s="131">
        <v>21</v>
      </c>
      <c r="K480" s="140">
        <v>48</v>
      </c>
      <c r="L480" s="62"/>
      <c r="M480" s="105">
        <v>3</v>
      </c>
      <c r="N480" s="106">
        <v>2</v>
      </c>
      <c r="Q480" s="117">
        <v>6</v>
      </c>
      <c r="R480">
        <v>23</v>
      </c>
      <c r="S480" s="110">
        <v>30</v>
      </c>
      <c r="T480" s="144">
        <v>36</v>
      </c>
      <c r="U480" s="144">
        <v>53</v>
      </c>
      <c r="V480" s="144">
        <v>56</v>
      </c>
      <c r="W480" s="93"/>
    </row>
    <row r="481" spans="3:23">
      <c r="C481" s="22"/>
      <c r="D481" s="15">
        <v>2017</v>
      </c>
      <c r="E481" s="183">
        <v>43155</v>
      </c>
      <c r="F481" s="140">
        <v>2</v>
      </c>
      <c r="G481" s="140">
        <v>10</v>
      </c>
      <c r="H481" s="130">
        <v>11</v>
      </c>
      <c r="I481" s="131">
        <v>24</v>
      </c>
      <c r="J481" s="133">
        <v>38</v>
      </c>
      <c r="K481" s="130">
        <v>56</v>
      </c>
      <c r="L481" s="62"/>
      <c r="M481" s="105">
        <v>2</v>
      </c>
      <c r="N481" s="106">
        <v>2</v>
      </c>
      <c r="Q481" s="142">
        <v>16</v>
      </c>
      <c r="R481">
        <v>32</v>
      </c>
      <c r="S481" s="117">
        <v>40</v>
      </c>
      <c r="T481" s="117">
        <v>46</v>
      </c>
      <c r="U481" s="117">
        <v>53</v>
      </c>
      <c r="V481" s="97">
        <v>56</v>
      </c>
      <c r="W481" s="93"/>
    </row>
    <row r="482" spans="3:23">
      <c r="C482" s="22"/>
      <c r="D482" s="15">
        <v>2018</v>
      </c>
      <c r="E482" s="183">
        <v>43159</v>
      </c>
      <c r="F482" s="130">
        <v>11</v>
      </c>
      <c r="G482" s="132">
        <v>22</v>
      </c>
      <c r="H482" s="133">
        <v>25</v>
      </c>
      <c r="I482" s="130">
        <v>27</v>
      </c>
      <c r="J482" s="131">
        <v>55</v>
      </c>
      <c r="K482" s="140">
        <v>59</v>
      </c>
      <c r="L482" s="62"/>
      <c r="M482" s="105">
        <v>2</v>
      </c>
      <c r="N482" s="106">
        <v>2</v>
      </c>
      <c r="Q482" s="117">
        <v>17</v>
      </c>
      <c r="R482">
        <v>18</v>
      </c>
      <c r="S482" s="97">
        <v>27</v>
      </c>
      <c r="T482" s="97">
        <v>32</v>
      </c>
      <c r="U482" s="97">
        <v>39</v>
      </c>
      <c r="V482" s="97">
        <v>58</v>
      </c>
    </row>
    <row r="483" spans="3:23">
      <c r="C483" s="22"/>
      <c r="D483" s="15">
        <v>2019</v>
      </c>
      <c r="E483" s="183">
        <v>43162</v>
      </c>
      <c r="F483" s="140">
        <v>23</v>
      </c>
      <c r="G483" s="133">
        <v>41</v>
      </c>
      <c r="H483" s="130">
        <v>46</v>
      </c>
      <c r="I483" s="131">
        <v>52</v>
      </c>
      <c r="J483" s="140">
        <v>54</v>
      </c>
      <c r="K483" s="130">
        <v>59</v>
      </c>
      <c r="L483" s="62"/>
      <c r="M483" s="105">
        <v>2</v>
      </c>
      <c r="N483" s="106">
        <v>2</v>
      </c>
      <c r="Q483" s="142">
        <v>4</v>
      </c>
      <c r="R483" s="117">
        <v>11</v>
      </c>
      <c r="S483" s="144">
        <v>17</v>
      </c>
      <c r="T483" s="97">
        <v>18</v>
      </c>
      <c r="U483" s="142">
        <v>21</v>
      </c>
      <c r="V483" s="57">
        <v>48</v>
      </c>
    </row>
    <row r="484" spans="3:23">
      <c r="C484" s="22"/>
      <c r="D484" s="15">
        <v>2020</v>
      </c>
      <c r="E484" s="183">
        <v>43166</v>
      </c>
      <c r="F484" s="130">
        <v>2</v>
      </c>
      <c r="G484" s="140">
        <v>36</v>
      </c>
      <c r="H484" s="130">
        <v>46</v>
      </c>
      <c r="I484" s="130">
        <v>48</v>
      </c>
      <c r="J484" s="131">
        <v>57</v>
      </c>
      <c r="K484" s="131">
        <v>60</v>
      </c>
      <c r="L484" s="62"/>
      <c r="M484" s="105">
        <v>3</v>
      </c>
      <c r="N484" s="106">
        <v>1</v>
      </c>
      <c r="Q484">
        <v>2</v>
      </c>
      <c r="R484" s="135">
        <v>10</v>
      </c>
      <c r="S484" s="97">
        <v>11</v>
      </c>
      <c r="T484" s="142">
        <v>24</v>
      </c>
      <c r="U484" s="142">
        <v>38</v>
      </c>
      <c r="V484" s="97">
        <v>56</v>
      </c>
    </row>
    <row r="485" spans="3:23">
      <c r="C485" s="22"/>
      <c r="D485" s="15">
        <v>2021</v>
      </c>
      <c r="E485" s="183">
        <v>43169</v>
      </c>
      <c r="F485" s="131">
        <v>7</v>
      </c>
      <c r="G485" s="133">
        <v>14</v>
      </c>
      <c r="H485" s="140">
        <v>32</v>
      </c>
      <c r="I485" s="133">
        <v>37</v>
      </c>
      <c r="J485" s="140">
        <v>40</v>
      </c>
      <c r="K485" s="130">
        <v>60</v>
      </c>
      <c r="L485" s="62"/>
      <c r="M485" s="84">
        <v>1</v>
      </c>
      <c r="N485" s="81">
        <v>2</v>
      </c>
      <c r="Q485" s="97">
        <v>11</v>
      </c>
      <c r="R485" s="142">
        <v>22</v>
      </c>
      <c r="S485" s="117">
        <v>25</v>
      </c>
      <c r="T485" s="97">
        <v>27</v>
      </c>
      <c r="U485" s="142">
        <v>55</v>
      </c>
      <c r="V485" s="135">
        <v>59</v>
      </c>
    </row>
    <row r="486" spans="3:23">
      <c r="C486" s="22"/>
      <c r="D486" s="15">
        <v>2022</v>
      </c>
      <c r="E486" s="183">
        <v>43173</v>
      </c>
      <c r="F486" s="140">
        <v>4</v>
      </c>
      <c r="G486" s="133">
        <v>28</v>
      </c>
      <c r="H486" s="131">
        <v>45</v>
      </c>
      <c r="I486" s="130">
        <v>48</v>
      </c>
      <c r="J486" s="130">
        <v>52</v>
      </c>
      <c r="K486" s="130">
        <v>60</v>
      </c>
      <c r="L486" s="62"/>
      <c r="M486" s="105">
        <v>3</v>
      </c>
      <c r="N486" s="106">
        <v>1</v>
      </c>
      <c r="Q486" s="135">
        <v>23</v>
      </c>
      <c r="R486">
        <v>41</v>
      </c>
      <c r="S486" s="97">
        <v>46</v>
      </c>
      <c r="T486" s="142">
        <v>52</v>
      </c>
      <c r="U486" s="142">
        <v>54</v>
      </c>
      <c r="V486" s="117">
        <v>59</v>
      </c>
    </row>
    <row r="487" spans="3:23">
      <c r="C487" s="22"/>
      <c r="D487" s="15">
        <v>2023</v>
      </c>
      <c r="E487" s="183">
        <v>43176</v>
      </c>
      <c r="F487" s="133">
        <v>1</v>
      </c>
      <c r="G487" s="140">
        <v>6</v>
      </c>
      <c r="H487" s="130">
        <v>7</v>
      </c>
      <c r="I487" s="133">
        <v>8</v>
      </c>
      <c r="J487" s="130">
        <v>23</v>
      </c>
      <c r="K487" s="140">
        <v>56</v>
      </c>
      <c r="L487" s="62"/>
      <c r="M487" s="105">
        <v>2</v>
      </c>
      <c r="N487" s="106">
        <v>2</v>
      </c>
      <c r="Q487" s="117">
        <v>2</v>
      </c>
      <c r="R487" s="142">
        <v>36</v>
      </c>
      <c r="S487" s="97">
        <v>46</v>
      </c>
      <c r="T487" s="117">
        <v>48</v>
      </c>
      <c r="U487" s="142">
        <v>57</v>
      </c>
      <c r="V487" s="13">
        <v>60</v>
      </c>
    </row>
    <row r="488" spans="3:23">
      <c r="C488" s="22"/>
      <c r="D488" s="15">
        <v>2024</v>
      </c>
      <c r="E488" s="183">
        <v>43180</v>
      </c>
      <c r="F488" s="140">
        <v>16</v>
      </c>
      <c r="G488" s="131">
        <v>20</v>
      </c>
      <c r="H488" s="130">
        <v>23</v>
      </c>
      <c r="I488" s="131">
        <v>29</v>
      </c>
      <c r="J488" s="133">
        <v>35</v>
      </c>
      <c r="K488" s="131">
        <v>47</v>
      </c>
      <c r="L488" s="62"/>
      <c r="M488" s="84">
        <v>1</v>
      </c>
      <c r="N488" s="81">
        <v>1</v>
      </c>
      <c r="Q488" s="142">
        <v>7</v>
      </c>
      <c r="R488" s="142">
        <v>14</v>
      </c>
      <c r="S488" s="142">
        <v>32</v>
      </c>
      <c r="T488" s="117">
        <v>37</v>
      </c>
      <c r="U488" s="144">
        <v>40</v>
      </c>
      <c r="V488" s="57">
        <v>60</v>
      </c>
    </row>
    <row r="489" spans="3:23">
      <c r="C489" s="22"/>
      <c r="D489" s="15">
        <v>2025</v>
      </c>
      <c r="E489" s="183">
        <v>43183</v>
      </c>
      <c r="F489" s="130">
        <v>4</v>
      </c>
      <c r="G489" s="140">
        <v>24</v>
      </c>
      <c r="H489" s="130">
        <v>46</v>
      </c>
      <c r="I489" s="130">
        <v>52</v>
      </c>
      <c r="J489" s="140">
        <v>55</v>
      </c>
      <c r="K489" s="130">
        <v>56</v>
      </c>
      <c r="L489" s="62"/>
      <c r="M489" s="105">
        <v>4</v>
      </c>
      <c r="N489" s="106">
        <v>2</v>
      </c>
      <c r="Q489" s="135">
        <v>4</v>
      </c>
      <c r="R489" s="117">
        <v>28</v>
      </c>
      <c r="S489" s="13">
        <v>45</v>
      </c>
      <c r="T489" s="97">
        <v>48</v>
      </c>
      <c r="U489" s="57">
        <v>52</v>
      </c>
      <c r="V489" s="97">
        <v>60</v>
      </c>
    </row>
    <row r="490" spans="3:23">
      <c r="C490" s="22"/>
      <c r="D490" s="15">
        <v>2026</v>
      </c>
      <c r="E490" s="183">
        <v>43187</v>
      </c>
      <c r="F490" s="140">
        <v>10</v>
      </c>
      <c r="G490" s="130">
        <v>23</v>
      </c>
      <c r="H490" s="131">
        <v>31</v>
      </c>
      <c r="I490" s="131">
        <v>33</v>
      </c>
      <c r="J490" s="133">
        <v>51</v>
      </c>
      <c r="K490" s="130">
        <v>52</v>
      </c>
      <c r="L490" s="62"/>
      <c r="M490" s="84">
        <v>2</v>
      </c>
      <c r="N490" s="81">
        <v>1</v>
      </c>
      <c r="Q490" s="142">
        <v>1</v>
      </c>
      <c r="R490" s="144">
        <v>6</v>
      </c>
      <c r="S490">
        <v>7</v>
      </c>
      <c r="T490" s="142">
        <v>8</v>
      </c>
      <c r="U490" s="117">
        <v>23</v>
      </c>
      <c r="V490" s="142">
        <v>56</v>
      </c>
    </row>
    <row r="491" spans="3:23">
      <c r="C491" s="22"/>
      <c r="D491" s="15">
        <v>2027</v>
      </c>
      <c r="E491" s="183">
        <v>43190</v>
      </c>
      <c r="F491" s="140">
        <v>11</v>
      </c>
      <c r="G491" s="131">
        <v>15</v>
      </c>
      <c r="H491" s="130">
        <v>29</v>
      </c>
      <c r="I491" s="140">
        <v>37</v>
      </c>
      <c r="J491" s="133">
        <v>39</v>
      </c>
      <c r="K491" s="131">
        <v>44</v>
      </c>
      <c r="L491" s="62"/>
      <c r="M491" s="84">
        <v>1</v>
      </c>
      <c r="N491" s="81">
        <v>2</v>
      </c>
      <c r="Q491">
        <v>16</v>
      </c>
      <c r="R491" s="142">
        <v>20</v>
      </c>
      <c r="S491" s="97">
        <v>23</v>
      </c>
      <c r="T491" s="117">
        <v>29</v>
      </c>
      <c r="U491" s="142">
        <v>35</v>
      </c>
      <c r="V491" s="13">
        <v>47</v>
      </c>
      <c r="W491" s="186"/>
    </row>
    <row r="492" spans="3:23">
      <c r="C492" s="22"/>
      <c r="D492" s="15">
        <v>2028</v>
      </c>
      <c r="E492" s="183">
        <v>43194</v>
      </c>
      <c r="F492" s="130">
        <v>7</v>
      </c>
      <c r="G492" s="130">
        <v>11</v>
      </c>
      <c r="H492" s="130">
        <v>24</v>
      </c>
      <c r="I492" s="140">
        <v>36</v>
      </c>
      <c r="J492" s="131">
        <v>42</v>
      </c>
      <c r="K492" s="133">
        <v>58</v>
      </c>
      <c r="L492" s="62"/>
      <c r="M492" s="105">
        <v>3</v>
      </c>
      <c r="N492" s="106">
        <v>1</v>
      </c>
      <c r="Q492" s="117">
        <v>4</v>
      </c>
      <c r="R492" s="57">
        <v>24</v>
      </c>
      <c r="S492" s="97">
        <v>46</v>
      </c>
      <c r="T492" s="97">
        <v>52</v>
      </c>
      <c r="U492">
        <v>55</v>
      </c>
      <c r="V492" s="117">
        <v>56</v>
      </c>
    </row>
    <row r="493" spans="3:23">
      <c r="C493" s="22"/>
      <c r="D493" s="15">
        <v>2029</v>
      </c>
      <c r="E493" s="183">
        <v>43197</v>
      </c>
      <c r="F493" s="140">
        <v>6</v>
      </c>
      <c r="G493" s="130">
        <v>15</v>
      </c>
      <c r="H493" s="133">
        <v>18</v>
      </c>
      <c r="I493" s="130">
        <v>33</v>
      </c>
      <c r="J493" s="130">
        <v>37</v>
      </c>
      <c r="K493" s="140">
        <v>40</v>
      </c>
      <c r="L493" s="62"/>
      <c r="M493" s="105">
        <v>3</v>
      </c>
      <c r="N493" s="106">
        <v>2</v>
      </c>
      <c r="Q493" s="117">
        <v>10</v>
      </c>
      <c r="R493" s="97">
        <v>23</v>
      </c>
      <c r="S493" s="117">
        <v>31</v>
      </c>
      <c r="T493" s="142">
        <v>33</v>
      </c>
      <c r="U493" s="117">
        <v>51</v>
      </c>
      <c r="V493" s="97">
        <v>52</v>
      </c>
    </row>
    <row r="494" spans="3:23">
      <c r="C494" s="22"/>
      <c r="D494" s="15">
        <v>2030</v>
      </c>
      <c r="E494" s="183">
        <v>43201</v>
      </c>
      <c r="F494" s="130">
        <v>4</v>
      </c>
      <c r="G494" s="133">
        <v>27</v>
      </c>
      <c r="H494" s="133">
        <v>38</v>
      </c>
      <c r="I494" s="130">
        <v>40</v>
      </c>
      <c r="J494" s="130">
        <v>58</v>
      </c>
      <c r="K494" s="133">
        <v>59</v>
      </c>
      <c r="L494" s="62"/>
      <c r="M494" s="84">
        <v>3</v>
      </c>
      <c r="N494" s="81">
        <v>0</v>
      </c>
      <c r="Q494" s="142">
        <v>11</v>
      </c>
      <c r="R494" s="117">
        <v>15</v>
      </c>
      <c r="S494">
        <v>29</v>
      </c>
      <c r="T494" s="144">
        <v>37</v>
      </c>
      <c r="U494" s="142">
        <v>39</v>
      </c>
      <c r="V494" s="151">
        <v>44</v>
      </c>
    </row>
    <row r="495" spans="3:23">
      <c r="C495" s="22"/>
      <c r="D495" s="15">
        <v>2031</v>
      </c>
      <c r="E495" s="183">
        <v>43204</v>
      </c>
      <c r="F495" s="130">
        <v>18</v>
      </c>
      <c r="G495" s="130">
        <v>23</v>
      </c>
      <c r="H495" s="130">
        <v>37</v>
      </c>
      <c r="I495" s="130">
        <v>39</v>
      </c>
      <c r="J495" s="131">
        <v>50</v>
      </c>
      <c r="K495" s="140">
        <v>55</v>
      </c>
      <c r="L495" s="62"/>
      <c r="M495" s="105">
        <v>4</v>
      </c>
      <c r="N495" s="106">
        <v>1</v>
      </c>
      <c r="Q495" s="97">
        <v>7</v>
      </c>
      <c r="R495" s="117">
        <v>11</v>
      </c>
      <c r="S495" s="117">
        <v>24</v>
      </c>
      <c r="T495" s="135">
        <v>36</v>
      </c>
      <c r="U495" s="117">
        <v>42</v>
      </c>
      <c r="V495" s="142">
        <v>58</v>
      </c>
    </row>
    <row r="496" spans="3:23">
      <c r="C496" s="22"/>
      <c r="D496" s="15">
        <v>2032</v>
      </c>
      <c r="E496" s="183">
        <v>43207</v>
      </c>
      <c r="F496" s="130">
        <v>6</v>
      </c>
      <c r="G496" s="133">
        <v>14</v>
      </c>
      <c r="H496" s="131">
        <v>19</v>
      </c>
      <c r="I496" s="140">
        <v>20</v>
      </c>
      <c r="J496" s="130">
        <v>39</v>
      </c>
      <c r="K496" s="131">
        <v>53</v>
      </c>
      <c r="L496" s="62"/>
      <c r="M496" s="84">
        <v>2</v>
      </c>
      <c r="N496" s="81">
        <v>1</v>
      </c>
      <c r="Q496" s="135">
        <v>6</v>
      </c>
      <c r="R496">
        <v>15</v>
      </c>
      <c r="S496" s="142">
        <v>18</v>
      </c>
      <c r="T496">
        <v>33</v>
      </c>
      <c r="U496" s="117">
        <v>37</v>
      </c>
      <c r="V496" s="135">
        <v>40</v>
      </c>
    </row>
    <row r="497" spans="3:23">
      <c r="C497" s="22"/>
      <c r="D497" s="15">
        <v>2033</v>
      </c>
      <c r="E497" s="183">
        <v>43210</v>
      </c>
      <c r="F497" s="140">
        <v>10</v>
      </c>
      <c r="G497" s="130">
        <v>18</v>
      </c>
      <c r="H497" s="130">
        <v>33</v>
      </c>
      <c r="I497" s="130">
        <v>38</v>
      </c>
      <c r="J497" s="130">
        <v>40</v>
      </c>
      <c r="K497" s="131">
        <v>43</v>
      </c>
      <c r="L497" s="62"/>
      <c r="M497" s="105">
        <v>4</v>
      </c>
      <c r="N497" s="106">
        <v>1</v>
      </c>
      <c r="Q497" s="97">
        <v>4</v>
      </c>
      <c r="R497" s="142">
        <v>27</v>
      </c>
      <c r="S497" s="110">
        <v>38</v>
      </c>
      <c r="T497" s="117">
        <v>40</v>
      </c>
      <c r="U497" s="144">
        <v>58</v>
      </c>
      <c r="V497" s="142">
        <v>59</v>
      </c>
      <c r="W497" s="93"/>
    </row>
    <row r="498" spans="3:23">
      <c r="C498" s="22"/>
      <c r="D498" s="15">
        <v>2034</v>
      </c>
      <c r="E498" s="183">
        <v>43215</v>
      </c>
      <c r="F498" s="130">
        <v>6</v>
      </c>
      <c r="G498" s="140">
        <v>7</v>
      </c>
      <c r="H498" s="131">
        <v>13</v>
      </c>
      <c r="I498" s="131">
        <v>17</v>
      </c>
      <c r="J498" s="131">
        <v>22</v>
      </c>
      <c r="K498" s="140">
        <v>56</v>
      </c>
      <c r="L498" s="62"/>
      <c r="M498" s="84">
        <v>1</v>
      </c>
      <c r="N498" s="81">
        <v>2</v>
      </c>
      <c r="Q498" s="144">
        <v>18</v>
      </c>
      <c r="R498" s="97">
        <v>23</v>
      </c>
      <c r="S498" s="97">
        <v>37</v>
      </c>
      <c r="T498" s="144">
        <v>39</v>
      </c>
      <c r="U498" s="117">
        <v>50</v>
      </c>
      <c r="V498" s="135">
        <v>55</v>
      </c>
    </row>
    <row r="499" spans="3:23">
      <c r="C499" s="22"/>
      <c r="D499" s="15">
        <v>2035</v>
      </c>
      <c r="E499" s="183">
        <v>43218</v>
      </c>
      <c r="F499" s="131">
        <v>30</v>
      </c>
      <c r="G499" s="133">
        <v>35</v>
      </c>
      <c r="H499" s="180">
        <v>36</v>
      </c>
      <c r="I499" s="130">
        <v>38</v>
      </c>
      <c r="J499" s="131">
        <v>49</v>
      </c>
      <c r="K499" s="140">
        <v>52</v>
      </c>
      <c r="L499" s="62"/>
      <c r="M499" s="84">
        <v>1</v>
      </c>
      <c r="N499" s="81">
        <v>2</v>
      </c>
      <c r="Q499" s="117">
        <v>6</v>
      </c>
      <c r="R499" s="110">
        <v>14</v>
      </c>
      <c r="S499" s="144">
        <v>19</v>
      </c>
      <c r="T499">
        <v>20</v>
      </c>
      <c r="U499" s="97">
        <v>39</v>
      </c>
      <c r="V499" s="142">
        <v>53</v>
      </c>
    </row>
    <row r="500" spans="3:23">
      <c r="C500" s="22"/>
      <c r="D500" s="15">
        <v>2036</v>
      </c>
      <c r="E500" s="183">
        <v>43222</v>
      </c>
      <c r="F500" s="130">
        <v>7</v>
      </c>
      <c r="G500" s="147">
        <v>8</v>
      </c>
      <c r="H500" s="130">
        <v>19</v>
      </c>
      <c r="I500" s="130">
        <v>23</v>
      </c>
      <c r="J500" s="140">
        <v>27</v>
      </c>
      <c r="K500" s="140">
        <v>58</v>
      </c>
      <c r="L500" s="62"/>
      <c r="M500" s="105">
        <v>3</v>
      </c>
      <c r="N500" s="106">
        <v>2</v>
      </c>
      <c r="Q500" s="135">
        <v>10</v>
      </c>
      <c r="R500" s="97">
        <v>18</v>
      </c>
      <c r="S500" s="97">
        <v>33</v>
      </c>
      <c r="T500" s="144">
        <v>38</v>
      </c>
      <c r="U500" s="97">
        <v>40</v>
      </c>
      <c r="V500" s="13">
        <v>43</v>
      </c>
    </row>
    <row r="501" spans="3:23">
      <c r="C501" s="22"/>
      <c r="D501" s="15">
        <v>2037</v>
      </c>
      <c r="E501" s="183">
        <v>43225</v>
      </c>
      <c r="F501" s="130">
        <v>14</v>
      </c>
      <c r="G501" s="133">
        <v>16</v>
      </c>
      <c r="H501" s="130">
        <v>23</v>
      </c>
      <c r="I501" s="130">
        <v>30</v>
      </c>
      <c r="J501" s="133">
        <v>45</v>
      </c>
      <c r="K501" s="133">
        <v>60</v>
      </c>
      <c r="L501" s="62"/>
      <c r="M501" s="84">
        <v>3</v>
      </c>
      <c r="N501" s="81">
        <v>0</v>
      </c>
      <c r="Q501" s="97">
        <v>6</v>
      </c>
      <c r="R501" s="142">
        <v>7</v>
      </c>
      <c r="S501" s="13">
        <v>13</v>
      </c>
      <c r="T501" s="142">
        <v>17</v>
      </c>
      <c r="U501" s="117">
        <v>22</v>
      </c>
      <c r="V501" s="142">
        <v>56</v>
      </c>
      <c r="W501" s="93"/>
    </row>
    <row r="502" spans="3:23">
      <c r="C502" s="22"/>
      <c r="D502" s="15">
        <v>2038</v>
      </c>
      <c r="E502" s="183">
        <v>43228</v>
      </c>
      <c r="F502" s="130">
        <v>6</v>
      </c>
      <c r="G502" s="131">
        <v>25</v>
      </c>
      <c r="H502" s="131">
        <v>26</v>
      </c>
      <c r="I502" s="130">
        <v>35</v>
      </c>
      <c r="J502" s="130">
        <v>38</v>
      </c>
      <c r="K502" s="130">
        <v>40</v>
      </c>
      <c r="L502" s="62"/>
      <c r="M502" s="105">
        <v>4</v>
      </c>
      <c r="N502" s="106">
        <v>0</v>
      </c>
      <c r="Q502" s="144">
        <v>30</v>
      </c>
      <c r="R502" s="110">
        <v>35</v>
      </c>
      <c r="S502" s="135">
        <v>36</v>
      </c>
      <c r="T502" s="97">
        <v>38</v>
      </c>
      <c r="U502" s="13">
        <v>49</v>
      </c>
      <c r="V502" s="142">
        <v>52</v>
      </c>
    </row>
    <row r="503" spans="3:23">
      <c r="C503" s="22"/>
      <c r="D503" s="15">
        <v>2039</v>
      </c>
      <c r="E503" s="183">
        <v>43230</v>
      </c>
      <c r="F503" s="130">
        <v>6</v>
      </c>
      <c r="G503" s="131">
        <v>12</v>
      </c>
      <c r="H503" s="130">
        <v>22</v>
      </c>
      <c r="I503" s="131">
        <v>28</v>
      </c>
      <c r="J503" s="133">
        <v>31</v>
      </c>
      <c r="K503" s="133">
        <v>44</v>
      </c>
      <c r="L503" s="62"/>
      <c r="M503" s="84">
        <v>2</v>
      </c>
      <c r="N503" s="81">
        <v>0</v>
      </c>
      <c r="Q503" s="117">
        <v>7</v>
      </c>
      <c r="R503" s="110">
        <v>8</v>
      </c>
      <c r="S503">
        <v>19</v>
      </c>
      <c r="T503" s="97">
        <v>23</v>
      </c>
      <c r="U503" s="144">
        <v>27</v>
      </c>
      <c r="V503" s="142">
        <v>58</v>
      </c>
    </row>
    <row r="504" spans="3:23" ht="13.5" thickBot="1">
      <c r="C504" s="22"/>
      <c r="D504" s="15">
        <v>2040</v>
      </c>
      <c r="E504" s="183">
        <v>43232</v>
      </c>
      <c r="F504" s="130">
        <v>6</v>
      </c>
      <c r="G504" s="131">
        <v>9</v>
      </c>
      <c r="H504" s="131">
        <v>41</v>
      </c>
      <c r="I504" s="131">
        <v>54</v>
      </c>
      <c r="J504" s="140">
        <v>56</v>
      </c>
      <c r="K504" s="130">
        <v>58</v>
      </c>
      <c r="L504" s="62"/>
      <c r="M504" s="84">
        <v>2</v>
      </c>
      <c r="N504" s="81">
        <v>1</v>
      </c>
      <c r="Q504" s="144">
        <v>14</v>
      </c>
      <c r="R504" s="117">
        <v>16</v>
      </c>
      <c r="S504" s="97">
        <v>23</v>
      </c>
      <c r="T504">
        <v>30</v>
      </c>
      <c r="U504">
        <v>45</v>
      </c>
      <c r="V504" s="142">
        <v>60</v>
      </c>
      <c r="W504" s="136"/>
    </row>
    <row r="505" spans="3:23" ht="13.5" thickBot="1">
      <c r="C505" s="22"/>
      <c r="D505" s="15">
        <v>2041</v>
      </c>
      <c r="E505" s="183">
        <v>43236</v>
      </c>
      <c r="F505" s="140">
        <v>10</v>
      </c>
      <c r="G505" s="130">
        <v>12</v>
      </c>
      <c r="H505" s="130">
        <v>22</v>
      </c>
      <c r="I505" s="130">
        <v>25</v>
      </c>
      <c r="J505" s="131">
        <v>42</v>
      </c>
      <c r="K505" s="130">
        <v>54</v>
      </c>
      <c r="L505" s="62"/>
      <c r="M505" s="105">
        <v>4</v>
      </c>
      <c r="N505" s="106">
        <v>1</v>
      </c>
      <c r="Q505" s="97">
        <v>6</v>
      </c>
      <c r="R505" s="144">
        <v>25</v>
      </c>
      <c r="S505" s="142">
        <v>26</v>
      </c>
      <c r="T505" s="144">
        <v>35</v>
      </c>
      <c r="U505" s="97">
        <v>38</v>
      </c>
      <c r="V505" s="97">
        <v>40</v>
      </c>
      <c r="W505" s="125"/>
    </row>
    <row r="506" spans="3:23">
      <c r="C506" s="22"/>
      <c r="D506" s="15">
        <v>2042</v>
      </c>
      <c r="E506" s="183">
        <v>43239</v>
      </c>
      <c r="F506" s="130">
        <v>14</v>
      </c>
      <c r="G506" s="130">
        <v>22</v>
      </c>
      <c r="H506" s="133">
        <v>29</v>
      </c>
      <c r="I506" s="131">
        <v>32</v>
      </c>
      <c r="J506" s="140">
        <v>33</v>
      </c>
      <c r="K506" s="130">
        <v>35</v>
      </c>
      <c r="L506" s="62"/>
      <c r="M506" s="105">
        <v>3</v>
      </c>
      <c r="N506" s="106">
        <v>1</v>
      </c>
      <c r="Q506" s="97">
        <v>6</v>
      </c>
      <c r="R506" s="144">
        <v>12</v>
      </c>
      <c r="S506">
        <v>22</v>
      </c>
      <c r="T506" s="144">
        <v>28</v>
      </c>
      <c r="U506">
        <v>31</v>
      </c>
      <c r="V506" s="57">
        <v>44</v>
      </c>
    </row>
    <row r="507" spans="3:23">
      <c r="C507" s="22"/>
      <c r="D507" s="15">
        <v>2043</v>
      </c>
      <c r="E507" s="183">
        <v>43243</v>
      </c>
      <c r="F507" s="131">
        <v>21</v>
      </c>
      <c r="G507" s="130">
        <v>38</v>
      </c>
      <c r="H507" s="133">
        <v>53</v>
      </c>
      <c r="I507" s="130">
        <v>56</v>
      </c>
      <c r="J507" s="131">
        <v>57</v>
      </c>
      <c r="K507" s="130">
        <v>58</v>
      </c>
      <c r="L507" s="62"/>
      <c r="M507" s="84">
        <v>3</v>
      </c>
      <c r="N507" s="81">
        <v>0</v>
      </c>
      <c r="Q507" s="97">
        <v>6</v>
      </c>
      <c r="R507" s="13">
        <v>9</v>
      </c>
      <c r="S507" s="144">
        <v>41</v>
      </c>
      <c r="T507" s="117">
        <v>54</v>
      </c>
      <c r="U507" s="135">
        <v>56</v>
      </c>
      <c r="V507" s="117">
        <v>58</v>
      </c>
    </row>
    <row r="508" spans="3:23">
      <c r="C508" s="22"/>
      <c r="D508" s="15">
        <v>2044</v>
      </c>
      <c r="E508" s="183">
        <v>43246</v>
      </c>
      <c r="F508" s="140">
        <v>7</v>
      </c>
      <c r="G508" s="130">
        <v>14</v>
      </c>
      <c r="H508" s="131">
        <v>47</v>
      </c>
      <c r="I508" s="130">
        <v>54</v>
      </c>
      <c r="J508" s="130">
        <v>56</v>
      </c>
      <c r="K508" s="140">
        <v>60</v>
      </c>
      <c r="L508" s="62"/>
      <c r="M508" s="105">
        <v>3</v>
      </c>
      <c r="N508" s="106">
        <v>2</v>
      </c>
      <c r="Q508" s="135">
        <v>10</v>
      </c>
      <c r="R508">
        <v>12</v>
      </c>
      <c r="S508" s="97">
        <v>22</v>
      </c>
      <c r="T508">
        <v>25</v>
      </c>
      <c r="U508" s="13">
        <v>42</v>
      </c>
      <c r="V508">
        <v>54</v>
      </c>
    </row>
    <row r="509" spans="3:23">
      <c r="C509" s="22"/>
      <c r="D509" s="15">
        <v>2045</v>
      </c>
      <c r="E509" s="183">
        <v>43250</v>
      </c>
      <c r="F509" s="131">
        <v>15</v>
      </c>
      <c r="G509" s="130">
        <v>25</v>
      </c>
      <c r="H509" s="140">
        <v>27</v>
      </c>
      <c r="I509" s="140">
        <v>45</v>
      </c>
      <c r="J509" s="131">
        <v>46</v>
      </c>
      <c r="K509" s="133">
        <v>50</v>
      </c>
      <c r="L509" s="62"/>
      <c r="M509" s="84">
        <v>1</v>
      </c>
      <c r="N509" s="81">
        <v>2</v>
      </c>
      <c r="Q509" s="97">
        <v>14</v>
      </c>
      <c r="R509" s="97">
        <v>22</v>
      </c>
      <c r="S509" s="142">
        <v>29</v>
      </c>
      <c r="T509" s="117">
        <v>32</v>
      </c>
      <c r="U509" s="142">
        <v>33</v>
      </c>
      <c r="V509" s="97">
        <v>35</v>
      </c>
    </row>
    <row r="510" spans="3:23">
      <c r="C510" s="22"/>
      <c r="D510" s="15">
        <v>2046</v>
      </c>
      <c r="E510" s="183">
        <v>43253</v>
      </c>
      <c r="F510" s="131">
        <v>3</v>
      </c>
      <c r="G510" s="140">
        <v>6</v>
      </c>
      <c r="H510" s="131">
        <v>11</v>
      </c>
      <c r="I510" s="130">
        <v>27</v>
      </c>
      <c r="J510" s="140">
        <v>28</v>
      </c>
      <c r="K510" s="130">
        <v>46</v>
      </c>
      <c r="L510" s="62"/>
      <c r="M510" s="105">
        <v>2</v>
      </c>
      <c r="N510" s="106">
        <v>2</v>
      </c>
      <c r="Q510" s="13">
        <v>21</v>
      </c>
      <c r="R510" s="97">
        <v>38</v>
      </c>
      <c r="S510">
        <v>53</v>
      </c>
      <c r="T510" s="117">
        <v>56</v>
      </c>
      <c r="U510" s="13">
        <v>57</v>
      </c>
      <c r="V510" s="97">
        <v>58</v>
      </c>
    </row>
    <row r="511" spans="3:23">
      <c r="C511" s="22"/>
      <c r="D511" s="15">
        <v>2047</v>
      </c>
      <c r="E511" s="183">
        <v>43257</v>
      </c>
      <c r="F511" s="131">
        <v>1</v>
      </c>
      <c r="G511" s="133">
        <v>18</v>
      </c>
      <c r="H511" s="133">
        <v>19</v>
      </c>
      <c r="I511" s="130">
        <v>29</v>
      </c>
      <c r="J511" s="140">
        <v>44</v>
      </c>
      <c r="K511" s="130">
        <v>54</v>
      </c>
      <c r="L511" s="62"/>
      <c r="M511" s="84">
        <v>2</v>
      </c>
      <c r="N511" s="81">
        <v>1</v>
      </c>
      <c r="Q511" s="142">
        <v>7</v>
      </c>
      <c r="R511" s="142">
        <v>14</v>
      </c>
      <c r="S511" s="13">
        <v>47</v>
      </c>
      <c r="T511" s="97">
        <v>54</v>
      </c>
      <c r="U511" s="97">
        <v>56</v>
      </c>
      <c r="V511" s="144">
        <v>60</v>
      </c>
    </row>
    <row r="512" spans="3:23">
      <c r="C512" s="22"/>
      <c r="D512" s="15">
        <v>2048</v>
      </c>
      <c r="E512" s="183">
        <v>43260</v>
      </c>
      <c r="F512" s="140">
        <v>10</v>
      </c>
      <c r="G512" s="130">
        <v>19</v>
      </c>
      <c r="H512" s="140">
        <v>26</v>
      </c>
      <c r="I512" s="140">
        <v>35</v>
      </c>
      <c r="J512" s="130">
        <v>38</v>
      </c>
      <c r="K512" s="131">
        <v>39</v>
      </c>
      <c r="L512" s="62"/>
      <c r="M512" s="105">
        <v>2</v>
      </c>
      <c r="N512" s="106">
        <v>3</v>
      </c>
      <c r="Q512" s="142">
        <v>15</v>
      </c>
      <c r="R512" s="97">
        <v>25</v>
      </c>
      <c r="S512" s="135">
        <v>27</v>
      </c>
      <c r="T512" s="144">
        <v>45</v>
      </c>
      <c r="U512" s="142">
        <v>46</v>
      </c>
      <c r="V512">
        <v>50</v>
      </c>
    </row>
    <row r="513" spans="3:23">
      <c r="C513" s="22"/>
      <c r="D513" s="15">
        <v>2049</v>
      </c>
      <c r="E513" s="183">
        <v>43264</v>
      </c>
      <c r="F513" s="130">
        <v>10</v>
      </c>
      <c r="G513" s="130">
        <v>19</v>
      </c>
      <c r="H513" s="130">
        <v>27</v>
      </c>
      <c r="I513" s="140">
        <v>31</v>
      </c>
      <c r="J513" s="131">
        <v>51</v>
      </c>
      <c r="K513" s="140">
        <v>53</v>
      </c>
      <c r="L513" s="62"/>
      <c r="M513" s="105">
        <v>3</v>
      </c>
      <c r="N513" s="106">
        <v>2</v>
      </c>
      <c r="Q513" s="13">
        <v>3</v>
      </c>
      <c r="R513" s="142">
        <v>6</v>
      </c>
      <c r="S513" s="142">
        <v>11</v>
      </c>
      <c r="T513" s="117">
        <v>27</v>
      </c>
      <c r="U513">
        <v>28</v>
      </c>
      <c r="V513">
        <v>46</v>
      </c>
    </row>
    <row r="514" spans="3:23">
      <c r="C514" s="22"/>
      <c r="D514" s="15">
        <v>2050</v>
      </c>
      <c r="E514" s="183">
        <v>43267</v>
      </c>
      <c r="F514" s="133">
        <v>8</v>
      </c>
      <c r="G514" s="130">
        <v>31</v>
      </c>
      <c r="H514" s="140">
        <v>32</v>
      </c>
      <c r="I514" s="140">
        <v>33</v>
      </c>
      <c r="J514" s="130">
        <v>38</v>
      </c>
      <c r="K514" s="140">
        <v>50</v>
      </c>
      <c r="L514" s="62"/>
      <c r="M514" s="105">
        <v>2</v>
      </c>
      <c r="N514" s="106">
        <v>3</v>
      </c>
      <c r="Q514" s="144">
        <v>1</v>
      </c>
      <c r="R514" s="142">
        <v>18</v>
      </c>
      <c r="S514" s="142">
        <v>19</v>
      </c>
      <c r="T514" s="144">
        <v>29</v>
      </c>
      <c r="U514" s="144">
        <v>44</v>
      </c>
      <c r="V514" s="97">
        <v>54</v>
      </c>
      <c r="W514" s="122"/>
    </row>
    <row r="515" spans="3:23">
      <c r="C515" s="22"/>
      <c r="D515" s="15">
        <v>2051</v>
      </c>
      <c r="E515" s="183">
        <v>43271</v>
      </c>
      <c r="F515" s="130">
        <v>1</v>
      </c>
      <c r="G515" s="131">
        <v>5</v>
      </c>
      <c r="H515" s="130">
        <v>6</v>
      </c>
      <c r="I515" s="131">
        <v>37</v>
      </c>
      <c r="J515" s="130">
        <v>44</v>
      </c>
      <c r="K515" s="130">
        <v>53</v>
      </c>
      <c r="L515" s="62"/>
      <c r="M515" s="105">
        <v>4</v>
      </c>
      <c r="N515" s="106">
        <v>0</v>
      </c>
      <c r="Q515" s="135">
        <v>10</v>
      </c>
      <c r="R515" s="144">
        <v>19</v>
      </c>
      <c r="S515">
        <v>26</v>
      </c>
      <c r="T515" s="142">
        <v>35</v>
      </c>
      <c r="U515" s="97">
        <v>38</v>
      </c>
      <c r="V515" s="142">
        <v>39</v>
      </c>
    </row>
    <row r="516" spans="3:23">
      <c r="C516" s="22"/>
      <c r="D516" s="15">
        <v>2052</v>
      </c>
      <c r="E516" s="183">
        <v>43274</v>
      </c>
      <c r="F516" s="130">
        <v>50</v>
      </c>
      <c r="G516" s="130">
        <v>51</v>
      </c>
      <c r="H516" s="140">
        <v>56</v>
      </c>
      <c r="I516" s="140">
        <v>57</v>
      </c>
      <c r="J516" s="140">
        <v>58</v>
      </c>
      <c r="K516" s="131">
        <v>59</v>
      </c>
      <c r="L516" s="62"/>
      <c r="M516" s="105">
        <v>3</v>
      </c>
      <c r="N516" s="106">
        <v>2</v>
      </c>
      <c r="Q516" s="117">
        <v>10</v>
      </c>
      <c r="R516" s="97">
        <v>19</v>
      </c>
      <c r="S516" s="97">
        <v>27</v>
      </c>
      <c r="T516" s="144">
        <v>31</v>
      </c>
      <c r="U516" s="144">
        <v>51</v>
      </c>
      <c r="V516" s="144">
        <v>53</v>
      </c>
    </row>
    <row r="517" spans="3:23">
      <c r="C517" s="22"/>
      <c r="D517" s="15">
        <v>2053</v>
      </c>
      <c r="E517" s="183">
        <v>43278</v>
      </c>
      <c r="F517" s="133">
        <v>12</v>
      </c>
      <c r="G517" s="133">
        <v>22</v>
      </c>
      <c r="H517" s="130">
        <v>27</v>
      </c>
      <c r="I517" s="130">
        <v>37</v>
      </c>
      <c r="J517" s="133">
        <v>40</v>
      </c>
      <c r="K517" s="131">
        <v>55</v>
      </c>
      <c r="L517" s="62"/>
      <c r="M517" s="84">
        <v>2</v>
      </c>
      <c r="N517" s="81">
        <v>0</v>
      </c>
      <c r="Q517" s="110">
        <v>8</v>
      </c>
      <c r="R517" s="117">
        <v>31</v>
      </c>
      <c r="S517">
        <v>32</v>
      </c>
      <c r="T517" s="135">
        <v>33</v>
      </c>
      <c r="U517" s="97">
        <v>38</v>
      </c>
      <c r="V517" s="144">
        <v>50</v>
      </c>
    </row>
    <row r="518" spans="3:23">
      <c r="C518" s="22"/>
      <c r="D518" s="15">
        <v>2054</v>
      </c>
      <c r="E518" s="183">
        <v>43281</v>
      </c>
      <c r="F518" s="131">
        <v>4</v>
      </c>
      <c r="G518" s="140">
        <v>7</v>
      </c>
      <c r="H518" s="130">
        <v>12</v>
      </c>
      <c r="I518" s="130">
        <v>22</v>
      </c>
      <c r="J518" s="140">
        <v>26</v>
      </c>
      <c r="K518" s="140">
        <v>39</v>
      </c>
      <c r="L518" s="62"/>
      <c r="M518" s="105">
        <v>2</v>
      </c>
      <c r="N518" s="106">
        <v>3</v>
      </c>
      <c r="Q518">
        <v>1</v>
      </c>
      <c r="R518" s="117">
        <v>5</v>
      </c>
      <c r="S518" s="117">
        <v>6</v>
      </c>
      <c r="T518" s="142">
        <v>37</v>
      </c>
      <c r="U518" s="117">
        <v>44</v>
      </c>
      <c r="V518" s="117">
        <v>53</v>
      </c>
    </row>
    <row r="519" spans="3:23">
      <c r="C519" s="22"/>
      <c r="D519" s="15">
        <v>29</v>
      </c>
      <c r="E519" s="183">
        <v>43284</v>
      </c>
      <c r="F519" s="130">
        <v>6</v>
      </c>
      <c r="G519" s="140">
        <v>25</v>
      </c>
      <c r="H519" s="140">
        <v>35</v>
      </c>
      <c r="I519" s="131">
        <v>43</v>
      </c>
      <c r="J519" s="140">
        <v>46</v>
      </c>
      <c r="K519" s="130">
        <v>53</v>
      </c>
      <c r="L519" s="62"/>
      <c r="M519" s="105">
        <v>2</v>
      </c>
      <c r="N519" s="106">
        <v>3</v>
      </c>
      <c r="Q519" s="117">
        <v>50</v>
      </c>
      <c r="R519">
        <v>51</v>
      </c>
      <c r="S519" s="142">
        <v>56</v>
      </c>
      <c r="T519">
        <v>57</v>
      </c>
      <c r="U519" s="142">
        <v>58</v>
      </c>
      <c r="V519" s="144">
        <v>59</v>
      </c>
    </row>
    <row r="520" spans="3:23">
      <c r="C520" s="22"/>
      <c r="D520" s="15">
        <v>2056</v>
      </c>
      <c r="E520" s="183">
        <v>43286</v>
      </c>
      <c r="F520" s="140">
        <v>18</v>
      </c>
      <c r="G520" s="130">
        <v>22</v>
      </c>
      <c r="H520" s="140">
        <v>29</v>
      </c>
      <c r="I520" s="131">
        <v>34</v>
      </c>
      <c r="J520" s="131">
        <v>36</v>
      </c>
      <c r="K520" s="133">
        <v>47</v>
      </c>
      <c r="L520" s="62"/>
      <c r="M520" s="84">
        <v>1</v>
      </c>
      <c r="N520" s="81">
        <v>2</v>
      </c>
      <c r="Q520" s="142">
        <v>12</v>
      </c>
      <c r="R520" s="142">
        <v>22</v>
      </c>
      <c r="S520" s="97">
        <v>27</v>
      </c>
      <c r="T520">
        <v>37</v>
      </c>
      <c r="U520" s="142">
        <v>40</v>
      </c>
      <c r="V520" s="117">
        <v>55</v>
      </c>
    </row>
    <row r="521" spans="3:23">
      <c r="C521" s="22"/>
      <c r="D521" s="15">
        <v>2057</v>
      </c>
      <c r="E521" s="183">
        <v>43288</v>
      </c>
      <c r="F521" s="140">
        <v>10</v>
      </c>
      <c r="G521" s="131">
        <v>13</v>
      </c>
      <c r="H521" s="131">
        <v>20</v>
      </c>
      <c r="I521" s="130">
        <v>37</v>
      </c>
      <c r="J521" s="140">
        <v>38</v>
      </c>
      <c r="K521" s="140">
        <v>54</v>
      </c>
      <c r="L521" s="62"/>
      <c r="M521" s="105">
        <v>1</v>
      </c>
      <c r="N521" s="106">
        <v>3</v>
      </c>
      <c r="Q521" s="142">
        <v>4</v>
      </c>
      <c r="R521" s="135">
        <v>7</v>
      </c>
      <c r="S521" s="144">
        <v>12</v>
      </c>
      <c r="T521" s="144">
        <v>22</v>
      </c>
      <c r="U521" s="135">
        <v>26</v>
      </c>
      <c r="V521" s="57">
        <v>39</v>
      </c>
    </row>
    <row r="522" spans="3:23">
      <c r="C522" s="22"/>
      <c r="D522" s="15">
        <v>2058</v>
      </c>
      <c r="E522" s="183">
        <v>43292</v>
      </c>
      <c r="F522" s="130">
        <v>4</v>
      </c>
      <c r="G522" s="140">
        <v>19</v>
      </c>
      <c r="H522" s="131">
        <v>23</v>
      </c>
      <c r="I522" s="130">
        <v>29</v>
      </c>
      <c r="J522" s="140">
        <v>56</v>
      </c>
      <c r="K522" s="140">
        <v>59</v>
      </c>
      <c r="L522" s="62"/>
      <c r="M522" s="105">
        <v>2</v>
      </c>
      <c r="N522" s="106">
        <v>3</v>
      </c>
      <c r="Q522" s="97">
        <v>6</v>
      </c>
      <c r="R522" s="142">
        <v>25</v>
      </c>
      <c r="S522" s="117">
        <v>35</v>
      </c>
      <c r="T522" s="13">
        <v>43</v>
      </c>
      <c r="U522" s="142">
        <v>46</v>
      </c>
      <c r="V522" s="97">
        <v>53</v>
      </c>
    </row>
    <row r="523" spans="3:23" ht="13.5" thickBot="1">
      <c r="C523" s="22"/>
      <c r="D523" s="15">
        <v>2059</v>
      </c>
      <c r="E523" s="183">
        <v>43295</v>
      </c>
      <c r="F523" s="130">
        <v>4</v>
      </c>
      <c r="G523" s="140">
        <v>5</v>
      </c>
      <c r="H523" s="130">
        <v>36</v>
      </c>
      <c r="I523" s="140">
        <v>40</v>
      </c>
      <c r="J523" s="140">
        <v>44</v>
      </c>
      <c r="K523" s="130">
        <v>56</v>
      </c>
      <c r="L523" s="62"/>
      <c r="M523" s="105">
        <v>3</v>
      </c>
      <c r="N523" s="106">
        <v>3</v>
      </c>
      <c r="Q523" s="144">
        <v>18</v>
      </c>
      <c r="R523" s="97">
        <v>22</v>
      </c>
      <c r="S523" s="142">
        <v>29</v>
      </c>
      <c r="T523" s="142">
        <v>34</v>
      </c>
      <c r="U523" s="117">
        <v>36</v>
      </c>
      <c r="V523">
        <v>47</v>
      </c>
    </row>
    <row r="524" spans="3:23" ht="13.5" thickBot="1">
      <c r="C524" s="22"/>
      <c r="D524" s="15">
        <v>2060</v>
      </c>
      <c r="E524" s="183">
        <v>43299</v>
      </c>
      <c r="F524" s="147">
        <v>8</v>
      </c>
      <c r="G524" s="131">
        <v>9</v>
      </c>
      <c r="H524" s="133">
        <v>11</v>
      </c>
      <c r="I524" s="130">
        <v>25</v>
      </c>
      <c r="J524" s="140">
        <v>39</v>
      </c>
      <c r="K524" s="131">
        <v>41</v>
      </c>
      <c r="L524" s="62"/>
      <c r="M524" s="84">
        <v>1</v>
      </c>
      <c r="N524" s="81">
        <v>1</v>
      </c>
      <c r="Q524" s="142">
        <v>10</v>
      </c>
      <c r="R524" s="13">
        <v>13</v>
      </c>
      <c r="S524" s="117">
        <v>20</v>
      </c>
      <c r="T524" s="97">
        <v>37</v>
      </c>
      <c r="U524" s="142">
        <v>38</v>
      </c>
      <c r="V524" s="142">
        <v>54</v>
      </c>
      <c r="W524" s="187"/>
    </row>
    <row r="525" spans="3:23">
      <c r="C525" s="22"/>
      <c r="D525" s="15">
        <v>2061</v>
      </c>
      <c r="E525" s="183">
        <v>43302</v>
      </c>
      <c r="F525" s="133">
        <v>33</v>
      </c>
      <c r="G525" s="130">
        <v>36</v>
      </c>
      <c r="H525" s="130">
        <v>40</v>
      </c>
      <c r="I525" s="130">
        <v>44</v>
      </c>
      <c r="J525" s="131">
        <v>45</v>
      </c>
      <c r="K525" s="130">
        <v>54</v>
      </c>
      <c r="L525" s="62"/>
      <c r="M525" s="105">
        <v>4</v>
      </c>
      <c r="N525" s="106">
        <v>0</v>
      </c>
      <c r="Q525" s="57">
        <v>4</v>
      </c>
      <c r="R525" s="142">
        <v>19</v>
      </c>
      <c r="S525" s="142">
        <v>23</v>
      </c>
      <c r="T525" s="117">
        <v>29</v>
      </c>
      <c r="U525" s="135">
        <v>56</v>
      </c>
      <c r="V525">
        <v>59</v>
      </c>
      <c r="W525" s="136"/>
    </row>
    <row r="526" spans="3:23">
      <c r="C526" s="22"/>
      <c r="D526" s="15">
        <v>2062</v>
      </c>
      <c r="E526" s="183">
        <v>43306</v>
      </c>
      <c r="F526" s="130">
        <v>8</v>
      </c>
      <c r="G526" s="130">
        <v>10</v>
      </c>
      <c r="H526" s="131">
        <v>15</v>
      </c>
      <c r="I526" s="130">
        <v>23</v>
      </c>
      <c r="J526" s="130">
        <v>25</v>
      </c>
      <c r="K526" s="140">
        <v>34</v>
      </c>
      <c r="L526" s="62"/>
      <c r="M526" s="105">
        <v>4</v>
      </c>
      <c r="N526" s="106">
        <v>1</v>
      </c>
      <c r="Q526" s="97">
        <v>4</v>
      </c>
      <c r="R526">
        <v>5</v>
      </c>
      <c r="S526">
        <v>36</v>
      </c>
      <c r="T526" s="144">
        <v>40</v>
      </c>
      <c r="U526" s="142">
        <v>44</v>
      </c>
      <c r="V526" s="117">
        <v>56</v>
      </c>
      <c r="W526" s="93"/>
    </row>
    <row r="527" spans="3:23">
      <c r="C527" s="22"/>
      <c r="D527" s="15">
        <v>2063</v>
      </c>
      <c r="E527" s="183">
        <v>43309</v>
      </c>
      <c r="F527" s="140">
        <v>6</v>
      </c>
      <c r="G527" s="130">
        <v>10</v>
      </c>
      <c r="H527" s="130">
        <v>19</v>
      </c>
      <c r="I527" s="131">
        <v>24</v>
      </c>
      <c r="J527" s="130">
        <v>25</v>
      </c>
      <c r="K527" s="130">
        <v>29</v>
      </c>
      <c r="L527" s="62"/>
      <c r="M527" s="105">
        <v>4</v>
      </c>
      <c r="N527" s="106">
        <v>1</v>
      </c>
      <c r="Q527" s="110">
        <v>8</v>
      </c>
      <c r="R527" s="13">
        <v>9</v>
      </c>
      <c r="S527">
        <v>11</v>
      </c>
      <c r="T527" s="117">
        <v>25</v>
      </c>
      <c r="U527" s="135">
        <v>39</v>
      </c>
      <c r="V527" s="13">
        <v>41</v>
      </c>
    </row>
    <row r="528" spans="3:23">
      <c r="C528" s="22"/>
      <c r="D528" s="15">
        <v>2064</v>
      </c>
      <c r="E528" s="183">
        <v>43313</v>
      </c>
      <c r="F528" s="130">
        <v>10</v>
      </c>
      <c r="G528" s="131">
        <v>14</v>
      </c>
      <c r="H528" s="130">
        <v>36</v>
      </c>
      <c r="I528" s="140">
        <v>53</v>
      </c>
      <c r="J528" s="133">
        <v>55</v>
      </c>
      <c r="K528" s="131">
        <v>60</v>
      </c>
      <c r="L528" s="62"/>
      <c r="M528" s="84">
        <v>2</v>
      </c>
      <c r="N528" s="81">
        <v>1</v>
      </c>
      <c r="Q528" s="117">
        <v>33</v>
      </c>
      <c r="R528" s="97">
        <v>36</v>
      </c>
      <c r="S528" s="117">
        <v>40</v>
      </c>
      <c r="T528" s="117">
        <v>44</v>
      </c>
      <c r="U528" s="117">
        <v>45</v>
      </c>
      <c r="V528" s="117">
        <v>54</v>
      </c>
    </row>
    <row r="529" spans="3:22">
      <c r="C529" s="22"/>
      <c r="D529" s="15">
        <v>2065</v>
      </c>
      <c r="E529" s="183">
        <v>43316</v>
      </c>
      <c r="F529" s="140">
        <v>4</v>
      </c>
      <c r="G529" s="140">
        <v>11</v>
      </c>
      <c r="H529" s="140">
        <v>20</v>
      </c>
      <c r="I529" s="131">
        <v>30</v>
      </c>
      <c r="J529" s="140">
        <v>37</v>
      </c>
      <c r="K529" s="133">
        <v>43</v>
      </c>
      <c r="L529" s="62"/>
      <c r="M529" s="105">
        <v>0</v>
      </c>
      <c r="N529" s="106">
        <v>4</v>
      </c>
      <c r="Q529">
        <v>8</v>
      </c>
      <c r="R529" s="117">
        <v>10</v>
      </c>
      <c r="S529" s="13">
        <v>15</v>
      </c>
      <c r="T529" s="57">
        <v>23</v>
      </c>
      <c r="U529" s="97">
        <v>25</v>
      </c>
      <c r="V529">
        <v>34</v>
      </c>
    </row>
    <row r="530" spans="3:22">
      <c r="C530" s="22"/>
      <c r="D530" s="15">
        <v>2066</v>
      </c>
      <c r="E530" s="183">
        <v>43320</v>
      </c>
      <c r="F530" s="130">
        <v>6</v>
      </c>
      <c r="G530" s="130">
        <v>25</v>
      </c>
      <c r="H530" s="131">
        <v>27</v>
      </c>
      <c r="I530" s="133">
        <v>35</v>
      </c>
      <c r="J530" s="140">
        <v>45</v>
      </c>
      <c r="K530" s="130">
        <v>55</v>
      </c>
      <c r="L530" s="62"/>
      <c r="M530" s="105">
        <v>3</v>
      </c>
      <c r="N530" s="106">
        <v>1</v>
      </c>
      <c r="Q530" s="142">
        <v>6</v>
      </c>
      <c r="R530" s="97">
        <v>10</v>
      </c>
      <c r="S530" s="117">
        <v>19</v>
      </c>
      <c r="T530" s="142">
        <v>24</v>
      </c>
      <c r="U530" s="97">
        <v>25</v>
      </c>
      <c r="V530" s="97">
        <v>29</v>
      </c>
    </row>
    <row r="531" spans="3:22">
      <c r="C531" s="22"/>
      <c r="D531" s="15">
        <v>2067</v>
      </c>
      <c r="E531" s="183">
        <v>43323</v>
      </c>
      <c r="F531" s="131">
        <v>2</v>
      </c>
      <c r="G531" s="130">
        <v>11</v>
      </c>
      <c r="H531" s="133">
        <v>13</v>
      </c>
      <c r="I531" s="131">
        <v>26</v>
      </c>
      <c r="J531" s="131">
        <v>32</v>
      </c>
      <c r="K531" s="133">
        <v>59</v>
      </c>
      <c r="L531" s="62"/>
      <c r="M531" s="84">
        <v>1</v>
      </c>
      <c r="N531" s="81">
        <v>0</v>
      </c>
      <c r="Q531" s="97">
        <v>10</v>
      </c>
      <c r="R531" s="142">
        <v>14</v>
      </c>
      <c r="S531" s="97">
        <v>36</v>
      </c>
      <c r="T531" s="142">
        <v>53</v>
      </c>
      <c r="U531">
        <v>55</v>
      </c>
      <c r="V531" s="117">
        <v>60</v>
      </c>
    </row>
    <row r="532" spans="3:22">
      <c r="C532" s="22"/>
      <c r="D532" s="15">
        <v>2068</v>
      </c>
      <c r="E532" s="183">
        <v>43326</v>
      </c>
      <c r="F532" s="131">
        <v>3</v>
      </c>
      <c r="G532" s="133">
        <v>5</v>
      </c>
      <c r="H532" s="140">
        <v>9</v>
      </c>
      <c r="I532" s="140">
        <v>40</v>
      </c>
      <c r="J532" s="131">
        <v>42</v>
      </c>
      <c r="K532" s="133">
        <v>47</v>
      </c>
      <c r="L532" s="62"/>
      <c r="M532" s="84">
        <v>0</v>
      </c>
      <c r="N532" s="81">
        <v>2</v>
      </c>
      <c r="Q532" s="142">
        <v>4</v>
      </c>
      <c r="R532" s="144">
        <v>11</v>
      </c>
      <c r="S532">
        <v>20</v>
      </c>
      <c r="T532" s="142">
        <v>30</v>
      </c>
      <c r="U532" s="142">
        <v>37</v>
      </c>
      <c r="V532" s="57">
        <v>43</v>
      </c>
    </row>
    <row r="533" spans="3:22">
      <c r="C533" s="22"/>
      <c r="D533" s="15">
        <v>2069</v>
      </c>
      <c r="E533" s="183">
        <v>43328</v>
      </c>
      <c r="F533" s="130">
        <v>3</v>
      </c>
      <c r="G533" s="131">
        <v>17</v>
      </c>
      <c r="H533" s="140">
        <v>34</v>
      </c>
      <c r="I533" s="130">
        <v>35</v>
      </c>
      <c r="J533" s="130">
        <v>40</v>
      </c>
      <c r="K533" s="131">
        <v>48</v>
      </c>
      <c r="L533" s="62"/>
      <c r="M533" s="105">
        <v>3</v>
      </c>
      <c r="N533" s="106">
        <v>1</v>
      </c>
      <c r="Q533" s="188">
        <v>6</v>
      </c>
      <c r="R533" s="97">
        <v>25</v>
      </c>
      <c r="S533" s="142">
        <v>27</v>
      </c>
      <c r="T533" s="117">
        <v>35</v>
      </c>
      <c r="U533">
        <v>45</v>
      </c>
      <c r="V533" s="144">
        <v>55</v>
      </c>
    </row>
    <row r="534" spans="3:22">
      <c r="C534" s="22"/>
      <c r="D534" s="15">
        <v>2070</v>
      </c>
      <c r="E534" s="183">
        <v>43330</v>
      </c>
      <c r="F534" s="130">
        <v>5</v>
      </c>
      <c r="G534" s="130">
        <v>26</v>
      </c>
      <c r="H534" s="130">
        <v>27</v>
      </c>
      <c r="I534" s="130">
        <v>34</v>
      </c>
      <c r="J534" s="130">
        <v>42</v>
      </c>
      <c r="K534" s="130">
        <v>48</v>
      </c>
      <c r="L534" s="62"/>
      <c r="M534" s="105">
        <v>6</v>
      </c>
      <c r="N534" s="106">
        <v>0</v>
      </c>
      <c r="Q534" s="142">
        <v>2</v>
      </c>
      <c r="R534" s="117">
        <v>11</v>
      </c>
      <c r="S534">
        <v>13</v>
      </c>
      <c r="T534" s="117">
        <v>26</v>
      </c>
      <c r="U534" s="117">
        <v>32</v>
      </c>
      <c r="V534" s="117">
        <v>59</v>
      </c>
    </row>
    <row r="535" spans="3:22">
      <c r="C535" s="22"/>
      <c r="D535" s="15">
        <v>2071</v>
      </c>
      <c r="E535" s="183">
        <v>43334</v>
      </c>
      <c r="F535" s="140">
        <v>24</v>
      </c>
      <c r="G535" s="133">
        <v>33</v>
      </c>
      <c r="H535" s="130">
        <v>34</v>
      </c>
      <c r="I535" s="130">
        <v>35</v>
      </c>
      <c r="J535" s="131">
        <v>46</v>
      </c>
      <c r="K535" s="140">
        <v>60</v>
      </c>
      <c r="L535" s="62"/>
      <c r="M535" s="105">
        <v>2</v>
      </c>
      <c r="N535" s="106">
        <v>2</v>
      </c>
      <c r="Q535" s="13">
        <v>3</v>
      </c>
      <c r="R535" s="117">
        <v>5</v>
      </c>
      <c r="S535" s="117">
        <v>9</v>
      </c>
      <c r="T535" s="142">
        <v>40</v>
      </c>
      <c r="U535" s="13">
        <v>42</v>
      </c>
      <c r="V535" s="110">
        <v>47</v>
      </c>
    </row>
    <row r="536" spans="3:22">
      <c r="C536" s="22"/>
      <c r="D536" s="15">
        <v>2072</v>
      </c>
      <c r="E536" s="183">
        <v>43337</v>
      </c>
      <c r="F536" s="140">
        <v>10</v>
      </c>
      <c r="G536" s="131">
        <v>12</v>
      </c>
      <c r="H536" s="140">
        <v>13</v>
      </c>
      <c r="I536" s="140">
        <v>20</v>
      </c>
      <c r="J536" s="131">
        <v>22</v>
      </c>
      <c r="K536" s="133">
        <v>54</v>
      </c>
      <c r="L536" s="62"/>
      <c r="M536" s="84">
        <v>0</v>
      </c>
      <c r="N536" s="81">
        <v>3</v>
      </c>
      <c r="Q536">
        <v>3</v>
      </c>
      <c r="R536" s="13">
        <v>17</v>
      </c>
      <c r="S536" s="135">
        <v>34</v>
      </c>
      <c r="T536" s="144">
        <v>35</v>
      </c>
      <c r="U536" s="117">
        <v>40</v>
      </c>
      <c r="V536" s="142">
        <v>48</v>
      </c>
    </row>
    <row r="537" spans="3:22">
      <c r="C537" s="22"/>
      <c r="D537" s="15">
        <v>2073</v>
      </c>
      <c r="E537" s="183">
        <v>43341</v>
      </c>
      <c r="F537" s="130">
        <v>12</v>
      </c>
      <c r="G537" s="133">
        <v>15</v>
      </c>
      <c r="H537" s="131">
        <v>18</v>
      </c>
      <c r="I537" s="140">
        <v>30</v>
      </c>
      <c r="J537" s="131">
        <v>52</v>
      </c>
      <c r="K537" s="140">
        <v>55</v>
      </c>
      <c r="L537" s="62"/>
      <c r="M537" s="84">
        <v>1</v>
      </c>
      <c r="N537" s="81">
        <v>2</v>
      </c>
      <c r="Q537" s="144">
        <v>5</v>
      </c>
      <c r="R537">
        <v>26</v>
      </c>
      <c r="S537">
        <v>27</v>
      </c>
      <c r="T537" s="117">
        <v>34</v>
      </c>
      <c r="U537">
        <v>42</v>
      </c>
      <c r="V537">
        <v>48</v>
      </c>
    </row>
    <row r="538" spans="3:22">
      <c r="C538" s="22"/>
      <c r="D538" s="15">
        <v>2074</v>
      </c>
      <c r="E538" s="183">
        <v>43344</v>
      </c>
      <c r="F538" s="133">
        <v>8</v>
      </c>
      <c r="G538" s="130">
        <v>18</v>
      </c>
      <c r="H538" s="133">
        <v>23</v>
      </c>
      <c r="I538" s="133">
        <v>37</v>
      </c>
      <c r="J538" s="130">
        <v>42</v>
      </c>
      <c r="K538" s="131">
        <v>58</v>
      </c>
      <c r="L538" s="62"/>
      <c r="M538" s="84">
        <v>2</v>
      </c>
      <c r="N538" s="81">
        <v>0</v>
      </c>
      <c r="Q538">
        <v>24</v>
      </c>
      <c r="R538" s="110">
        <v>33</v>
      </c>
      <c r="S538" s="97">
        <v>34</v>
      </c>
      <c r="T538" s="97">
        <v>35</v>
      </c>
      <c r="U538" s="117">
        <v>46</v>
      </c>
      <c r="V538">
        <v>60</v>
      </c>
    </row>
    <row r="539" spans="3:22">
      <c r="C539" s="22"/>
      <c r="D539" s="15">
        <v>2075</v>
      </c>
      <c r="E539" s="183">
        <v>43348</v>
      </c>
      <c r="F539" s="131">
        <v>7</v>
      </c>
      <c r="G539" s="140">
        <v>9</v>
      </c>
      <c r="H539" s="130">
        <v>23</v>
      </c>
      <c r="I539" s="130">
        <v>33</v>
      </c>
      <c r="J539" s="131">
        <v>57</v>
      </c>
      <c r="K539" s="140">
        <v>59</v>
      </c>
      <c r="L539" s="62"/>
      <c r="M539" s="105">
        <v>2</v>
      </c>
      <c r="N539" s="106">
        <v>2</v>
      </c>
      <c r="Q539" s="142">
        <v>10</v>
      </c>
      <c r="R539" s="142">
        <v>12</v>
      </c>
      <c r="S539" s="144">
        <v>13</v>
      </c>
      <c r="T539" s="135">
        <v>20</v>
      </c>
      <c r="U539" s="142">
        <v>22</v>
      </c>
      <c r="V539" s="142">
        <v>54</v>
      </c>
    </row>
    <row r="540" spans="3:22">
      <c r="C540" s="22"/>
      <c r="D540" s="15">
        <v>2076</v>
      </c>
      <c r="E540" s="183">
        <v>43351</v>
      </c>
      <c r="F540" s="140">
        <v>5</v>
      </c>
      <c r="G540" s="133">
        <v>6</v>
      </c>
      <c r="H540" s="130">
        <v>12</v>
      </c>
      <c r="I540" s="130">
        <v>15</v>
      </c>
      <c r="J540" s="130">
        <v>22</v>
      </c>
      <c r="K540" s="133">
        <v>43</v>
      </c>
      <c r="L540" s="62"/>
      <c r="M540" s="105">
        <v>3</v>
      </c>
      <c r="N540" s="106">
        <v>1</v>
      </c>
      <c r="Q540">
        <v>12</v>
      </c>
      <c r="R540">
        <v>15</v>
      </c>
      <c r="S540" s="117">
        <v>18</v>
      </c>
      <c r="T540" s="57">
        <v>30</v>
      </c>
      <c r="U540" s="117">
        <v>52</v>
      </c>
      <c r="V540" s="142">
        <v>55</v>
      </c>
    </row>
    <row r="541" spans="3:22">
      <c r="C541" s="22"/>
      <c r="D541" s="15">
        <v>2077</v>
      </c>
      <c r="E541" s="183">
        <v>43355</v>
      </c>
      <c r="F541" s="140">
        <v>13</v>
      </c>
      <c r="G541" s="131">
        <v>16</v>
      </c>
      <c r="H541" s="140">
        <v>26</v>
      </c>
      <c r="I541" s="140">
        <v>35</v>
      </c>
      <c r="J541" s="130">
        <v>37</v>
      </c>
      <c r="K541" s="131">
        <v>39</v>
      </c>
      <c r="L541" s="62"/>
      <c r="M541" s="105">
        <v>1</v>
      </c>
      <c r="N541" s="106">
        <v>3</v>
      </c>
      <c r="Q541" s="142">
        <v>8</v>
      </c>
      <c r="R541">
        <v>18</v>
      </c>
      <c r="S541" s="142">
        <v>23</v>
      </c>
      <c r="T541" s="117">
        <v>37</v>
      </c>
      <c r="U541" s="97">
        <v>42</v>
      </c>
      <c r="V541" s="117">
        <v>58</v>
      </c>
    </row>
    <row r="542" spans="3:22">
      <c r="C542" s="22"/>
      <c r="D542" s="15">
        <v>2078</v>
      </c>
      <c r="E542" s="183">
        <v>43358</v>
      </c>
      <c r="F542" s="133">
        <v>2</v>
      </c>
      <c r="G542" s="133">
        <v>11</v>
      </c>
      <c r="H542" s="130">
        <v>15</v>
      </c>
      <c r="I542" s="140">
        <v>30</v>
      </c>
      <c r="J542" s="131">
        <v>36</v>
      </c>
      <c r="K542" s="130">
        <v>39</v>
      </c>
      <c r="L542" s="62"/>
      <c r="M542" s="84">
        <v>2</v>
      </c>
      <c r="N542" s="81">
        <v>1</v>
      </c>
      <c r="Q542" s="117">
        <v>7</v>
      </c>
      <c r="R542" s="135">
        <v>9</v>
      </c>
      <c r="S542" s="144">
        <v>23</v>
      </c>
      <c r="T542" s="144">
        <v>33</v>
      </c>
      <c r="U542" s="117">
        <v>57</v>
      </c>
      <c r="V542" s="144">
        <v>59</v>
      </c>
    </row>
    <row r="543" spans="3:22">
      <c r="C543" s="22"/>
      <c r="D543" s="15">
        <v>2079</v>
      </c>
      <c r="E543" s="183">
        <v>43361</v>
      </c>
      <c r="F543" s="131">
        <v>1</v>
      </c>
      <c r="G543" s="130">
        <v>2</v>
      </c>
      <c r="H543" s="131">
        <v>14</v>
      </c>
      <c r="I543" s="146">
        <v>37</v>
      </c>
      <c r="J543" s="140">
        <v>55</v>
      </c>
      <c r="K543" s="140">
        <v>58</v>
      </c>
      <c r="L543" s="62"/>
      <c r="M543" s="105">
        <v>2</v>
      </c>
      <c r="N543" s="106">
        <v>2</v>
      </c>
      <c r="Q543" s="142">
        <v>5</v>
      </c>
      <c r="R543" s="142">
        <v>6</v>
      </c>
      <c r="S543" s="97">
        <v>12</v>
      </c>
      <c r="T543" s="144">
        <v>15</v>
      </c>
      <c r="U543" s="57">
        <v>22</v>
      </c>
      <c r="V543" s="110">
        <v>43</v>
      </c>
    </row>
    <row r="544" spans="3:22">
      <c r="C544" s="22"/>
      <c r="D544" s="15">
        <v>2080</v>
      </c>
      <c r="E544" s="183">
        <v>43363</v>
      </c>
      <c r="F544" s="140">
        <v>10</v>
      </c>
      <c r="G544" s="130">
        <v>22</v>
      </c>
      <c r="H544" s="133">
        <v>40</v>
      </c>
      <c r="I544" s="133">
        <v>46</v>
      </c>
      <c r="J544" s="130">
        <v>55</v>
      </c>
      <c r="K544" s="130">
        <v>58</v>
      </c>
      <c r="L544" s="62"/>
      <c r="M544" s="105">
        <v>3</v>
      </c>
      <c r="N544" s="106">
        <v>1</v>
      </c>
      <c r="Q544" s="117">
        <v>13</v>
      </c>
      <c r="R544" s="144">
        <v>16</v>
      </c>
      <c r="S544" s="142">
        <v>26</v>
      </c>
      <c r="T544" s="142">
        <v>35</v>
      </c>
      <c r="U544" s="144">
        <v>37</v>
      </c>
      <c r="V544" s="117">
        <v>39</v>
      </c>
    </row>
    <row r="545" spans="3:22">
      <c r="C545" s="22"/>
      <c r="D545" s="15">
        <v>2081</v>
      </c>
      <c r="E545" s="183">
        <v>43365</v>
      </c>
      <c r="F545" s="130">
        <v>13</v>
      </c>
      <c r="G545" s="140">
        <v>18</v>
      </c>
      <c r="H545" s="130">
        <v>35</v>
      </c>
      <c r="I545" s="130">
        <v>40</v>
      </c>
      <c r="J545" s="131">
        <v>41</v>
      </c>
      <c r="K545" s="140">
        <v>42</v>
      </c>
      <c r="L545" s="62"/>
      <c r="M545" s="105">
        <v>3</v>
      </c>
      <c r="N545" s="106">
        <v>2</v>
      </c>
      <c r="Q545">
        <v>2</v>
      </c>
      <c r="R545" s="145">
        <v>11</v>
      </c>
      <c r="S545" s="87">
        <v>15</v>
      </c>
      <c r="T545" s="189">
        <v>30</v>
      </c>
      <c r="U545" s="145">
        <v>36</v>
      </c>
      <c r="V545" s="42">
        <v>39</v>
      </c>
    </row>
    <row r="546" spans="3:22">
      <c r="C546" s="22"/>
      <c r="D546" s="15">
        <v>2082</v>
      </c>
      <c r="E546" s="183">
        <v>43369</v>
      </c>
      <c r="F546" s="130">
        <v>6</v>
      </c>
      <c r="G546" s="131">
        <v>25</v>
      </c>
      <c r="H546" s="140">
        <v>33</v>
      </c>
      <c r="I546" s="130">
        <v>42</v>
      </c>
      <c r="J546" s="140">
        <v>48</v>
      </c>
      <c r="K546" s="131">
        <v>49</v>
      </c>
      <c r="L546" s="62"/>
      <c r="M546" s="105">
        <v>2</v>
      </c>
      <c r="N546" s="106">
        <v>2</v>
      </c>
      <c r="Q546" s="142">
        <v>1</v>
      </c>
      <c r="R546" s="190">
        <v>2</v>
      </c>
      <c r="S546" s="36">
        <v>14</v>
      </c>
      <c r="T546" s="87">
        <v>37</v>
      </c>
      <c r="U546" s="189">
        <v>55</v>
      </c>
      <c r="V546" s="42">
        <v>58</v>
      </c>
    </row>
    <row r="547" spans="3:22">
      <c r="C547" s="22"/>
      <c r="D547" s="15">
        <v>2083</v>
      </c>
      <c r="E547" s="183">
        <v>43372</v>
      </c>
      <c r="F547" s="130">
        <v>1</v>
      </c>
      <c r="G547" s="130">
        <v>18</v>
      </c>
      <c r="H547" s="131">
        <v>19</v>
      </c>
      <c r="I547" s="130">
        <v>33</v>
      </c>
      <c r="J547" s="131">
        <v>56</v>
      </c>
      <c r="K547" s="140">
        <v>60</v>
      </c>
      <c r="L547" s="62"/>
      <c r="M547" s="105">
        <v>3</v>
      </c>
      <c r="N547" s="106">
        <v>1</v>
      </c>
      <c r="Q547" s="135">
        <v>10</v>
      </c>
      <c r="R547" s="87">
        <v>22</v>
      </c>
      <c r="S547" s="145">
        <v>40</v>
      </c>
      <c r="T547" s="58">
        <v>46</v>
      </c>
      <c r="U547" s="189">
        <v>55</v>
      </c>
      <c r="V547" s="175">
        <v>58</v>
      </c>
    </row>
    <row r="548" spans="3:22">
      <c r="C548" s="22"/>
      <c r="D548" s="15">
        <v>2084</v>
      </c>
      <c r="E548" s="183">
        <v>43376</v>
      </c>
      <c r="F548" s="140">
        <v>7</v>
      </c>
      <c r="G548" s="140">
        <v>20</v>
      </c>
      <c r="H548" s="140">
        <v>26</v>
      </c>
      <c r="I548" s="130">
        <v>37</v>
      </c>
      <c r="J548" s="131">
        <v>38</v>
      </c>
      <c r="K548" s="130">
        <v>39</v>
      </c>
      <c r="L548" s="62"/>
      <c r="M548" s="105">
        <v>2</v>
      </c>
      <c r="N548" s="106">
        <v>3</v>
      </c>
      <c r="Q548" s="117">
        <v>13</v>
      </c>
      <c r="R548" s="87">
        <v>18</v>
      </c>
      <c r="S548" s="175">
        <v>35</v>
      </c>
      <c r="T548" s="190">
        <v>40</v>
      </c>
      <c r="U548" s="36">
        <v>41</v>
      </c>
      <c r="V548" s="145">
        <v>42</v>
      </c>
    </row>
    <row r="549" spans="3:22">
      <c r="C549" s="22"/>
      <c r="D549" s="15">
        <v>2085</v>
      </c>
      <c r="E549" s="183">
        <v>43379</v>
      </c>
      <c r="F549" s="140">
        <v>12</v>
      </c>
      <c r="G549" s="131">
        <v>21</v>
      </c>
      <c r="H549" s="130">
        <v>25</v>
      </c>
      <c r="I549" s="130">
        <v>37</v>
      </c>
      <c r="J549" s="130">
        <v>38</v>
      </c>
      <c r="K549" s="130">
        <v>49</v>
      </c>
      <c r="L549" s="62"/>
      <c r="M549" s="105">
        <v>4</v>
      </c>
      <c r="N549" s="106">
        <v>1</v>
      </c>
      <c r="Q549" s="142">
        <v>6</v>
      </c>
      <c r="R549" s="142">
        <v>25</v>
      </c>
      <c r="S549" s="142">
        <v>33</v>
      </c>
      <c r="T549" s="117">
        <v>42</v>
      </c>
      <c r="U549" s="142">
        <v>48</v>
      </c>
      <c r="V549" s="13">
        <v>49</v>
      </c>
    </row>
    <row r="550" spans="3:22">
      <c r="C550" s="22"/>
      <c r="D550" s="15">
        <v>2086</v>
      </c>
      <c r="E550" s="183">
        <v>43383</v>
      </c>
      <c r="F550" s="131">
        <v>4</v>
      </c>
      <c r="G550" s="130">
        <v>35</v>
      </c>
      <c r="H550" s="140">
        <v>43</v>
      </c>
      <c r="I550" s="130">
        <v>46</v>
      </c>
      <c r="J550" s="131">
        <v>47</v>
      </c>
      <c r="K550" s="131">
        <v>53</v>
      </c>
      <c r="L550" s="62"/>
      <c r="M550" s="84">
        <v>2</v>
      </c>
      <c r="N550" s="81">
        <v>1</v>
      </c>
      <c r="Q550">
        <v>1</v>
      </c>
      <c r="R550" s="117">
        <v>18</v>
      </c>
      <c r="S550" s="142">
        <v>19</v>
      </c>
      <c r="T550" s="117">
        <v>33</v>
      </c>
      <c r="U550" s="142">
        <v>56</v>
      </c>
      <c r="V550" s="117">
        <v>60</v>
      </c>
    </row>
    <row r="551" spans="3:22">
      <c r="C551" s="22"/>
      <c r="D551" s="15">
        <v>2087</v>
      </c>
      <c r="E551" s="183">
        <v>43386</v>
      </c>
      <c r="F551" s="140">
        <v>2</v>
      </c>
      <c r="G551" s="130">
        <v>18</v>
      </c>
      <c r="H551" s="130">
        <v>19</v>
      </c>
      <c r="I551" s="140">
        <v>23</v>
      </c>
      <c r="J551" s="131">
        <v>34</v>
      </c>
      <c r="K551" s="130">
        <v>53</v>
      </c>
      <c r="L551" s="62"/>
      <c r="M551" s="105">
        <v>3</v>
      </c>
      <c r="N551" s="106">
        <v>2</v>
      </c>
      <c r="Q551">
        <v>7</v>
      </c>
      <c r="R551" s="135">
        <v>20</v>
      </c>
      <c r="S551" s="135">
        <v>26</v>
      </c>
      <c r="T551" s="97">
        <v>37</v>
      </c>
      <c r="U551" s="117">
        <v>38</v>
      </c>
      <c r="V551" s="97">
        <v>39</v>
      </c>
    </row>
    <row r="552" spans="3:22">
      <c r="C552" s="22"/>
      <c r="D552" s="15">
        <v>2088</v>
      </c>
      <c r="E552" s="183">
        <v>43390</v>
      </c>
      <c r="F552" s="131">
        <v>3</v>
      </c>
      <c r="G552" s="140">
        <v>14</v>
      </c>
      <c r="H552" s="131">
        <v>24</v>
      </c>
      <c r="I552" s="131">
        <v>27</v>
      </c>
      <c r="J552" s="130">
        <v>38</v>
      </c>
      <c r="K552" s="130">
        <v>56</v>
      </c>
      <c r="L552" s="62"/>
      <c r="M552" s="84">
        <v>2</v>
      </c>
      <c r="N552" s="81">
        <v>1</v>
      </c>
      <c r="Q552" s="142">
        <v>12</v>
      </c>
      <c r="R552" s="13">
        <v>21</v>
      </c>
      <c r="S552" s="57">
        <v>25</v>
      </c>
      <c r="T552" s="97">
        <v>37</v>
      </c>
      <c r="U552">
        <v>38</v>
      </c>
      <c r="V552">
        <v>49</v>
      </c>
    </row>
    <row r="553" spans="3:22">
      <c r="C553" s="22"/>
      <c r="D553" s="15">
        <v>2089</v>
      </c>
      <c r="E553" s="183">
        <v>43393</v>
      </c>
      <c r="F553" s="131">
        <v>5</v>
      </c>
      <c r="G553" s="140">
        <v>10</v>
      </c>
      <c r="H553" s="131">
        <v>32</v>
      </c>
      <c r="I553" s="130">
        <v>38</v>
      </c>
      <c r="J553" s="140">
        <v>48</v>
      </c>
      <c r="K553" s="130">
        <v>49</v>
      </c>
      <c r="L553" s="62"/>
      <c r="M553" s="191">
        <v>2</v>
      </c>
      <c r="N553" s="192">
        <v>2</v>
      </c>
      <c r="Q553" s="117">
        <v>4</v>
      </c>
      <c r="R553" s="97">
        <v>35</v>
      </c>
      <c r="S553" s="117">
        <v>43</v>
      </c>
      <c r="T553" s="117">
        <v>46</v>
      </c>
      <c r="U553" s="117">
        <v>47</v>
      </c>
      <c r="V553" s="117">
        <v>53</v>
      </c>
    </row>
    <row r="554" spans="3:22">
      <c r="C554" s="22"/>
      <c r="D554" s="15">
        <v>2090</v>
      </c>
      <c r="E554" s="183">
        <v>43396</v>
      </c>
      <c r="F554" s="131">
        <v>8</v>
      </c>
      <c r="G554" s="140">
        <v>11</v>
      </c>
      <c r="H554" s="130">
        <v>18</v>
      </c>
      <c r="I554" s="130">
        <v>37</v>
      </c>
      <c r="J554" s="140">
        <v>40</v>
      </c>
      <c r="K554" s="131">
        <v>51</v>
      </c>
      <c r="L554" s="62"/>
      <c r="M554" s="191">
        <v>2</v>
      </c>
      <c r="N554" s="192">
        <v>2</v>
      </c>
      <c r="Q554" s="142">
        <v>2</v>
      </c>
      <c r="R554" s="97">
        <v>18</v>
      </c>
      <c r="S554">
        <v>19</v>
      </c>
      <c r="T554" s="142">
        <v>23</v>
      </c>
      <c r="U554" s="142">
        <v>34</v>
      </c>
      <c r="V554" s="57">
        <v>53</v>
      </c>
    </row>
    <row r="555" spans="3:22">
      <c r="C555" s="22"/>
      <c r="D555" s="15">
        <v>2091</v>
      </c>
      <c r="E555" s="183">
        <v>43398</v>
      </c>
      <c r="F555" s="130">
        <v>10</v>
      </c>
      <c r="G555" s="130">
        <v>11</v>
      </c>
      <c r="H555" s="130">
        <v>12</v>
      </c>
      <c r="I555" s="130">
        <v>37</v>
      </c>
      <c r="J555" s="130">
        <v>38</v>
      </c>
      <c r="K555" s="131">
        <v>59</v>
      </c>
      <c r="L555" s="62"/>
      <c r="M555" s="105">
        <v>5</v>
      </c>
      <c r="N555" s="106">
        <v>0</v>
      </c>
      <c r="Q555" s="142">
        <v>3</v>
      </c>
      <c r="R555">
        <v>14</v>
      </c>
      <c r="S555" s="117">
        <v>24</v>
      </c>
      <c r="T555" s="142">
        <v>27</v>
      </c>
      <c r="U555" s="97">
        <v>38</v>
      </c>
      <c r="V555">
        <v>56</v>
      </c>
    </row>
    <row r="556" spans="3:22">
      <c r="C556" s="22"/>
      <c r="D556" s="15">
        <v>2092</v>
      </c>
      <c r="E556" s="183">
        <v>43400</v>
      </c>
      <c r="F556" s="130">
        <v>11</v>
      </c>
      <c r="G556" s="140">
        <v>13</v>
      </c>
      <c r="H556" s="131">
        <v>15</v>
      </c>
      <c r="I556" s="131">
        <v>17</v>
      </c>
      <c r="J556" s="140">
        <v>22</v>
      </c>
      <c r="K556" s="130">
        <v>27</v>
      </c>
      <c r="L556" s="62"/>
      <c r="M556" s="191">
        <v>2</v>
      </c>
      <c r="N556" s="192">
        <v>2</v>
      </c>
      <c r="Q556" s="117">
        <v>5</v>
      </c>
      <c r="R556" s="135">
        <v>10</v>
      </c>
      <c r="S556" s="13">
        <v>32</v>
      </c>
      <c r="T556" s="97">
        <v>38</v>
      </c>
      <c r="U556" s="135">
        <v>48</v>
      </c>
      <c r="V556" s="97">
        <v>49</v>
      </c>
    </row>
    <row r="557" spans="3:22">
      <c r="C557" s="22"/>
      <c r="D557" s="15">
        <v>2093</v>
      </c>
      <c r="E557" s="183">
        <v>43404</v>
      </c>
      <c r="F557" s="130">
        <v>8</v>
      </c>
      <c r="G557" s="130">
        <v>14</v>
      </c>
      <c r="H557" s="130">
        <v>27</v>
      </c>
      <c r="I557" s="130">
        <v>34</v>
      </c>
      <c r="J557" s="131">
        <v>52</v>
      </c>
      <c r="K557" s="131">
        <v>54</v>
      </c>
      <c r="L557" s="62"/>
      <c r="M557" s="191">
        <v>4</v>
      </c>
      <c r="N557" s="192">
        <v>0</v>
      </c>
      <c r="Q557" s="117">
        <v>8</v>
      </c>
      <c r="R557" s="117">
        <v>11</v>
      </c>
      <c r="S557" s="97">
        <v>18</v>
      </c>
      <c r="T557" s="97">
        <v>37</v>
      </c>
      <c r="U557" s="142">
        <v>40</v>
      </c>
      <c r="V557" s="142">
        <v>51</v>
      </c>
    </row>
    <row r="558" spans="3:22">
      <c r="C558" s="22"/>
      <c r="D558" s="15">
        <v>2094</v>
      </c>
      <c r="E558" s="183">
        <v>43407</v>
      </c>
      <c r="F558" s="140">
        <v>4</v>
      </c>
      <c r="G558" s="131">
        <v>16</v>
      </c>
      <c r="H558" s="140">
        <v>19</v>
      </c>
      <c r="I558" s="131">
        <v>31</v>
      </c>
      <c r="J558" s="140">
        <v>33</v>
      </c>
      <c r="K558" s="131">
        <v>44</v>
      </c>
      <c r="L558" s="62"/>
      <c r="M558" s="84">
        <v>0</v>
      </c>
      <c r="N558" s="81">
        <v>3</v>
      </c>
      <c r="Q558" s="117">
        <v>10</v>
      </c>
      <c r="R558" s="117">
        <v>11</v>
      </c>
      <c r="S558" s="117">
        <v>12</v>
      </c>
      <c r="T558" s="97">
        <v>37</v>
      </c>
      <c r="U558" s="97">
        <v>38</v>
      </c>
      <c r="V558" s="117">
        <v>59</v>
      </c>
    </row>
    <row r="559" spans="3:22">
      <c r="C559" s="22"/>
      <c r="D559" s="15">
        <v>2095</v>
      </c>
      <c r="E559" s="183">
        <v>43411</v>
      </c>
      <c r="F559" s="130">
        <v>16</v>
      </c>
      <c r="G559" s="131">
        <v>29</v>
      </c>
      <c r="H559" s="140">
        <v>35</v>
      </c>
      <c r="I559" s="140">
        <v>43</v>
      </c>
      <c r="J559" s="130">
        <v>49</v>
      </c>
      <c r="K559" s="140">
        <v>56</v>
      </c>
      <c r="L559" s="62"/>
      <c r="M559" s="105">
        <v>2</v>
      </c>
      <c r="N559" s="106">
        <v>3</v>
      </c>
      <c r="Q559" s="97">
        <v>11</v>
      </c>
      <c r="R559" s="142">
        <v>13</v>
      </c>
      <c r="S559" s="142">
        <v>15</v>
      </c>
      <c r="T559" s="13">
        <v>17</v>
      </c>
      <c r="U559" s="142">
        <v>22</v>
      </c>
      <c r="V559" s="57">
        <v>27</v>
      </c>
    </row>
    <row r="560" spans="3:22">
      <c r="C560" s="22"/>
      <c r="D560" s="15">
        <v>2096</v>
      </c>
      <c r="E560" s="183">
        <v>43414</v>
      </c>
      <c r="F560" s="131">
        <v>6</v>
      </c>
      <c r="G560" s="130">
        <v>11</v>
      </c>
      <c r="H560" s="130">
        <v>13</v>
      </c>
      <c r="I560" s="130">
        <v>19</v>
      </c>
      <c r="J560" s="140">
        <v>24</v>
      </c>
      <c r="K560" s="130">
        <v>51</v>
      </c>
      <c r="L560" s="62"/>
      <c r="M560" s="105">
        <v>4</v>
      </c>
      <c r="N560" s="106">
        <v>1</v>
      </c>
      <c r="Q560" s="57">
        <v>8</v>
      </c>
      <c r="R560" s="117">
        <v>14</v>
      </c>
      <c r="S560" s="97">
        <v>27</v>
      </c>
      <c r="T560" s="57">
        <v>34</v>
      </c>
      <c r="U560" s="13">
        <v>52</v>
      </c>
      <c r="V560" s="117">
        <v>54</v>
      </c>
    </row>
    <row r="561" spans="3:22">
      <c r="C561" s="22"/>
      <c r="D561" s="15">
        <v>2097</v>
      </c>
      <c r="E561" s="183">
        <v>43418</v>
      </c>
      <c r="F561" s="131">
        <v>9</v>
      </c>
      <c r="G561" s="130">
        <v>24</v>
      </c>
      <c r="H561" s="131">
        <v>28</v>
      </c>
      <c r="I561" s="131">
        <v>45</v>
      </c>
      <c r="J561" s="130">
        <v>49</v>
      </c>
      <c r="K561" s="130">
        <v>51</v>
      </c>
      <c r="L561" s="62"/>
      <c r="M561" s="84">
        <v>3</v>
      </c>
      <c r="N561" s="81">
        <v>0</v>
      </c>
      <c r="Q561" s="57">
        <v>4</v>
      </c>
      <c r="R561" s="13">
        <v>16</v>
      </c>
      <c r="S561" s="142">
        <v>19</v>
      </c>
      <c r="T561" s="142">
        <v>31</v>
      </c>
      <c r="U561" s="142">
        <v>33</v>
      </c>
      <c r="V561" s="142">
        <v>44</v>
      </c>
    </row>
    <row r="562" spans="3:22">
      <c r="C562" s="22"/>
      <c r="D562" s="15">
        <v>2098</v>
      </c>
      <c r="E562" s="183">
        <v>43421</v>
      </c>
      <c r="F562" s="180">
        <v>2</v>
      </c>
      <c r="G562" s="130">
        <v>8</v>
      </c>
      <c r="H562" s="140">
        <v>18</v>
      </c>
      <c r="I562" s="130">
        <v>27</v>
      </c>
      <c r="J562" s="140">
        <v>38</v>
      </c>
      <c r="K562" s="131">
        <v>60</v>
      </c>
      <c r="L562" s="62"/>
      <c r="M562" s="105">
        <v>2</v>
      </c>
      <c r="N562" s="106">
        <v>3</v>
      </c>
      <c r="Q562">
        <v>16</v>
      </c>
      <c r="R562" s="142">
        <v>29</v>
      </c>
      <c r="S562" s="142">
        <v>35</v>
      </c>
      <c r="T562" s="135">
        <v>43</v>
      </c>
      <c r="U562" s="97">
        <v>49</v>
      </c>
      <c r="V562" s="142">
        <v>56</v>
      </c>
    </row>
    <row r="563" spans="3:22">
      <c r="C563" s="22"/>
      <c r="D563" s="15">
        <v>2099</v>
      </c>
      <c r="E563" s="183">
        <v>43425</v>
      </c>
      <c r="F563" s="140">
        <v>5</v>
      </c>
      <c r="G563" s="140">
        <v>15</v>
      </c>
      <c r="H563" s="131">
        <v>20</v>
      </c>
      <c r="I563" s="130">
        <v>27</v>
      </c>
      <c r="J563" s="131">
        <v>30</v>
      </c>
      <c r="K563" s="131">
        <v>58</v>
      </c>
      <c r="L563" s="62"/>
      <c r="M563" s="84">
        <v>1</v>
      </c>
      <c r="N563" s="81">
        <v>2</v>
      </c>
      <c r="Q563" s="142">
        <v>6</v>
      </c>
      <c r="R563" s="97">
        <v>11</v>
      </c>
      <c r="S563" s="117">
        <v>13</v>
      </c>
      <c r="T563" s="117">
        <v>19</v>
      </c>
      <c r="U563">
        <v>24</v>
      </c>
      <c r="V563">
        <v>51</v>
      </c>
    </row>
    <row r="564" spans="3:22">
      <c r="C564" s="22"/>
      <c r="D564" s="15">
        <v>2100</v>
      </c>
      <c r="E564" s="183">
        <v>43428</v>
      </c>
      <c r="F564" s="131">
        <v>1</v>
      </c>
      <c r="G564" s="140">
        <v>10</v>
      </c>
      <c r="H564" s="130">
        <v>11</v>
      </c>
      <c r="I564" s="130">
        <v>13</v>
      </c>
      <c r="J564" s="130">
        <v>35</v>
      </c>
      <c r="K564" s="130">
        <v>49</v>
      </c>
      <c r="L564" s="62"/>
      <c r="M564" s="105">
        <v>4</v>
      </c>
      <c r="N564" s="106">
        <v>1</v>
      </c>
      <c r="Q564" s="117">
        <v>9</v>
      </c>
      <c r="R564" s="117">
        <v>24</v>
      </c>
      <c r="S564" s="117">
        <v>28</v>
      </c>
      <c r="T564" s="117">
        <v>45</v>
      </c>
      <c r="U564" s="97">
        <v>49</v>
      </c>
      <c r="V564" s="97">
        <v>51</v>
      </c>
    </row>
    <row r="565" spans="3:22">
      <c r="C565" s="22"/>
      <c r="D565" s="15">
        <v>2101</v>
      </c>
      <c r="E565" s="183">
        <v>43432</v>
      </c>
      <c r="F565" s="130">
        <v>2</v>
      </c>
      <c r="G565" s="130">
        <v>8</v>
      </c>
      <c r="H565" s="130">
        <v>18</v>
      </c>
      <c r="I565" s="140">
        <v>37</v>
      </c>
      <c r="J565" s="130">
        <v>56</v>
      </c>
      <c r="K565" s="130">
        <v>58</v>
      </c>
      <c r="L565" s="62"/>
      <c r="M565" s="105">
        <v>5</v>
      </c>
      <c r="N565" s="106">
        <v>1</v>
      </c>
      <c r="Q565" s="135">
        <v>2</v>
      </c>
      <c r="R565" s="97">
        <v>8</v>
      </c>
      <c r="S565" s="142">
        <v>18</v>
      </c>
      <c r="T565" s="97">
        <v>27</v>
      </c>
      <c r="U565" s="142">
        <v>38</v>
      </c>
      <c r="V565" s="117">
        <v>60</v>
      </c>
    </row>
    <row r="566" spans="3:22">
      <c r="C566" s="22"/>
      <c r="D566" s="15">
        <v>2102</v>
      </c>
      <c r="E566" s="183">
        <v>43435</v>
      </c>
      <c r="F566" s="140">
        <v>4</v>
      </c>
      <c r="G566" s="130">
        <v>6</v>
      </c>
      <c r="H566" s="140">
        <v>17</v>
      </c>
      <c r="I566" s="140">
        <v>34</v>
      </c>
      <c r="J566" s="130">
        <v>51</v>
      </c>
      <c r="K566" s="131">
        <v>57</v>
      </c>
      <c r="L566" s="62"/>
      <c r="M566" s="105">
        <v>2</v>
      </c>
      <c r="N566" s="106">
        <v>3</v>
      </c>
      <c r="Q566">
        <v>5</v>
      </c>
      <c r="R566">
        <v>15</v>
      </c>
      <c r="S566" s="117">
        <v>20</v>
      </c>
      <c r="T566" s="97">
        <v>27</v>
      </c>
      <c r="U566" s="117">
        <v>30</v>
      </c>
      <c r="V566" s="142">
        <v>58</v>
      </c>
    </row>
    <row r="567" spans="3:22">
      <c r="C567" s="22"/>
      <c r="D567" s="15">
        <v>2103</v>
      </c>
      <c r="E567" s="183">
        <v>43438</v>
      </c>
      <c r="F567" s="131">
        <v>3</v>
      </c>
      <c r="G567" s="130">
        <v>13</v>
      </c>
      <c r="H567" s="131">
        <v>40</v>
      </c>
      <c r="I567" s="140">
        <v>44</v>
      </c>
      <c r="J567" s="131">
        <v>46</v>
      </c>
      <c r="K567" s="131">
        <v>50</v>
      </c>
      <c r="L567" s="62"/>
      <c r="M567" s="84">
        <v>1</v>
      </c>
      <c r="N567" s="81">
        <v>1</v>
      </c>
      <c r="Q567" s="142">
        <v>1</v>
      </c>
      <c r="R567" s="142">
        <v>10</v>
      </c>
      <c r="S567" s="97">
        <v>11</v>
      </c>
      <c r="T567" s="97">
        <v>13</v>
      </c>
      <c r="U567" s="117">
        <v>35</v>
      </c>
      <c r="V567" s="97">
        <v>49</v>
      </c>
    </row>
    <row r="568" spans="3:22">
      <c r="C568" s="22"/>
      <c r="D568" s="15">
        <v>2104</v>
      </c>
      <c r="E568" s="183">
        <v>43440</v>
      </c>
      <c r="F568" s="130">
        <v>2</v>
      </c>
      <c r="G568" s="130">
        <v>10</v>
      </c>
      <c r="H568" s="131">
        <v>12</v>
      </c>
      <c r="I568" s="130">
        <v>27</v>
      </c>
      <c r="J568" s="140">
        <v>45</v>
      </c>
      <c r="K568" s="130">
        <v>56</v>
      </c>
      <c r="L568" s="62"/>
      <c r="M568" s="105">
        <v>4</v>
      </c>
      <c r="N568" s="106">
        <v>1</v>
      </c>
      <c r="Q568" s="117">
        <v>2</v>
      </c>
      <c r="R568" s="97">
        <v>8</v>
      </c>
      <c r="S568" s="117">
        <v>18</v>
      </c>
      <c r="T568" s="142">
        <v>37</v>
      </c>
      <c r="U568" s="117">
        <v>56</v>
      </c>
      <c r="V568">
        <v>58</v>
      </c>
    </row>
    <row r="569" spans="3:22">
      <c r="C569" s="22"/>
      <c r="D569" s="15">
        <v>2105</v>
      </c>
      <c r="E569" s="183">
        <v>43442</v>
      </c>
      <c r="F569" s="130">
        <v>11</v>
      </c>
      <c r="G569" s="130">
        <v>13</v>
      </c>
      <c r="H569" s="140">
        <v>16</v>
      </c>
      <c r="I569" s="140">
        <v>24</v>
      </c>
      <c r="J569" s="140">
        <v>31</v>
      </c>
      <c r="K569" s="130">
        <v>46</v>
      </c>
      <c r="L569" s="62"/>
      <c r="M569" s="105">
        <v>3</v>
      </c>
      <c r="N569" s="106">
        <v>3</v>
      </c>
      <c r="Q569" s="135">
        <v>4</v>
      </c>
      <c r="R569">
        <v>6</v>
      </c>
      <c r="S569" s="117">
        <v>17</v>
      </c>
      <c r="T569" s="142">
        <v>34</v>
      </c>
      <c r="U569" s="97">
        <v>51</v>
      </c>
      <c r="V569" s="13">
        <v>57</v>
      </c>
    </row>
    <row r="570" spans="3:22">
      <c r="C570" s="22"/>
      <c r="D570" s="15">
        <v>2106</v>
      </c>
      <c r="E570" s="183">
        <v>43446</v>
      </c>
      <c r="F570" s="130">
        <v>3</v>
      </c>
      <c r="G570" s="130">
        <v>27</v>
      </c>
      <c r="H570" s="131">
        <v>36</v>
      </c>
      <c r="I570" s="131">
        <v>39</v>
      </c>
      <c r="J570" s="130">
        <v>40</v>
      </c>
      <c r="K570" s="140">
        <v>43</v>
      </c>
      <c r="L570" s="62"/>
      <c r="M570" s="84">
        <v>3</v>
      </c>
      <c r="N570" s="81">
        <v>1</v>
      </c>
      <c r="Q570" s="13">
        <v>3</v>
      </c>
      <c r="R570" s="97">
        <v>13</v>
      </c>
      <c r="S570" s="117">
        <v>40</v>
      </c>
      <c r="T570" s="57">
        <v>44</v>
      </c>
      <c r="U570" s="142">
        <v>46</v>
      </c>
      <c r="V570" s="142">
        <v>50</v>
      </c>
    </row>
    <row r="571" spans="3:22">
      <c r="C571" s="22"/>
      <c r="D571" s="15">
        <v>2107</v>
      </c>
      <c r="E571" s="183">
        <v>43449</v>
      </c>
      <c r="F571" s="130">
        <v>8</v>
      </c>
      <c r="G571" s="140">
        <v>38</v>
      </c>
      <c r="H571" s="130">
        <v>44</v>
      </c>
      <c r="I571" s="130">
        <v>50</v>
      </c>
      <c r="J571" s="130">
        <v>56</v>
      </c>
      <c r="K571" s="140">
        <v>60</v>
      </c>
      <c r="L571" s="62"/>
      <c r="M571" s="105">
        <v>4</v>
      </c>
      <c r="N571" s="106">
        <v>2</v>
      </c>
      <c r="Q571" s="97">
        <v>2</v>
      </c>
      <c r="R571" s="117">
        <v>10</v>
      </c>
      <c r="S571" s="142">
        <v>12</v>
      </c>
      <c r="T571" s="97">
        <v>27</v>
      </c>
      <c r="U571" s="57">
        <v>45</v>
      </c>
      <c r="V571" s="97">
        <v>56</v>
      </c>
    </row>
    <row r="572" spans="3:22">
      <c r="C572" s="22"/>
      <c r="D572" s="15">
        <v>2108</v>
      </c>
      <c r="E572" s="183">
        <v>43452</v>
      </c>
      <c r="F572" s="140">
        <v>19</v>
      </c>
      <c r="G572" s="131">
        <v>22</v>
      </c>
      <c r="H572" s="131">
        <v>29</v>
      </c>
      <c r="I572" s="131">
        <v>41</v>
      </c>
      <c r="J572" s="130">
        <v>44</v>
      </c>
      <c r="K572" s="131">
        <v>59</v>
      </c>
      <c r="L572" s="62"/>
      <c r="M572" s="84">
        <v>1</v>
      </c>
      <c r="N572" s="81">
        <v>1</v>
      </c>
      <c r="Q572" s="97">
        <v>11</v>
      </c>
      <c r="R572" s="97">
        <v>13</v>
      </c>
      <c r="S572" s="142">
        <v>16</v>
      </c>
      <c r="T572" s="142">
        <v>24</v>
      </c>
      <c r="U572">
        <v>31</v>
      </c>
      <c r="V572">
        <v>46</v>
      </c>
    </row>
    <row r="573" spans="3:22">
      <c r="C573" s="22"/>
      <c r="D573" s="15">
        <v>2109</v>
      </c>
      <c r="E573" s="183">
        <v>43454</v>
      </c>
      <c r="F573" s="140">
        <v>4</v>
      </c>
      <c r="G573" s="130">
        <v>12</v>
      </c>
      <c r="H573" s="130">
        <v>16</v>
      </c>
      <c r="I573" s="140">
        <v>34</v>
      </c>
      <c r="J573" s="130">
        <v>44</v>
      </c>
      <c r="K573" s="140">
        <v>49</v>
      </c>
      <c r="L573" s="62"/>
      <c r="M573" s="105">
        <v>3</v>
      </c>
      <c r="N573" s="106">
        <v>3</v>
      </c>
      <c r="Q573">
        <v>3</v>
      </c>
      <c r="R573" s="97">
        <v>27</v>
      </c>
      <c r="S573" s="13">
        <v>36</v>
      </c>
      <c r="T573" s="142">
        <v>39</v>
      </c>
      <c r="U573">
        <v>40</v>
      </c>
      <c r="V573" s="135">
        <v>43</v>
      </c>
    </row>
    <row r="574" spans="3:22">
      <c r="C574" s="22"/>
      <c r="D574" s="15">
        <v>2110</v>
      </c>
      <c r="E574" s="193">
        <v>43465</v>
      </c>
      <c r="F574" s="140">
        <v>5</v>
      </c>
      <c r="G574" s="130">
        <v>10</v>
      </c>
      <c r="H574" s="130">
        <v>12</v>
      </c>
      <c r="I574" s="140">
        <v>18</v>
      </c>
      <c r="J574" s="131">
        <v>25</v>
      </c>
      <c r="K574" s="131">
        <v>33</v>
      </c>
      <c r="L574" s="62"/>
      <c r="M574" s="191">
        <v>2</v>
      </c>
      <c r="N574" s="192">
        <v>2</v>
      </c>
      <c r="Q574" s="97">
        <v>8</v>
      </c>
      <c r="R574" s="135">
        <v>38</v>
      </c>
      <c r="S574" s="117">
        <v>44</v>
      </c>
      <c r="T574" s="57">
        <v>50</v>
      </c>
      <c r="U574" s="97">
        <v>56</v>
      </c>
      <c r="V574">
        <v>60</v>
      </c>
    </row>
    <row r="575" spans="3:22">
      <c r="C575" s="22"/>
      <c r="D575" s="15">
        <v>2111</v>
      </c>
      <c r="E575" s="193">
        <v>43467</v>
      </c>
      <c r="F575" s="140">
        <v>1</v>
      </c>
      <c r="G575" s="130">
        <v>41</v>
      </c>
      <c r="H575" s="130">
        <v>44</v>
      </c>
      <c r="I575" s="130">
        <v>46</v>
      </c>
      <c r="J575" s="131">
        <v>54</v>
      </c>
      <c r="K575" s="140">
        <v>58</v>
      </c>
      <c r="L575" s="62"/>
      <c r="M575" s="105">
        <v>3</v>
      </c>
      <c r="N575" s="106">
        <v>2</v>
      </c>
      <c r="Q575" s="142">
        <v>19</v>
      </c>
      <c r="R575" s="117">
        <v>22</v>
      </c>
      <c r="S575" s="13">
        <v>29</v>
      </c>
      <c r="T575" s="13">
        <v>41</v>
      </c>
      <c r="U575" s="97">
        <v>44</v>
      </c>
      <c r="V575" s="13">
        <v>59</v>
      </c>
    </row>
    <row r="576" spans="3:22">
      <c r="C576" s="22"/>
      <c r="D576" s="15">
        <v>2112</v>
      </c>
      <c r="E576" s="193">
        <v>43470</v>
      </c>
      <c r="F576" s="140">
        <v>17</v>
      </c>
      <c r="G576" s="130">
        <v>39</v>
      </c>
      <c r="H576" s="130">
        <v>43</v>
      </c>
      <c r="I576" s="130">
        <v>46</v>
      </c>
      <c r="J576" s="131">
        <v>52</v>
      </c>
      <c r="K576" s="131">
        <v>53</v>
      </c>
      <c r="L576" s="62"/>
      <c r="M576" s="191">
        <v>3</v>
      </c>
      <c r="N576" s="192">
        <v>1</v>
      </c>
      <c r="Q576" s="135">
        <v>4</v>
      </c>
      <c r="R576">
        <v>12</v>
      </c>
      <c r="S576" s="117">
        <v>16</v>
      </c>
      <c r="T576" s="135">
        <v>34</v>
      </c>
      <c r="U576" s="97">
        <v>44</v>
      </c>
      <c r="V576" s="142">
        <v>49</v>
      </c>
    </row>
    <row r="577" spans="3:22">
      <c r="C577" s="22"/>
      <c r="D577" s="15">
        <v>2113</v>
      </c>
      <c r="E577" s="193">
        <v>43474</v>
      </c>
      <c r="F577" s="140">
        <v>11</v>
      </c>
      <c r="G577" s="131">
        <v>14</v>
      </c>
      <c r="H577" s="131">
        <v>21</v>
      </c>
      <c r="I577" s="130">
        <v>25</v>
      </c>
      <c r="J577" s="130">
        <v>46</v>
      </c>
      <c r="K577" s="130">
        <v>50</v>
      </c>
      <c r="L577" s="62"/>
      <c r="M577" s="191">
        <v>3</v>
      </c>
      <c r="N577" s="192">
        <v>1</v>
      </c>
      <c r="Q577" s="135">
        <v>5</v>
      </c>
      <c r="R577" s="97">
        <v>10</v>
      </c>
      <c r="S577" s="97">
        <v>12</v>
      </c>
      <c r="T577" s="142">
        <v>18</v>
      </c>
      <c r="U577" s="142">
        <v>25</v>
      </c>
      <c r="V577" s="117">
        <v>33</v>
      </c>
    </row>
    <row r="578" spans="3:22">
      <c r="C578" s="22"/>
      <c r="D578" s="15">
        <v>2114</v>
      </c>
      <c r="E578" s="193">
        <v>43477</v>
      </c>
      <c r="F578" s="130">
        <v>17</v>
      </c>
      <c r="G578" s="130">
        <v>25</v>
      </c>
      <c r="H578" s="131">
        <v>30</v>
      </c>
      <c r="I578" s="131">
        <v>35</v>
      </c>
      <c r="J578" s="131">
        <v>42</v>
      </c>
      <c r="K578" s="140">
        <v>57</v>
      </c>
      <c r="L578" s="62"/>
      <c r="M578" s="84">
        <v>2</v>
      </c>
      <c r="N578" s="81">
        <v>1</v>
      </c>
      <c r="Q578">
        <v>1</v>
      </c>
      <c r="R578">
        <v>41</v>
      </c>
      <c r="S578" s="97">
        <v>44</v>
      </c>
      <c r="T578" s="97">
        <v>46</v>
      </c>
      <c r="U578" s="13">
        <v>54</v>
      </c>
      <c r="V578" s="142">
        <v>58</v>
      </c>
    </row>
    <row r="579" spans="3:22">
      <c r="C579" s="22"/>
      <c r="D579" s="15">
        <v>2115</v>
      </c>
      <c r="E579" s="193">
        <v>43480</v>
      </c>
      <c r="F579" s="130">
        <v>4</v>
      </c>
      <c r="G579" s="140">
        <v>19</v>
      </c>
      <c r="H579" s="140">
        <v>27</v>
      </c>
      <c r="I579" s="130">
        <v>35</v>
      </c>
      <c r="J579" s="140">
        <v>40</v>
      </c>
      <c r="K579" s="130">
        <v>44</v>
      </c>
      <c r="L579" s="62"/>
      <c r="M579" s="105">
        <v>3</v>
      </c>
      <c r="N579" s="106">
        <v>3</v>
      </c>
      <c r="Q579" s="135">
        <v>17</v>
      </c>
      <c r="R579">
        <v>39</v>
      </c>
      <c r="S579" s="117">
        <v>43</v>
      </c>
      <c r="T579" s="97">
        <v>46</v>
      </c>
      <c r="U579" s="13">
        <v>52</v>
      </c>
      <c r="V579" s="142">
        <v>53</v>
      </c>
    </row>
    <row r="580" spans="3:22">
      <c r="C580" s="22"/>
      <c r="D580" s="15">
        <v>2116</v>
      </c>
      <c r="E580" s="193">
        <v>43482</v>
      </c>
      <c r="F580" s="130">
        <v>1</v>
      </c>
      <c r="G580" s="131">
        <v>9</v>
      </c>
      <c r="H580" s="130">
        <v>19</v>
      </c>
      <c r="I580" s="130">
        <v>21</v>
      </c>
      <c r="J580" s="140">
        <v>34</v>
      </c>
      <c r="K580" s="130">
        <v>54</v>
      </c>
      <c r="L580" s="62"/>
      <c r="M580" s="105">
        <v>4</v>
      </c>
      <c r="N580" s="106">
        <v>1</v>
      </c>
      <c r="Q580" s="142">
        <v>11</v>
      </c>
      <c r="R580" s="142">
        <v>14</v>
      </c>
      <c r="S580" s="13">
        <v>21</v>
      </c>
      <c r="T580">
        <v>25</v>
      </c>
      <c r="U580" s="97">
        <v>46</v>
      </c>
      <c r="V580" s="97">
        <v>50</v>
      </c>
    </row>
    <row r="581" spans="3:22">
      <c r="C581" s="22"/>
      <c r="D581" s="15">
        <v>2117</v>
      </c>
      <c r="E581" s="193">
        <v>43484</v>
      </c>
      <c r="F581" s="130">
        <v>4</v>
      </c>
      <c r="G581" s="131">
        <v>28</v>
      </c>
      <c r="H581" s="140">
        <v>29</v>
      </c>
      <c r="I581" s="130">
        <v>30</v>
      </c>
      <c r="J581" s="130">
        <v>43</v>
      </c>
      <c r="K581" s="130">
        <v>52</v>
      </c>
      <c r="L581" s="62"/>
      <c r="M581" s="105">
        <v>4</v>
      </c>
      <c r="N581" s="106">
        <v>1</v>
      </c>
      <c r="Q581" s="117">
        <v>17</v>
      </c>
      <c r="R581" s="97">
        <v>25</v>
      </c>
      <c r="S581" s="13">
        <v>30</v>
      </c>
      <c r="T581" s="142">
        <v>35</v>
      </c>
      <c r="U581" s="142">
        <v>42</v>
      </c>
      <c r="V581" s="57">
        <v>57</v>
      </c>
    </row>
    <row r="582" spans="3:22">
      <c r="C582" s="22"/>
      <c r="D582" s="15">
        <v>2118</v>
      </c>
      <c r="E582" s="193">
        <v>43488</v>
      </c>
      <c r="F582" s="130">
        <v>11</v>
      </c>
      <c r="G582" s="140">
        <v>12</v>
      </c>
      <c r="H582" s="131">
        <v>20</v>
      </c>
      <c r="I582" s="130">
        <v>40</v>
      </c>
      <c r="J582" s="140">
        <v>41</v>
      </c>
      <c r="K582" s="130">
        <v>46</v>
      </c>
      <c r="L582" s="62"/>
      <c r="M582" s="105">
        <v>3</v>
      </c>
      <c r="N582" s="106">
        <v>2</v>
      </c>
      <c r="Q582" s="117">
        <v>4</v>
      </c>
      <c r="R582" s="135">
        <v>19</v>
      </c>
      <c r="S582" s="142">
        <v>27</v>
      </c>
      <c r="T582">
        <v>35</v>
      </c>
      <c r="U582" s="142">
        <v>40</v>
      </c>
      <c r="V582" s="97">
        <v>44</v>
      </c>
    </row>
    <row r="583" spans="3:22">
      <c r="C583" s="22"/>
      <c r="D583" s="15">
        <v>2119</v>
      </c>
      <c r="E583" s="193">
        <v>43491</v>
      </c>
      <c r="F583" s="130">
        <v>19</v>
      </c>
      <c r="G583" s="130">
        <v>21</v>
      </c>
      <c r="H583" s="131">
        <v>26</v>
      </c>
      <c r="I583" s="131">
        <v>31</v>
      </c>
      <c r="J583" s="130">
        <v>42</v>
      </c>
      <c r="K583" s="140">
        <v>49</v>
      </c>
      <c r="L583" s="62"/>
      <c r="M583" s="191">
        <v>3</v>
      </c>
      <c r="N583" s="192">
        <v>1</v>
      </c>
      <c r="Q583" s="117">
        <v>1</v>
      </c>
      <c r="R583" s="13">
        <v>9</v>
      </c>
      <c r="S583" s="117">
        <v>19</v>
      </c>
      <c r="T583">
        <v>21</v>
      </c>
      <c r="U583" s="117">
        <v>34</v>
      </c>
      <c r="V583">
        <v>54</v>
      </c>
    </row>
    <row r="584" spans="3:22">
      <c r="C584" s="22"/>
      <c r="D584" s="15">
        <v>2120</v>
      </c>
      <c r="E584" s="193">
        <v>43495</v>
      </c>
      <c r="F584" s="131">
        <v>13</v>
      </c>
      <c r="G584" s="130">
        <v>20</v>
      </c>
      <c r="H584" s="131">
        <v>24</v>
      </c>
      <c r="I584" s="146">
        <v>25</v>
      </c>
      <c r="J584" s="131">
        <v>38</v>
      </c>
      <c r="K584" s="130">
        <v>41</v>
      </c>
      <c r="L584" s="62"/>
      <c r="M584" s="84">
        <v>3</v>
      </c>
      <c r="N584" s="81">
        <v>0</v>
      </c>
      <c r="Q584" s="97">
        <v>4</v>
      </c>
      <c r="R584" s="13">
        <v>28</v>
      </c>
      <c r="S584">
        <v>29</v>
      </c>
      <c r="T584">
        <v>30</v>
      </c>
      <c r="U584" s="97">
        <v>43</v>
      </c>
      <c r="V584">
        <v>52</v>
      </c>
    </row>
    <row r="585" spans="3:22">
      <c r="C585" s="22"/>
      <c r="D585" s="15">
        <v>2121</v>
      </c>
      <c r="E585" s="193">
        <v>43498</v>
      </c>
      <c r="F585" s="131">
        <v>8</v>
      </c>
      <c r="G585" s="140">
        <v>10</v>
      </c>
      <c r="H585" s="140">
        <v>17</v>
      </c>
      <c r="I585" s="130">
        <v>29</v>
      </c>
      <c r="J585" s="131">
        <v>47</v>
      </c>
      <c r="K585" s="130">
        <v>40</v>
      </c>
      <c r="L585" s="62"/>
      <c r="M585" s="191">
        <v>2</v>
      </c>
      <c r="N585" s="192">
        <v>2</v>
      </c>
      <c r="Q585" s="117">
        <v>11</v>
      </c>
      <c r="R585" s="142">
        <v>12</v>
      </c>
      <c r="S585" s="13">
        <v>20</v>
      </c>
      <c r="T585" s="117">
        <v>40</v>
      </c>
      <c r="U585" s="142">
        <v>41</v>
      </c>
      <c r="V585" s="97">
        <v>46</v>
      </c>
    </row>
    <row r="586" spans="3:22">
      <c r="C586" s="22"/>
      <c r="D586" s="15">
        <v>2122</v>
      </c>
      <c r="E586" s="193">
        <v>43502</v>
      </c>
      <c r="F586" s="131">
        <v>3</v>
      </c>
      <c r="G586" s="130">
        <v>11</v>
      </c>
      <c r="H586" s="131">
        <v>15</v>
      </c>
      <c r="I586" s="130">
        <v>21</v>
      </c>
      <c r="J586" s="140">
        <v>27</v>
      </c>
      <c r="K586" s="130">
        <v>49</v>
      </c>
      <c r="L586" s="62"/>
      <c r="M586" s="191">
        <v>3</v>
      </c>
      <c r="N586" s="192">
        <v>1</v>
      </c>
      <c r="Q586" s="97">
        <v>19</v>
      </c>
      <c r="R586" s="97">
        <v>21</v>
      </c>
      <c r="S586" s="117">
        <v>26</v>
      </c>
      <c r="T586" s="117">
        <v>31</v>
      </c>
      <c r="U586" s="57">
        <v>42</v>
      </c>
      <c r="V586" s="135">
        <v>49</v>
      </c>
    </row>
    <row r="587" spans="3:22">
      <c r="C587" s="22"/>
      <c r="D587" s="15">
        <v>2123</v>
      </c>
      <c r="E587" s="193">
        <v>43505</v>
      </c>
      <c r="F587" s="140">
        <v>14</v>
      </c>
      <c r="G587" s="130">
        <v>15</v>
      </c>
      <c r="H587" s="130">
        <v>47</v>
      </c>
      <c r="I587" s="140">
        <v>50</v>
      </c>
      <c r="J587" s="131">
        <v>56</v>
      </c>
      <c r="K587" s="131">
        <v>59</v>
      </c>
      <c r="L587" s="62"/>
      <c r="M587" s="191">
        <v>2</v>
      </c>
      <c r="N587" s="192">
        <v>2</v>
      </c>
      <c r="Q587" s="142">
        <v>13</v>
      </c>
      <c r="R587">
        <v>20</v>
      </c>
      <c r="S587" s="117">
        <v>24</v>
      </c>
      <c r="T587" s="97">
        <v>25</v>
      </c>
      <c r="U587" s="117">
        <v>38</v>
      </c>
      <c r="V587" s="117">
        <v>41</v>
      </c>
    </row>
    <row r="588" spans="3:22">
      <c r="C588" s="22"/>
      <c r="D588" s="15">
        <v>2124</v>
      </c>
      <c r="E588" s="193">
        <v>43509</v>
      </c>
      <c r="F588" s="131">
        <v>2</v>
      </c>
      <c r="G588" s="130">
        <v>11</v>
      </c>
      <c r="H588" s="130">
        <v>20</v>
      </c>
      <c r="I588" s="130">
        <v>31</v>
      </c>
      <c r="J588" s="140">
        <v>43</v>
      </c>
      <c r="K588" s="130">
        <v>47</v>
      </c>
      <c r="L588" s="62"/>
      <c r="M588" s="105">
        <v>4</v>
      </c>
      <c r="N588" s="106">
        <v>1</v>
      </c>
      <c r="Q588" s="142">
        <v>8</v>
      </c>
      <c r="R588" s="142">
        <v>10</v>
      </c>
      <c r="S588" s="142">
        <v>17</v>
      </c>
      <c r="T588" s="117">
        <v>29</v>
      </c>
      <c r="U588" s="13">
        <v>47</v>
      </c>
      <c r="V588" s="97">
        <v>40</v>
      </c>
    </row>
    <row r="589" spans="3:22">
      <c r="C589" s="22"/>
      <c r="D589" s="15">
        <v>2125</v>
      </c>
      <c r="E589" s="193">
        <v>43512</v>
      </c>
      <c r="F589" s="140">
        <v>1</v>
      </c>
      <c r="G589" s="130">
        <v>31</v>
      </c>
      <c r="H589" s="140">
        <v>44</v>
      </c>
      <c r="I589" s="140">
        <v>46</v>
      </c>
      <c r="J589" s="131">
        <v>53</v>
      </c>
      <c r="K589" s="131">
        <v>58</v>
      </c>
      <c r="L589" s="62"/>
      <c r="M589" s="191">
        <v>1</v>
      </c>
      <c r="N589" s="192">
        <v>3</v>
      </c>
      <c r="Q589" s="142">
        <v>3</v>
      </c>
      <c r="R589" s="97">
        <v>11</v>
      </c>
      <c r="S589" s="117">
        <v>15</v>
      </c>
      <c r="T589" s="97">
        <v>21</v>
      </c>
      <c r="U589" s="135">
        <v>27</v>
      </c>
      <c r="V589" s="117">
        <v>49</v>
      </c>
    </row>
    <row r="590" spans="3:22">
      <c r="C590" s="22"/>
      <c r="D590" s="15">
        <v>2126</v>
      </c>
      <c r="E590" s="193">
        <v>43516</v>
      </c>
      <c r="F590" s="131">
        <v>7</v>
      </c>
      <c r="G590" s="140">
        <v>12</v>
      </c>
      <c r="H590" s="130">
        <v>24</v>
      </c>
      <c r="I590" s="130">
        <v>27</v>
      </c>
      <c r="J590" s="131">
        <v>39</v>
      </c>
      <c r="K590" s="130">
        <v>58</v>
      </c>
      <c r="L590" s="62"/>
      <c r="M590" s="191">
        <v>3</v>
      </c>
      <c r="N590" s="192">
        <v>1</v>
      </c>
      <c r="Q590" s="57">
        <v>14</v>
      </c>
      <c r="R590">
        <v>15</v>
      </c>
      <c r="S590" s="57">
        <v>47</v>
      </c>
      <c r="T590" s="142">
        <v>50</v>
      </c>
      <c r="U590" s="142">
        <v>56</v>
      </c>
      <c r="V590" s="13">
        <v>59</v>
      </c>
    </row>
    <row r="591" spans="3:22">
      <c r="C591" s="22"/>
      <c r="D591" s="15">
        <v>2127</v>
      </c>
      <c r="E591" s="193">
        <v>43519</v>
      </c>
      <c r="F591" s="130">
        <v>1</v>
      </c>
      <c r="G591" s="130">
        <v>7</v>
      </c>
      <c r="H591" s="140">
        <v>28</v>
      </c>
      <c r="I591" s="140">
        <v>30</v>
      </c>
      <c r="J591" s="130">
        <v>44</v>
      </c>
      <c r="K591" s="130">
        <v>46</v>
      </c>
      <c r="L591" s="62"/>
      <c r="M591" s="105">
        <v>4</v>
      </c>
      <c r="N591" s="106">
        <v>2</v>
      </c>
      <c r="Q591" s="142">
        <v>2</v>
      </c>
      <c r="R591" s="97">
        <v>11</v>
      </c>
      <c r="S591" s="97">
        <v>20</v>
      </c>
      <c r="T591">
        <v>31</v>
      </c>
      <c r="U591" s="142">
        <v>43</v>
      </c>
      <c r="V591" s="97">
        <v>47</v>
      </c>
    </row>
    <row r="592" spans="3:22">
      <c r="C592" s="22"/>
      <c r="D592" s="15">
        <v>2128</v>
      </c>
      <c r="E592" s="193">
        <v>43522</v>
      </c>
      <c r="F592" s="130">
        <v>11</v>
      </c>
      <c r="G592" s="131">
        <v>16</v>
      </c>
      <c r="H592" s="130">
        <v>24</v>
      </c>
      <c r="I592" s="130">
        <v>46</v>
      </c>
      <c r="J592" s="140">
        <v>54</v>
      </c>
      <c r="K592" s="131">
        <v>55</v>
      </c>
      <c r="L592" s="62"/>
      <c r="M592" s="191">
        <v>3</v>
      </c>
      <c r="N592" s="192">
        <v>1</v>
      </c>
      <c r="Q592" s="142">
        <v>1</v>
      </c>
      <c r="R592" s="97">
        <v>31</v>
      </c>
      <c r="S592" s="142">
        <v>44</v>
      </c>
      <c r="T592" s="142">
        <v>46</v>
      </c>
      <c r="U592" s="13">
        <v>53</v>
      </c>
      <c r="V592" s="117">
        <v>58</v>
      </c>
    </row>
    <row r="593" spans="3:22">
      <c r="C593" s="22"/>
      <c r="D593" s="15">
        <v>2129</v>
      </c>
      <c r="E593" s="193">
        <v>43524</v>
      </c>
      <c r="F593" s="131">
        <v>6</v>
      </c>
      <c r="G593" s="130">
        <v>12</v>
      </c>
      <c r="H593" s="130">
        <v>31</v>
      </c>
      <c r="I593" s="131">
        <v>32</v>
      </c>
      <c r="J593" s="130">
        <v>46</v>
      </c>
      <c r="K593" s="131">
        <v>60</v>
      </c>
      <c r="L593" s="62"/>
      <c r="M593" s="84">
        <v>3</v>
      </c>
      <c r="N593" s="81">
        <v>0</v>
      </c>
      <c r="Q593" s="117">
        <v>7</v>
      </c>
      <c r="R593" s="135">
        <v>12</v>
      </c>
      <c r="S593">
        <v>24</v>
      </c>
      <c r="T593" s="117">
        <v>27</v>
      </c>
      <c r="U593" s="142">
        <v>39</v>
      </c>
      <c r="V593">
        <v>58</v>
      </c>
    </row>
    <row r="594" spans="3:22">
      <c r="C594" s="22"/>
      <c r="D594" s="15">
        <v>2130</v>
      </c>
      <c r="E594" s="193">
        <v>43526</v>
      </c>
      <c r="F594" s="194">
        <v>13</v>
      </c>
      <c r="G594" s="130">
        <v>16</v>
      </c>
      <c r="H594" s="131">
        <v>36</v>
      </c>
      <c r="I594" s="130">
        <v>53</v>
      </c>
      <c r="J594" s="130">
        <v>54</v>
      </c>
      <c r="K594" s="130">
        <v>55</v>
      </c>
      <c r="L594" s="62"/>
      <c r="M594" s="105">
        <v>4</v>
      </c>
      <c r="N594" s="106">
        <v>1</v>
      </c>
      <c r="Q594" s="117">
        <v>1</v>
      </c>
      <c r="R594" s="142">
        <v>7</v>
      </c>
      <c r="S594">
        <v>28</v>
      </c>
      <c r="T594" s="142">
        <v>30</v>
      </c>
      <c r="U594" s="117">
        <v>44</v>
      </c>
      <c r="V594" s="117">
        <v>46</v>
      </c>
    </row>
    <row r="595" spans="3:22">
      <c r="C595" s="22"/>
      <c r="D595" s="15">
        <v>2131</v>
      </c>
      <c r="E595" s="193">
        <v>43530</v>
      </c>
      <c r="F595" s="140">
        <v>2</v>
      </c>
      <c r="G595" s="140">
        <v>3</v>
      </c>
      <c r="H595" s="130">
        <v>6</v>
      </c>
      <c r="I595" s="131">
        <v>18</v>
      </c>
      <c r="J595" s="140">
        <v>20</v>
      </c>
      <c r="K595" s="130">
        <v>28</v>
      </c>
      <c r="L595" s="62"/>
      <c r="M595" s="105">
        <v>2</v>
      </c>
      <c r="N595" s="106">
        <v>3</v>
      </c>
      <c r="Q595" s="97">
        <v>11</v>
      </c>
      <c r="R595" s="142">
        <v>16</v>
      </c>
      <c r="S595" s="97">
        <v>24</v>
      </c>
      <c r="T595" s="97">
        <v>46</v>
      </c>
      <c r="U595" s="142">
        <v>54</v>
      </c>
      <c r="V595" s="142">
        <v>55</v>
      </c>
    </row>
    <row r="596" spans="3:22">
      <c r="C596" s="22"/>
      <c r="D596" s="15">
        <v>2132</v>
      </c>
      <c r="E596" s="193">
        <v>43533</v>
      </c>
      <c r="F596" s="130">
        <v>5</v>
      </c>
      <c r="G596" s="130">
        <v>18</v>
      </c>
      <c r="H596" s="130">
        <v>30</v>
      </c>
      <c r="I596" s="131">
        <v>35</v>
      </c>
      <c r="J596" s="130">
        <v>39</v>
      </c>
      <c r="K596" s="130">
        <v>60</v>
      </c>
      <c r="L596" s="62"/>
      <c r="M596" s="191">
        <v>4</v>
      </c>
      <c r="N596" s="192">
        <v>0</v>
      </c>
      <c r="Q596" s="142">
        <v>6</v>
      </c>
      <c r="R596" s="117">
        <v>12</v>
      </c>
      <c r="S596" s="97">
        <v>31</v>
      </c>
      <c r="T596" s="13">
        <v>32</v>
      </c>
      <c r="U596" s="97">
        <v>46</v>
      </c>
      <c r="V596" s="117">
        <v>60</v>
      </c>
    </row>
    <row r="597" spans="3:22">
      <c r="C597" s="22"/>
      <c r="D597" s="15">
        <v>2133</v>
      </c>
      <c r="E597" s="193">
        <v>43537</v>
      </c>
      <c r="F597" s="130">
        <v>19</v>
      </c>
      <c r="G597" s="130">
        <v>20</v>
      </c>
      <c r="H597" s="131">
        <v>26</v>
      </c>
      <c r="I597" s="131">
        <v>51</v>
      </c>
      <c r="J597" s="131">
        <v>52</v>
      </c>
      <c r="K597" s="131">
        <v>57</v>
      </c>
      <c r="L597" s="62"/>
      <c r="M597" s="84">
        <v>2</v>
      </c>
      <c r="N597" s="81">
        <v>0</v>
      </c>
      <c r="Q597">
        <v>13</v>
      </c>
      <c r="R597">
        <v>16</v>
      </c>
      <c r="S597" s="13">
        <v>36</v>
      </c>
      <c r="T597">
        <v>53</v>
      </c>
      <c r="U597" s="185">
        <v>54</v>
      </c>
      <c r="V597" s="57">
        <v>55</v>
      </c>
    </row>
    <row r="598" spans="3:22">
      <c r="C598" s="22"/>
      <c r="D598" s="15">
        <v>2134</v>
      </c>
      <c r="E598" s="193">
        <v>43540</v>
      </c>
      <c r="F598" s="130">
        <v>6</v>
      </c>
      <c r="G598" s="140">
        <v>21</v>
      </c>
      <c r="H598" s="131">
        <v>34</v>
      </c>
      <c r="I598" s="130">
        <v>46</v>
      </c>
      <c r="J598" s="130">
        <v>54</v>
      </c>
      <c r="K598" s="140">
        <v>59</v>
      </c>
      <c r="L598" s="62"/>
      <c r="M598" s="105">
        <v>3</v>
      </c>
      <c r="N598" s="106">
        <v>2</v>
      </c>
      <c r="Q598">
        <v>2</v>
      </c>
      <c r="R598">
        <v>3</v>
      </c>
      <c r="S598" s="57">
        <v>6</v>
      </c>
      <c r="T598" s="117">
        <v>18</v>
      </c>
      <c r="U598" s="142">
        <v>20</v>
      </c>
      <c r="V598" s="117">
        <v>28</v>
      </c>
    </row>
    <row r="599" spans="3:22">
      <c r="C599" s="22"/>
      <c r="D599" s="15">
        <v>2135</v>
      </c>
      <c r="E599" s="193">
        <v>43544</v>
      </c>
      <c r="F599" s="131">
        <v>9</v>
      </c>
      <c r="G599" s="131">
        <v>23</v>
      </c>
      <c r="H599" s="130">
        <v>28</v>
      </c>
      <c r="I599" s="131">
        <v>40</v>
      </c>
      <c r="J599" s="131">
        <v>48</v>
      </c>
      <c r="K599" s="130">
        <v>59</v>
      </c>
      <c r="L599" s="62"/>
      <c r="M599" s="84">
        <v>2</v>
      </c>
      <c r="N599" s="81">
        <v>0</v>
      </c>
      <c r="Q599" s="117">
        <v>5</v>
      </c>
      <c r="R599">
        <v>18</v>
      </c>
      <c r="S599" s="117">
        <v>30</v>
      </c>
      <c r="T599" s="142">
        <v>35</v>
      </c>
      <c r="U599">
        <v>39</v>
      </c>
      <c r="V599" s="117">
        <v>60</v>
      </c>
    </row>
    <row r="600" spans="3:22">
      <c r="C600" s="22"/>
      <c r="D600" s="15">
        <v>2136</v>
      </c>
      <c r="E600" s="193">
        <v>43547</v>
      </c>
      <c r="F600" s="140">
        <v>1</v>
      </c>
      <c r="G600" s="131">
        <v>8</v>
      </c>
      <c r="H600" s="140">
        <v>11</v>
      </c>
      <c r="I600" s="131">
        <v>22</v>
      </c>
      <c r="J600" s="130">
        <v>30</v>
      </c>
      <c r="K600" s="130">
        <v>35</v>
      </c>
      <c r="L600" s="62"/>
      <c r="M600" s="191">
        <v>2</v>
      </c>
      <c r="N600" s="192">
        <v>2</v>
      </c>
      <c r="Q600">
        <v>19</v>
      </c>
      <c r="R600" s="117">
        <v>20</v>
      </c>
      <c r="S600" s="13">
        <v>26</v>
      </c>
      <c r="T600" s="142">
        <v>51</v>
      </c>
      <c r="U600" s="142">
        <v>52</v>
      </c>
      <c r="V600" s="117">
        <v>57</v>
      </c>
    </row>
    <row r="601" spans="3:22">
      <c r="C601" s="22"/>
      <c r="D601" s="15">
        <v>2137</v>
      </c>
      <c r="E601" s="193">
        <v>43551</v>
      </c>
      <c r="F601" s="130">
        <v>1</v>
      </c>
      <c r="G601" s="130">
        <v>2</v>
      </c>
      <c r="H601" s="130">
        <v>11</v>
      </c>
      <c r="I601" s="140">
        <v>12</v>
      </c>
      <c r="J601" s="130">
        <v>34</v>
      </c>
      <c r="K601" s="131">
        <v>49</v>
      </c>
      <c r="L601" s="62"/>
      <c r="M601" s="105">
        <v>4</v>
      </c>
      <c r="N601" s="106">
        <v>1</v>
      </c>
      <c r="Q601" s="97">
        <v>6</v>
      </c>
      <c r="R601" s="142">
        <v>21</v>
      </c>
      <c r="S601" s="117">
        <v>34</v>
      </c>
      <c r="T601" s="97">
        <v>46</v>
      </c>
      <c r="U601" s="142">
        <v>54</v>
      </c>
      <c r="V601" s="57">
        <v>59</v>
      </c>
    </row>
    <row r="602" spans="3:22">
      <c r="C602" s="22"/>
      <c r="D602" s="15">
        <v>2138</v>
      </c>
      <c r="E602" s="193">
        <v>43554</v>
      </c>
      <c r="F602" s="131">
        <v>4</v>
      </c>
      <c r="G602" s="140">
        <v>13</v>
      </c>
      <c r="H602" s="131">
        <v>14</v>
      </c>
      <c r="I602" s="130">
        <v>21</v>
      </c>
      <c r="J602" s="130">
        <v>30</v>
      </c>
      <c r="K602" s="130">
        <v>34</v>
      </c>
      <c r="L602" s="62"/>
      <c r="M602" s="191">
        <v>3</v>
      </c>
      <c r="N602" s="192">
        <v>1</v>
      </c>
      <c r="Q602" s="13">
        <v>9</v>
      </c>
      <c r="R602" s="117">
        <v>23</v>
      </c>
      <c r="S602" s="97">
        <v>28</v>
      </c>
      <c r="T602" s="142">
        <v>40</v>
      </c>
      <c r="U602" s="117">
        <v>48</v>
      </c>
      <c r="V602" s="117">
        <v>59</v>
      </c>
    </row>
    <row r="603" spans="3:22">
      <c r="C603" s="22"/>
      <c r="D603" s="15">
        <v>2139</v>
      </c>
      <c r="E603" s="193">
        <v>43558</v>
      </c>
      <c r="F603" s="130">
        <v>14</v>
      </c>
      <c r="G603" s="130">
        <v>23</v>
      </c>
      <c r="H603" s="131">
        <v>29</v>
      </c>
      <c r="I603" s="131">
        <v>41</v>
      </c>
      <c r="J603" s="130">
        <v>57</v>
      </c>
      <c r="K603" s="131">
        <v>58</v>
      </c>
      <c r="L603" s="62"/>
      <c r="M603" s="84">
        <v>3</v>
      </c>
      <c r="N603" s="81">
        <v>0</v>
      </c>
      <c r="Q603" s="142">
        <v>1</v>
      </c>
      <c r="R603" s="13">
        <v>8</v>
      </c>
      <c r="S603" s="142">
        <v>11</v>
      </c>
      <c r="T603" s="13">
        <v>22</v>
      </c>
      <c r="U603" s="97">
        <v>30</v>
      </c>
      <c r="V603" s="142">
        <v>35</v>
      </c>
    </row>
    <row r="604" spans="3:22">
      <c r="C604" s="22"/>
      <c r="D604" s="15">
        <v>2140</v>
      </c>
      <c r="E604" s="193">
        <v>43561</v>
      </c>
      <c r="F604" s="131">
        <v>17</v>
      </c>
      <c r="G604" s="140">
        <v>20</v>
      </c>
      <c r="H604" s="140">
        <v>26</v>
      </c>
      <c r="I604" s="140">
        <v>36</v>
      </c>
      <c r="J604" s="131">
        <v>42</v>
      </c>
      <c r="K604" s="130">
        <v>54</v>
      </c>
      <c r="L604" s="62"/>
      <c r="M604" s="191">
        <v>1</v>
      </c>
      <c r="N604" s="192">
        <v>3</v>
      </c>
      <c r="Q604" s="117">
        <v>1</v>
      </c>
      <c r="R604" s="117">
        <v>2</v>
      </c>
      <c r="S604" s="117">
        <v>11</v>
      </c>
      <c r="T604" s="142">
        <v>12</v>
      </c>
      <c r="U604" s="57">
        <v>34</v>
      </c>
      <c r="V604" s="142">
        <v>49</v>
      </c>
    </row>
    <row r="605" spans="3:22">
      <c r="C605" s="22"/>
      <c r="D605" s="15">
        <v>2141</v>
      </c>
      <c r="E605" s="193">
        <v>43565</v>
      </c>
      <c r="F605" s="131">
        <v>10</v>
      </c>
      <c r="G605" s="130">
        <v>11</v>
      </c>
      <c r="H605" s="130">
        <v>17</v>
      </c>
      <c r="I605" s="140">
        <v>19</v>
      </c>
      <c r="J605" s="131">
        <v>37</v>
      </c>
      <c r="K605" s="130">
        <v>41</v>
      </c>
      <c r="L605" s="62"/>
      <c r="M605" s="191">
        <v>3</v>
      </c>
      <c r="N605" s="192">
        <v>1</v>
      </c>
      <c r="Q605" s="142">
        <v>4</v>
      </c>
      <c r="R605" s="135">
        <v>13</v>
      </c>
      <c r="S605" s="117">
        <v>14</v>
      </c>
      <c r="T605" s="117">
        <v>21</v>
      </c>
      <c r="U605" s="97">
        <v>30</v>
      </c>
      <c r="V605" s="97">
        <v>34</v>
      </c>
    </row>
    <row r="606" spans="3:22">
      <c r="C606" s="22"/>
      <c r="D606" s="15">
        <v>2142</v>
      </c>
      <c r="E606" s="193">
        <v>43568</v>
      </c>
      <c r="F606" s="131">
        <v>7</v>
      </c>
      <c r="G606" s="140">
        <v>40</v>
      </c>
      <c r="H606" s="131">
        <v>44</v>
      </c>
      <c r="I606" s="131">
        <v>50</v>
      </c>
      <c r="J606" s="140">
        <v>52</v>
      </c>
      <c r="K606" s="130">
        <v>57</v>
      </c>
      <c r="L606" s="62"/>
      <c r="M606" s="84">
        <v>1</v>
      </c>
      <c r="N606" s="81">
        <v>2</v>
      </c>
      <c r="Q606">
        <v>14</v>
      </c>
      <c r="R606">
        <v>23</v>
      </c>
      <c r="S606" s="142">
        <v>29</v>
      </c>
      <c r="T606" s="142">
        <v>41</v>
      </c>
      <c r="U606">
        <v>57</v>
      </c>
      <c r="V606" s="142">
        <v>58</v>
      </c>
    </row>
    <row r="607" spans="3:22">
      <c r="C607" s="22"/>
      <c r="D607" s="15">
        <v>2143</v>
      </c>
      <c r="E607" s="193">
        <v>43572</v>
      </c>
      <c r="F607" s="130">
        <v>2</v>
      </c>
      <c r="G607" s="130">
        <v>12</v>
      </c>
      <c r="H607" s="140">
        <v>35</v>
      </c>
      <c r="I607" s="140">
        <v>51</v>
      </c>
      <c r="J607" s="130">
        <v>57</v>
      </c>
      <c r="K607" s="130">
        <v>58</v>
      </c>
      <c r="L607" s="62"/>
      <c r="M607" s="105">
        <v>4</v>
      </c>
      <c r="N607" s="106">
        <v>2</v>
      </c>
      <c r="Q607" s="117">
        <v>17</v>
      </c>
      <c r="R607" s="142">
        <v>20</v>
      </c>
      <c r="S607">
        <v>26</v>
      </c>
      <c r="T607" s="142">
        <v>36</v>
      </c>
      <c r="U607" s="142">
        <v>42</v>
      </c>
      <c r="V607" s="97">
        <v>54</v>
      </c>
    </row>
    <row r="608" spans="3:22">
      <c r="C608" s="22"/>
      <c r="D608" s="15">
        <v>2144</v>
      </c>
      <c r="E608" s="193">
        <v>43575</v>
      </c>
      <c r="F608" s="130">
        <v>7</v>
      </c>
      <c r="G608" s="131">
        <v>16</v>
      </c>
      <c r="H608" s="130">
        <v>21</v>
      </c>
      <c r="I608" s="131">
        <v>33</v>
      </c>
      <c r="J608" s="131">
        <v>55</v>
      </c>
      <c r="K608" s="140">
        <v>60</v>
      </c>
      <c r="L608" s="62"/>
      <c r="M608" s="84">
        <v>2</v>
      </c>
      <c r="N608" s="81">
        <v>1</v>
      </c>
      <c r="Q608" s="117">
        <v>10</v>
      </c>
      <c r="R608" s="97">
        <v>11</v>
      </c>
      <c r="S608">
        <v>17</v>
      </c>
      <c r="T608" s="142">
        <v>19</v>
      </c>
      <c r="U608" s="117">
        <v>37</v>
      </c>
      <c r="V608" s="57">
        <v>41</v>
      </c>
    </row>
    <row r="609" spans="3:22">
      <c r="C609" s="22"/>
      <c r="D609" s="15">
        <v>2145</v>
      </c>
      <c r="E609" s="193">
        <v>43579</v>
      </c>
      <c r="F609" s="140">
        <v>6</v>
      </c>
      <c r="G609" s="140">
        <v>8</v>
      </c>
      <c r="H609" s="140">
        <v>28</v>
      </c>
      <c r="I609" s="130">
        <v>51</v>
      </c>
      <c r="J609" s="131">
        <v>53</v>
      </c>
      <c r="K609" s="140">
        <v>59</v>
      </c>
      <c r="L609" s="62"/>
      <c r="M609" s="105">
        <v>1</v>
      </c>
      <c r="N609" s="106">
        <v>4</v>
      </c>
      <c r="Q609" s="142">
        <v>7</v>
      </c>
      <c r="R609">
        <v>40</v>
      </c>
      <c r="S609" s="142">
        <v>44</v>
      </c>
      <c r="T609" s="117">
        <v>50</v>
      </c>
      <c r="U609">
        <v>52</v>
      </c>
      <c r="V609" s="97">
        <v>57</v>
      </c>
    </row>
    <row r="610" spans="3:22">
      <c r="C610" s="22"/>
      <c r="D610" s="15">
        <v>2146</v>
      </c>
      <c r="E610" s="193">
        <v>43582</v>
      </c>
      <c r="F610" s="130">
        <v>16</v>
      </c>
      <c r="G610" s="131">
        <v>18</v>
      </c>
      <c r="H610" s="131">
        <v>31</v>
      </c>
      <c r="I610" s="131">
        <v>39</v>
      </c>
      <c r="J610" s="130">
        <v>42</v>
      </c>
      <c r="K610" s="130">
        <v>44</v>
      </c>
      <c r="L610" s="62"/>
      <c r="M610" s="84">
        <v>3</v>
      </c>
      <c r="N610" s="81">
        <v>0</v>
      </c>
      <c r="Q610" s="97">
        <v>2</v>
      </c>
      <c r="R610" s="117">
        <v>12</v>
      </c>
      <c r="S610" s="142">
        <v>35</v>
      </c>
      <c r="T610" s="57">
        <v>51</v>
      </c>
      <c r="U610" s="97">
        <v>57</v>
      </c>
      <c r="V610" s="57">
        <v>58</v>
      </c>
    </row>
    <row r="611" spans="3:22">
      <c r="C611" s="22"/>
      <c r="D611" s="15">
        <v>2147</v>
      </c>
      <c r="E611" s="193">
        <v>43587</v>
      </c>
      <c r="F611" s="130">
        <v>17</v>
      </c>
      <c r="G611" s="130">
        <v>19</v>
      </c>
      <c r="H611" s="130">
        <v>37</v>
      </c>
      <c r="I611" s="130">
        <v>41</v>
      </c>
      <c r="J611" s="130">
        <v>42</v>
      </c>
      <c r="K611" s="140">
        <v>49</v>
      </c>
      <c r="L611" s="62"/>
      <c r="M611" s="105">
        <v>5</v>
      </c>
      <c r="N611" s="106">
        <v>1</v>
      </c>
      <c r="Q611">
        <v>7</v>
      </c>
      <c r="R611" s="142">
        <v>16</v>
      </c>
      <c r="S611" s="97">
        <v>21</v>
      </c>
      <c r="T611" s="13">
        <v>33</v>
      </c>
      <c r="U611" s="142">
        <v>55</v>
      </c>
      <c r="V611" s="142">
        <v>60</v>
      </c>
    </row>
    <row r="612" spans="3:22">
      <c r="C612" s="22"/>
      <c r="D612" s="15">
        <v>2148</v>
      </c>
      <c r="E612" s="193">
        <v>43589</v>
      </c>
      <c r="F612" s="130">
        <v>8</v>
      </c>
      <c r="G612" s="131">
        <v>15</v>
      </c>
      <c r="H612" s="131">
        <v>32</v>
      </c>
      <c r="I612" s="130">
        <v>33</v>
      </c>
      <c r="J612" s="130">
        <v>58</v>
      </c>
      <c r="K612" s="130">
        <v>59</v>
      </c>
      <c r="L612" s="62"/>
      <c r="M612" s="191">
        <v>4</v>
      </c>
      <c r="N612" s="192">
        <v>0</v>
      </c>
      <c r="Q612" s="142">
        <v>6</v>
      </c>
      <c r="R612">
        <v>8</v>
      </c>
      <c r="S612" s="142">
        <v>28</v>
      </c>
      <c r="T612" s="117">
        <v>51</v>
      </c>
      <c r="U612" s="142">
        <v>53</v>
      </c>
      <c r="V612" s="142">
        <v>59</v>
      </c>
    </row>
    <row r="613" spans="3:22">
      <c r="C613" s="22"/>
      <c r="D613" s="15">
        <v>2149</v>
      </c>
      <c r="E613" s="193">
        <v>43593</v>
      </c>
      <c r="F613" s="130">
        <v>21</v>
      </c>
      <c r="G613" s="140">
        <v>23</v>
      </c>
      <c r="H613" s="130">
        <v>37</v>
      </c>
      <c r="I613" s="130">
        <v>44</v>
      </c>
      <c r="J613" s="131">
        <v>46</v>
      </c>
      <c r="K613" s="131">
        <v>48</v>
      </c>
      <c r="L613" s="62"/>
      <c r="M613" s="191">
        <v>3</v>
      </c>
      <c r="N613" s="192">
        <v>1</v>
      </c>
      <c r="Q613">
        <v>16</v>
      </c>
      <c r="R613" s="142">
        <v>18</v>
      </c>
      <c r="S613" s="142">
        <v>31</v>
      </c>
      <c r="T613" s="142">
        <v>39</v>
      </c>
      <c r="U613" s="57">
        <v>42</v>
      </c>
      <c r="V613" s="57">
        <v>44</v>
      </c>
    </row>
    <row r="614" spans="3:22">
      <c r="C614" s="22"/>
      <c r="D614" s="15">
        <v>2150</v>
      </c>
      <c r="E614" s="193">
        <v>43596</v>
      </c>
      <c r="F614" s="130">
        <v>23</v>
      </c>
      <c r="G614" s="131">
        <v>24</v>
      </c>
      <c r="H614" s="140">
        <v>26</v>
      </c>
      <c r="I614" s="131">
        <v>38</v>
      </c>
      <c r="J614" s="130">
        <v>42</v>
      </c>
      <c r="K614" s="130">
        <v>49</v>
      </c>
      <c r="L614" s="62"/>
      <c r="M614" s="191">
        <v>3</v>
      </c>
      <c r="N614" s="192">
        <v>1</v>
      </c>
      <c r="Q614" s="97">
        <v>17</v>
      </c>
      <c r="R614" s="117">
        <v>19</v>
      </c>
      <c r="S614" s="57">
        <v>37</v>
      </c>
      <c r="T614" s="97">
        <v>41</v>
      </c>
      <c r="U614" s="97">
        <v>42</v>
      </c>
      <c r="V614" s="57">
        <v>49</v>
      </c>
    </row>
    <row r="615" spans="3:22">
      <c r="C615" s="22"/>
      <c r="D615" s="15">
        <v>2151</v>
      </c>
      <c r="E615" s="193">
        <v>43600</v>
      </c>
      <c r="F615" s="140">
        <v>2</v>
      </c>
      <c r="G615" s="140">
        <v>14</v>
      </c>
      <c r="H615" s="130">
        <v>18</v>
      </c>
      <c r="I615" s="140">
        <v>29</v>
      </c>
      <c r="J615" s="140">
        <v>36</v>
      </c>
      <c r="K615" s="130">
        <v>38</v>
      </c>
      <c r="L615" s="62"/>
      <c r="M615" s="105">
        <v>2</v>
      </c>
      <c r="N615" s="106">
        <v>4</v>
      </c>
      <c r="Q615" s="117">
        <v>8</v>
      </c>
      <c r="R615" s="142">
        <v>15</v>
      </c>
      <c r="S615" s="13">
        <v>32</v>
      </c>
      <c r="T615">
        <v>33</v>
      </c>
      <c r="U615" s="97">
        <v>58</v>
      </c>
      <c r="V615" s="117">
        <v>59</v>
      </c>
    </row>
    <row r="616" spans="3:22">
      <c r="C616" s="22"/>
      <c r="D616" s="15">
        <v>2152</v>
      </c>
      <c r="E616" s="193">
        <v>43603</v>
      </c>
      <c r="F616" s="130">
        <v>26</v>
      </c>
      <c r="G616" s="130">
        <v>29</v>
      </c>
      <c r="H616" s="130">
        <v>36</v>
      </c>
      <c r="I616" s="130">
        <v>49</v>
      </c>
      <c r="J616" s="140">
        <v>50</v>
      </c>
      <c r="K616" s="130">
        <v>59</v>
      </c>
      <c r="L616" s="62"/>
      <c r="M616" s="105">
        <v>5</v>
      </c>
      <c r="N616" s="106">
        <v>1</v>
      </c>
      <c r="Q616" s="97">
        <v>21</v>
      </c>
      <c r="R616" s="142">
        <v>23</v>
      </c>
      <c r="S616" s="97">
        <v>37</v>
      </c>
      <c r="T616" s="97">
        <v>44</v>
      </c>
      <c r="U616" s="142">
        <v>46</v>
      </c>
      <c r="V616" s="13">
        <v>48</v>
      </c>
    </row>
    <row r="617" spans="3:22">
      <c r="C617" s="22"/>
      <c r="D617" s="15">
        <v>2153</v>
      </c>
      <c r="E617" s="193">
        <v>43607</v>
      </c>
      <c r="F617" s="130">
        <v>8</v>
      </c>
      <c r="G617" s="131">
        <v>13</v>
      </c>
      <c r="H617" s="140">
        <v>28</v>
      </c>
      <c r="I617" s="140">
        <v>31</v>
      </c>
      <c r="J617" s="130">
        <v>32</v>
      </c>
      <c r="K617" s="130">
        <v>33</v>
      </c>
      <c r="L617" s="62"/>
      <c r="M617" s="105">
        <v>3</v>
      </c>
      <c r="N617" s="106">
        <v>2</v>
      </c>
      <c r="Q617" s="117">
        <v>23</v>
      </c>
      <c r="R617" s="142">
        <v>24</v>
      </c>
      <c r="S617" s="135">
        <v>26</v>
      </c>
      <c r="T617" s="13">
        <v>38</v>
      </c>
      <c r="U617" s="97">
        <v>42</v>
      </c>
      <c r="V617" s="117">
        <v>49</v>
      </c>
    </row>
    <row r="618" spans="3:22">
      <c r="C618" s="22"/>
      <c r="D618" s="15">
        <v>2154</v>
      </c>
      <c r="E618" s="193">
        <v>43610</v>
      </c>
      <c r="F618" s="180">
        <v>7</v>
      </c>
      <c r="G618" s="131">
        <v>25</v>
      </c>
      <c r="H618" s="140">
        <v>41</v>
      </c>
      <c r="I618" s="131">
        <v>47</v>
      </c>
      <c r="J618" s="130">
        <v>50</v>
      </c>
      <c r="K618" s="140">
        <v>53</v>
      </c>
      <c r="L618" s="62"/>
      <c r="M618" s="191">
        <v>1</v>
      </c>
      <c r="N618" s="192">
        <v>3</v>
      </c>
      <c r="Q618" s="142">
        <v>2</v>
      </c>
      <c r="R618" s="142">
        <v>14</v>
      </c>
      <c r="S618">
        <v>18</v>
      </c>
      <c r="T618">
        <v>29</v>
      </c>
      <c r="U618" s="135">
        <v>36</v>
      </c>
      <c r="V618">
        <v>38</v>
      </c>
    </row>
    <row r="619" spans="3:22">
      <c r="C619" s="22"/>
      <c r="D619" s="15">
        <v>2155</v>
      </c>
      <c r="E619" s="193">
        <v>43614</v>
      </c>
      <c r="F619" s="130">
        <v>2</v>
      </c>
      <c r="G619" s="140">
        <v>6</v>
      </c>
      <c r="H619" s="131">
        <v>27</v>
      </c>
      <c r="I619" s="130">
        <v>37</v>
      </c>
      <c r="J619" s="130">
        <v>44</v>
      </c>
      <c r="K619" s="130">
        <v>47</v>
      </c>
      <c r="L619" s="62"/>
      <c r="M619" s="105">
        <v>4</v>
      </c>
      <c r="N619" s="106">
        <v>1</v>
      </c>
      <c r="Q619" s="117">
        <v>26</v>
      </c>
      <c r="R619" s="117">
        <v>29</v>
      </c>
      <c r="S619" s="117">
        <v>36</v>
      </c>
      <c r="T619" s="97">
        <v>49</v>
      </c>
      <c r="U619" s="57">
        <v>50</v>
      </c>
      <c r="V619" s="97">
        <v>59</v>
      </c>
    </row>
    <row r="620" spans="3:22">
      <c r="C620" s="22"/>
      <c r="D620" s="15">
        <v>2156</v>
      </c>
      <c r="E620" s="193">
        <v>43617</v>
      </c>
      <c r="F620" s="131">
        <v>1</v>
      </c>
      <c r="G620" s="130">
        <v>6</v>
      </c>
      <c r="H620" s="146">
        <v>23</v>
      </c>
      <c r="I620" s="130">
        <v>26</v>
      </c>
      <c r="J620" s="140">
        <v>39</v>
      </c>
      <c r="K620" s="130">
        <v>49</v>
      </c>
      <c r="L620" s="62"/>
      <c r="M620" s="105">
        <v>4</v>
      </c>
      <c r="N620" s="106">
        <v>1</v>
      </c>
      <c r="Q620" s="97">
        <v>8</v>
      </c>
      <c r="R620" s="117">
        <v>13</v>
      </c>
      <c r="S620" s="135">
        <v>28</v>
      </c>
      <c r="T620">
        <v>31</v>
      </c>
      <c r="U620">
        <v>32</v>
      </c>
      <c r="V620" s="97">
        <v>33</v>
      </c>
    </row>
    <row r="621" spans="3:22">
      <c r="C621" s="22"/>
      <c r="D621" s="15">
        <v>2157</v>
      </c>
      <c r="E621" s="193">
        <v>43621</v>
      </c>
      <c r="F621" s="130">
        <v>31</v>
      </c>
      <c r="G621" s="146">
        <v>33</v>
      </c>
      <c r="H621" s="131">
        <v>34</v>
      </c>
      <c r="I621" s="131">
        <v>35</v>
      </c>
      <c r="J621" s="130">
        <v>39</v>
      </c>
      <c r="K621" s="140">
        <v>48</v>
      </c>
      <c r="L621" s="62"/>
      <c r="M621" s="191">
        <v>3</v>
      </c>
      <c r="N621" s="192">
        <v>1</v>
      </c>
      <c r="Q621" s="142">
        <v>7</v>
      </c>
      <c r="R621" s="142">
        <v>25</v>
      </c>
      <c r="S621" s="142">
        <v>41</v>
      </c>
      <c r="T621" s="142">
        <v>47</v>
      </c>
      <c r="U621" s="117">
        <v>50</v>
      </c>
      <c r="V621" s="57">
        <v>53</v>
      </c>
    </row>
    <row r="622" spans="3:22">
      <c r="C622" s="22"/>
      <c r="D622" s="15">
        <v>2158</v>
      </c>
      <c r="E622" s="193">
        <v>43624</v>
      </c>
      <c r="F622" s="131">
        <v>9</v>
      </c>
      <c r="G622" s="130">
        <v>27</v>
      </c>
      <c r="H622" s="130">
        <v>35</v>
      </c>
      <c r="I622" s="131">
        <v>45</v>
      </c>
      <c r="J622" s="140">
        <v>46</v>
      </c>
      <c r="K622" s="130">
        <v>59</v>
      </c>
      <c r="L622" s="62"/>
      <c r="M622" s="191">
        <v>3</v>
      </c>
      <c r="N622" s="192">
        <v>1</v>
      </c>
      <c r="Q622" s="117">
        <v>2</v>
      </c>
      <c r="R622" s="135">
        <v>6</v>
      </c>
      <c r="S622" s="142">
        <v>27</v>
      </c>
      <c r="T622" s="97">
        <v>37</v>
      </c>
      <c r="U622" s="97">
        <v>44</v>
      </c>
      <c r="V622">
        <v>47</v>
      </c>
    </row>
    <row r="623" spans="3:22">
      <c r="C623" s="22"/>
      <c r="D623" s="15">
        <v>2159</v>
      </c>
      <c r="E623" s="193">
        <v>43628</v>
      </c>
      <c r="F623" s="140">
        <v>14</v>
      </c>
      <c r="G623" s="146">
        <v>26</v>
      </c>
      <c r="H623" s="130">
        <v>35</v>
      </c>
      <c r="I623" s="140">
        <v>38</v>
      </c>
      <c r="J623" s="130">
        <v>45</v>
      </c>
      <c r="K623" s="130">
        <v>53</v>
      </c>
      <c r="L623" s="62"/>
      <c r="M623" s="105">
        <v>4</v>
      </c>
      <c r="N623" s="106">
        <v>2</v>
      </c>
      <c r="Q623">
        <v>1</v>
      </c>
      <c r="R623" s="117">
        <v>6</v>
      </c>
      <c r="S623" s="97">
        <v>23</v>
      </c>
      <c r="T623" s="97">
        <v>26</v>
      </c>
      <c r="U623">
        <v>39</v>
      </c>
      <c r="V623" s="97">
        <v>49</v>
      </c>
    </row>
    <row r="624" spans="3:22">
      <c r="C624" s="22"/>
      <c r="D624" s="15">
        <v>2160</v>
      </c>
      <c r="E624" s="193">
        <v>43632</v>
      </c>
      <c r="F624" s="130">
        <v>1</v>
      </c>
      <c r="G624" s="131">
        <v>19</v>
      </c>
      <c r="H624" s="130">
        <v>46</v>
      </c>
      <c r="I624" s="130">
        <v>47</v>
      </c>
      <c r="J624" s="130">
        <v>49</v>
      </c>
      <c r="K624" s="146">
        <v>53</v>
      </c>
      <c r="L624" s="62"/>
      <c r="M624" s="105">
        <v>5</v>
      </c>
      <c r="N624" s="106">
        <v>0</v>
      </c>
      <c r="Q624" s="117">
        <v>31</v>
      </c>
      <c r="R624" s="97">
        <v>33</v>
      </c>
      <c r="S624" s="142">
        <v>34</v>
      </c>
      <c r="T624" s="117">
        <v>35</v>
      </c>
      <c r="U624" s="117">
        <v>39</v>
      </c>
      <c r="V624" s="57">
        <v>48</v>
      </c>
    </row>
    <row r="625" spans="3:22">
      <c r="C625" s="22"/>
      <c r="D625" s="15">
        <v>2161</v>
      </c>
      <c r="E625" s="193">
        <v>43635</v>
      </c>
      <c r="F625" s="140">
        <v>8</v>
      </c>
      <c r="G625" s="130">
        <v>9</v>
      </c>
      <c r="H625" s="131">
        <v>10</v>
      </c>
      <c r="I625" s="140">
        <v>24</v>
      </c>
      <c r="J625" s="140">
        <v>42</v>
      </c>
      <c r="K625" s="130">
        <v>44</v>
      </c>
      <c r="L625" s="62"/>
      <c r="M625" s="105">
        <v>2</v>
      </c>
      <c r="N625" s="106">
        <v>3</v>
      </c>
      <c r="Q625" s="13">
        <v>9</v>
      </c>
      <c r="R625">
        <v>27</v>
      </c>
      <c r="S625" s="57">
        <v>35</v>
      </c>
      <c r="T625" s="117">
        <v>45</v>
      </c>
      <c r="U625" s="57">
        <v>46</v>
      </c>
      <c r="V625" s="97">
        <v>59</v>
      </c>
    </row>
    <row r="626" spans="3:22">
      <c r="C626" s="22"/>
      <c r="D626" s="15">
        <v>2162</v>
      </c>
      <c r="E626" s="193">
        <v>43638</v>
      </c>
      <c r="F626" s="131">
        <v>11</v>
      </c>
      <c r="G626" s="131">
        <v>16</v>
      </c>
      <c r="H626" s="131">
        <v>22</v>
      </c>
      <c r="I626" s="131">
        <v>30</v>
      </c>
      <c r="J626" s="130">
        <v>34</v>
      </c>
      <c r="K626" s="130">
        <v>42</v>
      </c>
      <c r="L626" s="62"/>
      <c r="M626" s="84">
        <v>2</v>
      </c>
      <c r="N626" s="81">
        <v>0</v>
      </c>
      <c r="Q626" s="135">
        <v>14</v>
      </c>
      <c r="R626" s="97">
        <v>26</v>
      </c>
      <c r="S626" s="97">
        <v>35</v>
      </c>
      <c r="T626" s="142">
        <v>38</v>
      </c>
      <c r="U626">
        <v>45</v>
      </c>
      <c r="V626" s="117">
        <v>53</v>
      </c>
    </row>
    <row r="627" spans="3:22">
      <c r="C627" s="22"/>
      <c r="D627" s="15">
        <v>2163</v>
      </c>
      <c r="E627" s="193">
        <v>43642</v>
      </c>
      <c r="F627" s="130">
        <v>8</v>
      </c>
      <c r="G627" s="140">
        <v>18</v>
      </c>
      <c r="H627" s="131">
        <v>20</v>
      </c>
      <c r="I627" s="130">
        <v>24</v>
      </c>
      <c r="J627" s="140">
        <v>36</v>
      </c>
      <c r="K627" s="130">
        <v>45</v>
      </c>
      <c r="L627" s="62"/>
      <c r="M627" s="191">
        <v>3</v>
      </c>
      <c r="N627" s="192">
        <v>2</v>
      </c>
      <c r="Q627">
        <v>1</v>
      </c>
      <c r="R627" s="142">
        <v>19</v>
      </c>
      <c r="S627" s="117">
        <v>46</v>
      </c>
      <c r="T627" s="97">
        <v>47</v>
      </c>
      <c r="U627" s="97">
        <v>49</v>
      </c>
      <c r="V627" s="97">
        <v>53</v>
      </c>
    </row>
    <row r="628" spans="3:22">
      <c r="C628" s="22"/>
      <c r="D628" s="15">
        <v>2164</v>
      </c>
      <c r="E628" s="193">
        <v>43645</v>
      </c>
      <c r="F628" s="130">
        <v>16</v>
      </c>
      <c r="G628" s="131">
        <v>17</v>
      </c>
      <c r="H628" s="140">
        <v>25</v>
      </c>
      <c r="I628" s="130">
        <v>47</v>
      </c>
      <c r="J628" s="140">
        <v>48</v>
      </c>
      <c r="K628" s="131">
        <v>58</v>
      </c>
      <c r="L628" s="62"/>
      <c r="M628" s="191">
        <v>2</v>
      </c>
      <c r="N628" s="192">
        <v>2</v>
      </c>
      <c r="Q628" s="142">
        <v>8</v>
      </c>
      <c r="R628">
        <v>9</v>
      </c>
      <c r="S628" s="13">
        <v>10</v>
      </c>
      <c r="T628">
        <v>24</v>
      </c>
      <c r="U628" s="142">
        <v>42</v>
      </c>
      <c r="V628" s="97">
        <v>44</v>
      </c>
    </row>
    <row r="629" spans="3:22">
      <c r="C629" s="22"/>
      <c r="D629" s="15">
        <v>2165</v>
      </c>
      <c r="E629" s="193">
        <v>43649</v>
      </c>
      <c r="F629" s="131">
        <v>5</v>
      </c>
      <c r="G629" s="140">
        <v>37</v>
      </c>
      <c r="H629" s="131">
        <v>43</v>
      </c>
      <c r="I629" s="140">
        <v>39</v>
      </c>
      <c r="J629" s="131">
        <v>54</v>
      </c>
      <c r="K629" s="131">
        <v>56</v>
      </c>
      <c r="L629" s="62"/>
      <c r="M629" s="84">
        <v>0</v>
      </c>
      <c r="N629" s="81">
        <v>2</v>
      </c>
      <c r="Q629" s="142">
        <v>11</v>
      </c>
      <c r="R629" s="142">
        <v>16</v>
      </c>
      <c r="S629" s="13">
        <v>22</v>
      </c>
      <c r="T629" s="142">
        <v>30</v>
      </c>
      <c r="U629" s="142">
        <v>34</v>
      </c>
      <c r="V629" s="117">
        <v>42</v>
      </c>
    </row>
    <row r="630" spans="3:22">
      <c r="C630" s="22"/>
      <c r="D630" s="15">
        <v>2166</v>
      </c>
      <c r="E630" s="193">
        <v>43652</v>
      </c>
      <c r="F630" s="131">
        <v>3</v>
      </c>
      <c r="G630" s="130">
        <v>19</v>
      </c>
      <c r="H630" s="130">
        <v>34</v>
      </c>
      <c r="I630" s="130">
        <v>44</v>
      </c>
      <c r="J630" s="130">
        <v>56</v>
      </c>
      <c r="K630" s="130">
        <v>58</v>
      </c>
      <c r="L630" s="62"/>
      <c r="M630" s="105">
        <v>5</v>
      </c>
      <c r="N630" s="106">
        <v>0</v>
      </c>
      <c r="Q630" s="117">
        <v>8</v>
      </c>
      <c r="R630" s="142">
        <v>18</v>
      </c>
      <c r="S630" s="117">
        <v>20</v>
      </c>
      <c r="T630" s="117">
        <v>24</v>
      </c>
      <c r="U630" s="142">
        <v>36</v>
      </c>
      <c r="V630" s="97">
        <v>45</v>
      </c>
    </row>
    <row r="631" spans="3:22">
      <c r="C631" s="22"/>
      <c r="D631" s="15">
        <v>2167</v>
      </c>
      <c r="E631" s="193">
        <v>43655</v>
      </c>
      <c r="F631" s="140">
        <v>27</v>
      </c>
      <c r="G631" s="130">
        <v>37</v>
      </c>
      <c r="H631" s="180">
        <v>38</v>
      </c>
      <c r="I631" s="130">
        <v>43</v>
      </c>
      <c r="J631" s="130">
        <v>45</v>
      </c>
      <c r="K631" s="130">
        <v>54</v>
      </c>
      <c r="L631" s="62"/>
      <c r="M631" s="105">
        <v>4</v>
      </c>
      <c r="N631" s="106">
        <v>2</v>
      </c>
      <c r="Q631">
        <v>16</v>
      </c>
      <c r="R631" s="142">
        <v>17</v>
      </c>
      <c r="S631">
        <v>25</v>
      </c>
      <c r="T631" s="97">
        <v>47</v>
      </c>
      <c r="U631" s="135">
        <v>48</v>
      </c>
      <c r="V631" s="142">
        <v>58</v>
      </c>
    </row>
    <row r="632" spans="3:22">
      <c r="C632" s="22"/>
      <c r="D632" s="15">
        <v>2168</v>
      </c>
      <c r="E632" s="193">
        <v>43657</v>
      </c>
      <c r="F632" s="140">
        <v>1</v>
      </c>
      <c r="G632" s="131">
        <v>4</v>
      </c>
      <c r="H632" s="130">
        <v>25</v>
      </c>
      <c r="I632" s="130">
        <v>27</v>
      </c>
      <c r="J632" s="131">
        <v>29</v>
      </c>
      <c r="K632" s="130">
        <v>37</v>
      </c>
      <c r="L632" s="62"/>
      <c r="M632" s="191">
        <v>3</v>
      </c>
      <c r="N632" s="192">
        <v>1</v>
      </c>
      <c r="Q632" s="142">
        <v>5</v>
      </c>
      <c r="R632" s="142">
        <v>37</v>
      </c>
      <c r="S632" s="117">
        <v>43</v>
      </c>
      <c r="T632">
        <v>39</v>
      </c>
      <c r="U632" s="142">
        <v>54</v>
      </c>
      <c r="V632" s="13">
        <v>56</v>
      </c>
    </row>
    <row r="633" spans="3:22">
      <c r="C633" s="22"/>
      <c r="D633" s="15">
        <v>2169</v>
      </c>
      <c r="E633" s="193">
        <v>43659</v>
      </c>
      <c r="F633" s="131">
        <v>7</v>
      </c>
      <c r="G633" s="130">
        <v>34</v>
      </c>
      <c r="H633" s="130">
        <v>45</v>
      </c>
      <c r="I633" s="131">
        <v>51</v>
      </c>
      <c r="J633" s="130">
        <v>54</v>
      </c>
      <c r="K633" s="140">
        <v>59</v>
      </c>
      <c r="L633" s="62"/>
      <c r="M633" s="191">
        <v>3</v>
      </c>
      <c r="N633" s="192">
        <v>1</v>
      </c>
      <c r="Q633" s="117">
        <v>3</v>
      </c>
      <c r="R633" s="57">
        <v>19</v>
      </c>
      <c r="S633" s="97">
        <v>34</v>
      </c>
      <c r="T633" s="97">
        <v>44</v>
      </c>
      <c r="U633" s="57">
        <v>56</v>
      </c>
      <c r="V633">
        <v>58</v>
      </c>
    </row>
    <row r="634" spans="3:22">
      <c r="C634" s="22"/>
      <c r="D634" s="15">
        <v>2170</v>
      </c>
      <c r="E634" s="193">
        <v>43663</v>
      </c>
      <c r="F634" s="140">
        <v>10</v>
      </c>
      <c r="G634" s="131">
        <v>21</v>
      </c>
      <c r="H634" s="140">
        <v>24</v>
      </c>
      <c r="I634" s="180">
        <v>36</v>
      </c>
      <c r="J634" s="130">
        <v>38</v>
      </c>
      <c r="K634" s="130">
        <v>51</v>
      </c>
      <c r="L634" s="62"/>
      <c r="M634" s="191">
        <v>2</v>
      </c>
      <c r="N634" s="192">
        <v>3</v>
      </c>
      <c r="Q634" s="142">
        <v>27</v>
      </c>
      <c r="R634" s="117">
        <v>37</v>
      </c>
      <c r="S634" s="135">
        <v>38</v>
      </c>
      <c r="T634">
        <v>43</v>
      </c>
      <c r="U634" s="97">
        <v>45</v>
      </c>
      <c r="V634">
        <v>54</v>
      </c>
    </row>
    <row r="635" spans="3:22">
      <c r="C635" s="22"/>
      <c r="D635" s="15">
        <v>2171</v>
      </c>
      <c r="E635" s="193">
        <v>43666</v>
      </c>
      <c r="F635" s="131">
        <v>12</v>
      </c>
      <c r="G635" s="131">
        <v>13</v>
      </c>
      <c r="H635" s="130">
        <v>19</v>
      </c>
      <c r="I635" s="130">
        <v>36</v>
      </c>
      <c r="J635" s="130">
        <v>44</v>
      </c>
      <c r="K635" s="184">
        <v>55</v>
      </c>
      <c r="L635" s="62"/>
      <c r="M635" s="84">
        <v>3</v>
      </c>
      <c r="N635" s="81">
        <v>0</v>
      </c>
      <c r="Q635" s="142">
        <v>1</v>
      </c>
      <c r="R635" s="32">
        <v>4</v>
      </c>
      <c r="S635" s="117">
        <v>25</v>
      </c>
      <c r="T635" s="117">
        <v>27</v>
      </c>
      <c r="U635" s="142">
        <v>29</v>
      </c>
      <c r="V635" s="97">
        <v>37</v>
      </c>
    </row>
    <row r="636" spans="3:22">
      <c r="C636" s="22"/>
      <c r="D636" s="15">
        <v>2172</v>
      </c>
      <c r="E636" s="193">
        <v>43670</v>
      </c>
      <c r="F636" s="140">
        <v>9</v>
      </c>
      <c r="G636" s="130">
        <v>24</v>
      </c>
      <c r="H636" s="131">
        <v>28</v>
      </c>
      <c r="I636" s="146">
        <v>37</v>
      </c>
      <c r="J636" s="130">
        <v>43</v>
      </c>
      <c r="K636" s="131">
        <v>57</v>
      </c>
      <c r="L636" s="62"/>
      <c r="M636" s="191">
        <v>3</v>
      </c>
      <c r="N636" s="192">
        <v>1</v>
      </c>
      <c r="Q636" s="117">
        <v>7</v>
      </c>
      <c r="R636" s="97">
        <v>34</v>
      </c>
      <c r="S636" s="97">
        <v>45</v>
      </c>
      <c r="T636" s="142">
        <v>51</v>
      </c>
      <c r="U636" s="97">
        <v>54</v>
      </c>
      <c r="V636" s="142">
        <v>59</v>
      </c>
    </row>
    <row r="637" spans="3:22">
      <c r="C637" s="22"/>
      <c r="D637" s="15">
        <v>2173</v>
      </c>
      <c r="E637" s="193">
        <v>43673</v>
      </c>
      <c r="F637" s="131">
        <v>2</v>
      </c>
      <c r="G637" s="130">
        <v>9</v>
      </c>
      <c r="H637" s="140">
        <v>42</v>
      </c>
      <c r="I637" s="130">
        <v>44</v>
      </c>
      <c r="J637" s="140">
        <v>48</v>
      </c>
      <c r="K637" s="131">
        <v>50</v>
      </c>
      <c r="L637" s="62"/>
      <c r="M637" s="191">
        <v>2</v>
      </c>
      <c r="N637" s="192">
        <v>2</v>
      </c>
      <c r="Q637" s="195">
        <v>10</v>
      </c>
      <c r="R637" s="142">
        <v>21</v>
      </c>
      <c r="S637" s="142">
        <v>24</v>
      </c>
      <c r="T637" s="135">
        <v>36</v>
      </c>
      <c r="U637" s="117">
        <v>38</v>
      </c>
      <c r="V637" s="195">
        <v>51</v>
      </c>
    </row>
    <row r="638" spans="3:22">
      <c r="C638" s="22"/>
      <c r="D638" s="15">
        <v>2174</v>
      </c>
      <c r="E638" s="193">
        <v>43677</v>
      </c>
      <c r="F638" s="130">
        <v>10</v>
      </c>
      <c r="G638" s="131">
        <v>15</v>
      </c>
      <c r="H638" s="130">
        <v>34</v>
      </c>
      <c r="I638" s="130">
        <v>36</v>
      </c>
      <c r="J638" s="140">
        <v>56</v>
      </c>
      <c r="K638" s="131">
        <v>60</v>
      </c>
      <c r="L638" s="62"/>
      <c r="M638" s="191">
        <v>3</v>
      </c>
      <c r="N638" s="192">
        <v>1</v>
      </c>
      <c r="Q638" s="142">
        <v>12</v>
      </c>
      <c r="R638" s="13">
        <v>13</v>
      </c>
      <c r="S638" s="97">
        <v>19</v>
      </c>
      <c r="T638" s="117">
        <v>36</v>
      </c>
      <c r="U638" s="97">
        <v>44</v>
      </c>
      <c r="V638">
        <v>55</v>
      </c>
    </row>
    <row r="639" spans="3:22">
      <c r="C639" s="22"/>
      <c r="D639" s="15">
        <v>2175</v>
      </c>
      <c r="E639" s="193">
        <v>43680</v>
      </c>
      <c r="F639" s="130">
        <v>7</v>
      </c>
      <c r="G639" s="140">
        <v>25</v>
      </c>
      <c r="H639" s="131">
        <v>32</v>
      </c>
      <c r="I639" s="130">
        <v>43</v>
      </c>
      <c r="J639" s="131">
        <v>53</v>
      </c>
      <c r="K639" s="130">
        <v>55</v>
      </c>
      <c r="L639" s="62"/>
      <c r="M639" s="191">
        <v>3</v>
      </c>
      <c r="N639" s="192">
        <v>1</v>
      </c>
      <c r="Q639" s="142">
        <v>9</v>
      </c>
      <c r="R639" s="117">
        <v>24</v>
      </c>
      <c r="S639" s="117">
        <v>28</v>
      </c>
      <c r="T639" s="97">
        <v>37</v>
      </c>
      <c r="U639" s="97">
        <v>43</v>
      </c>
      <c r="V639" s="142">
        <v>57</v>
      </c>
    </row>
    <row r="640" spans="3:22">
      <c r="C640" s="22"/>
      <c r="D640" s="15">
        <v>2176</v>
      </c>
      <c r="E640" s="193">
        <v>43683</v>
      </c>
      <c r="F640" s="131">
        <v>8</v>
      </c>
      <c r="G640" s="131">
        <v>23</v>
      </c>
      <c r="H640" s="130">
        <v>25</v>
      </c>
      <c r="I640" s="140">
        <v>39</v>
      </c>
      <c r="J640" s="130">
        <v>43</v>
      </c>
      <c r="K640" s="130">
        <v>44</v>
      </c>
      <c r="L640" s="62"/>
      <c r="M640" s="191">
        <v>3</v>
      </c>
      <c r="N640" s="192">
        <v>1</v>
      </c>
      <c r="Q640" s="142">
        <v>2</v>
      </c>
      <c r="R640" s="117">
        <v>9</v>
      </c>
      <c r="S640" s="142">
        <v>42</v>
      </c>
      <c r="T640" s="97">
        <v>44</v>
      </c>
      <c r="U640" s="135">
        <v>48</v>
      </c>
      <c r="V640" s="142">
        <v>50</v>
      </c>
    </row>
    <row r="641" spans="3:22">
      <c r="C641" s="22"/>
      <c r="D641" s="15">
        <v>2177</v>
      </c>
      <c r="E641" s="193">
        <v>43685</v>
      </c>
      <c r="F641" s="130">
        <v>9</v>
      </c>
      <c r="G641" s="131">
        <v>11</v>
      </c>
      <c r="H641" s="131">
        <v>14</v>
      </c>
      <c r="I641" s="131">
        <v>31</v>
      </c>
      <c r="J641" s="130">
        <v>48</v>
      </c>
      <c r="K641" s="140">
        <v>51</v>
      </c>
      <c r="L641" s="62"/>
      <c r="M641" s="84">
        <v>2</v>
      </c>
      <c r="N641" s="81">
        <v>1</v>
      </c>
      <c r="Q641" s="117">
        <v>10</v>
      </c>
      <c r="R641" s="13">
        <v>15</v>
      </c>
      <c r="S641" s="97">
        <v>34</v>
      </c>
      <c r="T641" s="97">
        <v>36</v>
      </c>
      <c r="U641" s="142">
        <v>56</v>
      </c>
      <c r="V641" s="117">
        <v>60</v>
      </c>
    </row>
    <row r="642" spans="3:22">
      <c r="C642" s="22"/>
      <c r="D642" s="15">
        <v>2178</v>
      </c>
      <c r="E642" s="193">
        <v>43687</v>
      </c>
      <c r="F642" s="130">
        <v>2</v>
      </c>
      <c r="G642" s="131">
        <v>16</v>
      </c>
      <c r="H642" s="140">
        <v>21</v>
      </c>
      <c r="I642" s="130">
        <v>42</v>
      </c>
      <c r="J642" s="130">
        <v>50</v>
      </c>
      <c r="K642" s="130">
        <v>56</v>
      </c>
      <c r="L642" s="62"/>
      <c r="M642" s="105">
        <v>4</v>
      </c>
      <c r="N642" s="106">
        <v>1</v>
      </c>
      <c r="Q642" s="69">
        <v>7</v>
      </c>
      <c r="R642" s="142">
        <v>25</v>
      </c>
      <c r="S642" s="142">
        <v>32</v>
      </c>
      <c r="T642" s="97">
        <v>43</v>
      </c>
      <c r="U642" s="142">
        <v>53</v>
      </c>
      <c r="V642" s="69">
        <v>55</v>
      </c>
    </row>
    <row r="643" spans="3:22">
      <c r="C643" s="22"/>
      <c r="D643" s="15">
        <v>2179</v>
      </c>
      <c r="E643" s="193">
        <v>43691</v>
      </c>
      <c r="F643" s="130">
        <v>2</v>
      </c>
      <c r="G643" s="140">
        <v>13</v>
      </c>
      <c r="H643" s="140">
        <v>24</v>
      </c>
      <c r="I643" s="131">
        <v>35</v>
      </c>
      <c r="J643" s="146">
        <v>50</v>
      </c>
      <c r="K643" s="140">
        <v>54</v>
      </c>
      <c r="L643" s="62"/>
      <c r="M643" s="191">
        <v>2</v>
      </c>
      <c r="N643" s="192">
        <v>3</v>
      </c>
      <c r="Q643" s="142">
        <v>8</v>
      </c>
      <c r="R643" s="142">
        <v>23</v>
      </c>
      <c r="S643" s="117">
        <v>25</v>
      </c>
      <c r="T643" s="135">
        <v>39</v>
      </c>
      <c r="U643" s="97">
        <v>43</v>
      </c>
      <c r="V643" s="97">
        <v>44</v>
      </c>
    </row>
    <row r="644" spans="3:22">
      <c r="C644" s="22"/>
      <c r="D644" s="15">
        <v>2180</v>
      </c>
      <c r="E644" s="193">
        <v>43694</v>
      </c>
      <c r="F644" s="130">
        <v>10</v>
      </c>
      <c r="G644" s="140">
        <v>12</v>
      </c>
      <c r="H644" s="130">
        <v>16</v>
      </c>
      <c r="I644" s="130">
        <v>21</v>
      </c>
      <c r="J644" s="140">
        <v>28</v>
      </c>
      <c r="K644" s="140">
        <v>38</v>
      </c>
      <c r="L644" s="62"/>
      <c r="M644" s="105">
        <v>3</v>
      </c>
      <c r="N644" s="106">
        <v>3</v>
      </c>
      <c r="Q644" s="97">
        <v>9</v>
      </c>
      <c r="R644">
        <v>11</v>
      </c>
      <c r="S644" s="117">
        <v>14</v>
      </c>
      <c r="T644" s="142">
        <v>31</v>
      </c>
      <c r="U644" s="117">
        <v>48</v>
      </c>
      <c r="V644" s="142">
        <v>51</v>
      </c>
    </row>
    <row r="645" spans="3:22">
      <c r="C645" s="22"/>
      <c r="D645" s="15">
        <v>2181</v>
      </c>
      <c r="E645" s="193">
        <v>43698</v>
      </c>
      <c r="F645" s="131">
        <v>1</v>
      </c>
      <c r="G645" s="130">
        <v>8</v>
      </c>
      <c r="H645" s="140">
        <v>19</v>
      </c>
      <c r="I645" s="131">
        <v>33</v>
      </c>
      <c r="J645" s="140">
        <v>36</v>
      </c>
      <c r="K645" s="130">
        <v>48</v>
      </c>
      <c r="L645" s="62"/>
      <c r="M645" s="191">
        <v>2</v>
      </c>
      <c r="N645" s="192">
        <v>2</v>
      </c>
      <c r="Q645">
        <v>2</v>
      </c>
      <c r="R645" s="142">
        <v>16</v>
      </c>
      <c r="S645">
        <v>21</v>
      </c>
      <c r="T645" s="117">
        <v>42</v>
      </c>
      <c r="U645">
        <v>50</v>
      </c>
      <c r="V645" s="117">
        <v>56</v>
      </c>
    </row>
    <row r="646" spans="3:22">
      <c r="C646" s="22"/>
      <c r="D646" s="15">
        <v>2182</v>
      </c>
      <c r="E646" s="193">
        <v>43701</v>
      </c>
      <c r="F646" s="130">
        <v>19</v>
      </c>
      <c r="G646" s="131">
        <v>22</v>
      </c>
      <c r="H646" s="130">
        <v>39</v>
      </c>
      <c r="I646" s="131">
        <v>46</v>
      </c>
      <c r="J646" s="131">
        <v>47</v>
      </c>
      <c r="K646" s="131">
        <v>59</v>
      </c>
      <c r="L646" s="62"/>
      <c r="M646" s="84">
        <v>2</v>
      </c>
      <c r="N646" s="81">
        <v>0</v>
      </c>
      <c r="Q646" s="97">
        <v>2</v>
      </c>
      <c r="R646" s="69">
        <v>13</v>
      </c>
      <c r="S646" s="142">
        <v>24</v>
      </c>
      <c r="T646" s="142">
        <v>35</v>
      </c>
      <c r="U646" s="97">
        <v>50</v>
      </c>
      <c r="V646" s="142">
        <v>54</v>
      </c>
    </row>
    <row r="647" spans="3:22">
      <c r="C647" s="22"/>
      <c r="D647" s="15">
        <v>2183</v>
      </c>
      <c r="E647" s="193">
        <v>43705</v>
      </c>
      <c r="F647" s="130">
        <v>13</v>
      </c>
      <c r="G647" s="131">
        <v>26</v>
      </c>
      <c r="H647" s="131">
        <v>30</v>
      </c>
      <c r="I647" s="140">
        <v>34</v>
      </c>
      <c r="J647" s="140">
        <v>43</v>
      </c>
      <c r="K647" s="130">
        <v>51</v>
      </c>
      <c r="L647" s="62"/>
      <c r="M647" s="191">
        <v>2</v>
      </c>
      <c r="N647" s="192">
        <v>2</v>
      </c>
      <c r="Q647" s="97">
        <v>10</v>
      </c>
      <c r="R647" s="142">
        <v>12</v>
      </c>
      <c r="S647">
        <v>16</v>
      </c>
      <c r="T647" s="117">
        <v>21</v>
      </c>
      <c r="U647">
        <v>28</v>
      </c>
      <c r="V647" s="142">
        <v>38</v>
      </c>
    </row>
    <row r="648" spans="3:22">
      <c r="C648" s="22"/>
      <c r="D648" s="15">
        <v>2184</v>
      </c>
      <c r="E648" s="193">
        <v>43708</v>
      </c>
      <c r="F648" s="140">
        <v>15</v>
      </c>
      <c r="G648" s="130">
        <v>36</v>
      </c>
      <c r="H648" s="131">
        <v>45</v>
      </c>
      <c r="I648" s="130">
        <v>51</v>
      </c>
      <c r="J648" s="131">
        <v>52</v>
      </c>
      <c r="K648" s="130">
        <v>59</v>
      </c>
      <c r="L648" s="62"/>
      <c r="M648" s="191">
        <v>3</v>
      </c>
      <c r="N648" s="192">
        <v>1</v>
      </c>
      <c r="Q648" s="117">
        <v>1</v>
      </c>
      <c r="R648" s="69">
        <v>8</v>
      </c>
      <c r="S648" s="142">
        <v>19</v>
      </c>
      <c r="T648" s="142">
        <v>33</v>
      </c>
      <c r="U648" s="142">
        <v>36</v>
      </c>
      <c r="V648" s="97">
        <v>48</v>
      </c>
    </row>
    <row r="649" spans="3:22">
      <c r="C649" s="22"/>
      <c r="D649" s="15">
        <v>2185</v>
      </c>
      <c r="E649" s="193">
        <v>43712</v>
      </c>
      <c r="F649" s="140">
        <v>9</v>
      </c>
      <c r="G649" s="131">
        <v>18</v>
      </c>
      <c r="H649" s="130">
        <v>19</v>
      </c>
      <c r="I649" s="130">
        <v>22</v>
      </c>
      <c r="J649" s="140">
        <v>42</v>
      </c>
      <c r="K649" s="130">
        <v>47</v>
      </c>
      <c r="L649" s="62"/>
      <c r="M649" s="191">
        <v>3</v>
      </c>
      <c r="N649" s="192">
        <v>2</v>
      </c>
      <c r="Q649" s="117">
        <v>19</v>
      </c>
      <c r="R649" s="13">
        <v>22</v>
      </c>
      <c r="S649" s="117">
        <v>39</v>
      </c>
      <c r="T649" s="142">
        <v>46</v>
      </c>
      <c r="U649" s="142">
        <v>47</v>
      </c>
      <c r="V649" s="117">
        <v>59</v>
      </c>
    </row>
    <row r="650" spans="3:22">
      <c r="C650" s="22"/>
      <c r="D650" s="15">
        <v>2186</v>
      </c>
      <c r="E650" s="193">
        <v>43717</v>
      </c>
      <c r="F650" s="130">
        <v>12</v>
      </c>
      <c r="G650" s="130">
        <v>18</v>
      </c>
      <c r="H650" s="130">
        <v>19</v>
      </c>
      <c r="I650" s="131">
        <v>27</v>
      </c>
      <c r="J650" s="131">
        <v>41</v>
      </c>
      <c r="K650" s="130">
        <v>46</v>
      </c>
      <c r="L650" s="62"/>
      <c r="M650" s="191">
        <v>4</v>
      </c>
      <c r="N650" s="192">
        <v>0</v>
      </c>
      <c r="Q650" s="117">
        <v>13</v>
      </c>
      <c r="R650" s="142">
        <v>26</v>
      </c>
      <c r="S650" s="13">
        <v>30</v>
      </c>
      <c r="T650" s="142">
        <v>34</v>
      </c>
      <c r="U650" s="142">
        <v>43</v>
      </c>
      <c r="V650" s="117">
        <v>51</v>
      </c>
    </row>
    <row r="651" spans="3:22">
      <c r="C651" s="22"/>
      <c r="D651" s="15">
        <v>2187</v>
      </c>
      <c r="E651" s="193">
        <v>43719</v>
      </c>
      <c r="F651" s="140">
        <v>10</v>
      </c>
      <c r="G651" s="140">
        <v>11</v>
      </c>
      <c r="H651" s="140">
        <v>16</v>
      </c>
      <c r="I651" s="140">
        <v>21</v>
      </c>
      <c r="J651" s="130">
        <v>46</v>
      </c>
      <c r="K651" s="140">
        <v>50</v>
      </c>
      <c r="L651" s="62"/>
      <c r="M651" s="105">
        <v>1</v>
      </c>
      <c r="N651" s="106">
        <v>5</v>
      </c>
      <c r="Q651" s="69">
        <v>15</v>
      </c>
      <c r="R651" s="117">
        <v>36</v>
      </c>
      <c r="S651" s="142">
        <v>45</v>
      </c>
      <c r="T651" s="97">
        <v>51</v>
      </c>
      <c r="U651" s="117">
        <v>51</v>
      </c>
      <c r="V651">
        <v>59</v>
      </c>
    </row>
    <row r="652" spans="3:22">
      <c r="C652" s="22"/>
      <c r="D652" s="15">
        <v>2188</v>
      </c>
      <c r="E652" s="193">
        <v>43722</v>
      </c>
      <c r="F652" s="140">
        <v>2</v>
      </c>
      <c r="G652" s="131">
        <v>17</v>
      </c>
      <c r="H652" s="130">
        <v>21</v>
      </c>
      <c r="I652" s="180">
        <v>28</v>
      </c>
      <c r="J652" s="130">
        <v>51</v>
      </c>
      <c r="K652" s="131">
        <v>60</v>
      </c>
      <c r="L652" s="62"/>
      <c r="M652" s="191">
        <v>2</v>
      </c>
      <c r="N652" s="192">
        <v>2</v>
      </c>
      <c r="Q652" s="142">
        <v>9</v>
      </c>
      <c r="R652" s="117">
        <v>18</v>
      </c>
      <c r="S652" s="97">
        <v>19</v>
      </c>
      <c r="T652" s="69">
        <v>22</v>
      </c>
      <c r="U652" s="142">
        <v>42</v>
      </c>
      <c r="V652">
        <v>47</v>
      </c>
    </row>
    <row r="653" spans="3:22">
      <c r="C653" s="22"/>
      <c r="D653" s="15">
        <v>2189</v>
      </c>
      <c r="E653" s="193">
        <v>43726</v>
      </c>
      <c r="F653" s="131">
        <v>4</v>
      </c>
      <c r="G653" s="130">
        <v>11</v>
      </c>
      <c r="H653" s="130">
        <v>16</v>
      </c>
      <c r="I653" s="130">
        <v>22</v>
      </c>
      <c r="J653" s="131">
        <v>29</v>
      </c>
      <c r="K653" s="140">
        <v>33</v>
      </c>
      <c r="L653" s="62"/>
      <c r="M653" s="191">
        <v>3</v>
      </c>
      <c r="N653" s="192">
        <v>1</v>
      </c>
      <c r="Q653" s="117">
        <v>12</v>
      </c>
      <c r="R653">
        <v>18</v>
      </c>
      <c r="S653" s="97">
        <v>19</v>
      </c>
      <c r="T653" s="142">
        <v>27</v>
      </c>
      <c r="U653" s="117">
        <v>41</v>
      </c>
      <c r="V653">
        <v>46</v>
      </c>
    </row>
    <row r="654" spans="3:22">
      <c r="C654" s="22"/>
      <c r="D654" s="15">
        <v>2190</v>
      </c>
      <c r="E654" s="193">
        <v>43729</v>
      </c>
      <c r="F654" s="131">
        <v>5</v>
      </c>
      <c r="G654" s="130">
        <v>9</v>
      </c>
      <c r="H654" s="131">
        <v>20</v>
      </c>
      <c r="I654" s="131">
        <v>25</v>
      </c>
      <c r="J654" s="140">
        <v>35</v>
      </c>
      <c r="K654" s="131">
        <v>53</v>
      </c>
      <c r="L654" s="62"/>
      <c r="M654" s="84">
        <v>1</v>
      </c>
      <c r="N654" s="81">
        <v>1</v>
      </c>
      <c r="Q654" s="142">
        <v>10</v>
      </c>
      <c r="R654">
        <v>11</v>
      </c>
      <c r="S654" s="142">
        <v>16</v>
      </c>
      <c r="T654" s="142">
        <v>21</v>
      </c>
      <c r="U654" s="97">
        <v>46</v>
      </c>
      <c r="V654" s="142">
        <v>50</v>
      </c>
    </row>
    <row r="655" spans="3:22">
      <c r="C655" s="22"/>
      <c r="D655" s="15">
        <v>2191</v>
      </c>
      <c r="E655" s="193">
        <v>43732</v>
      </c>
      <c r="F655" s="130">
        <v>4</v>
      </c>
      <c r="G655" s="140">
        <v>8</v>
      </c>
      <c r="H655" s="140">
        <v>26</v>
      </c>
      <c r="I655" s="130">
        <v>33</v>
      </c>
      <c r="J655" s="130">
        <v>46</v>
      </c>
      <c r="K655" s="130">
        <v>53</v>
      </c>
      <c r="L655" s="62"/>
      <c r="M655" s="105">
        <v>4</v>
      </c>
      <c r="N655" s="106">
        <v>2</v>
      </c>
      <c r="Q655" s="142">
        <v>2</v>
      </c>
      <c r="R655" s="13">
        <v>17</v>
      </c>
      <c r="S655" s="117">
        <v>21</v>
      </c>
      <c r="T655" s="135">
        <v>28</v>
      </c>
      <c r="U655" s="142">
        <v>51</v>
      </c>
      <c r="V655">
        <v>60</v>
      </c>
    </row>
    <row r="656" spans="3:22">
      <c r="C656" s="22"/>
      <c r="D656" s="15">
        <v>2192</v>
      </c>
      <c r="E656" s="193">
        <v>43734</v>
      </c>
      <c r="F656" s="131">
        <v>7</v>
      </c>
      <c r="G656" s="130">
        <v>16</v>
      </c>
      <c r="H656" s="131">
        <v>37</v>
      </c>
      <c r="I656" s="130">
        <v>53</v>
      </c>
      <c r="J656" s="131">
        <v>57</v>
      </c>
      <c r="K656" s="140">
        <v>59</v>
      </c>
      <c r="L656" s="62"/>
      <c r="M656" s="84">
        <v>2</v>
      </c>
      <c r="N656" s="81">
        <v>1</v>
      </c>
      <c r="Q656" s="13">
        <v>4</v>
      </c>
      <c r="R656" s="117">
        <v>11</v>
      </c>
      <c r="S656" s="117">
        <v>16</v>
      </c>
      <c r="T656" s="97">
        <v>22</v>
      </c>
      <c r="U656" s="13">
        <v>29</v>
      </c>
      <c r="V656">
        <v>33</v>
      </c>
    </row>
    <row r="657" spans="3:22">
      <c r="C657" s="22"/>
      <c r="D657" s="15">
        <v>2193</v>
      </c>
      <c r="E657" s="193">
        <v>43736</v>
      </c>
      <c r="F657" s="130">
        <v>7</v>
      </c>
      <c r="G657" s="130">
        <v>8</v>
      </c>
      <c r="H657" s="130">
        <v>22</v>
      </c>
      <c r="I657" s="140">
        <v>27</v>
      </c>
      <c r="J657" s="130">
        <v>29</v>
      </c>
      <c r="K657" s="140">
        <v>42</v>
      </c>
      <c r="L657" s="62"/>
      <c r="M657" s="105">
        <v>4</v>
      </c>
      <c r="N657" s="106">
        <v>2</v>
      </c>
      <c r="Q657" s="13">
        <v>5</v>
      </c>
      <c r="R657" s="117">
        <v>9</v>
      </c>
      <c r="S657" s="13">
        <v>20</v>
      </c>
      <c r="T657" s="142">
        <v>25</v>
      </c>
      <c r="U657">
        <v>35</v>
      </c>
      <c r="V657" s="13">
        <v>53</v>
      </c>
    </row>
    <row r="658" spans="3:22">
      <c r="C658" s="22"/>
      <c r="D658" s="15">
        <v>2194</v>
      </c>
      <c r="E658" s="193">
        <v>43740</v>
      </c>
      <c r="F658" s="130">
        <v>8</v>
      </c>
      <c r="G658" s="130">
        <v>16</v>
      </c>
      <c r="H658" s="130">
        <v>20</v>
      </c>
      <c r="I658" s="130">
        <v>21</v>
      </c>
      <c r="J658" s="131">
        <v>31</v>
      </c>
      <c r="K658" s="140">
        <v>34</v>
      </c>
      <c r="L658" s="62"/>
      <c r="M658" s="191">
        <v>4</v>
      </c>
      <c r="N658" s="192">
        <v>1</v>
      </c>
      <c r="Q658">
        <v>4</v>
      </c>
      <c r="R658" s="142">
        <v>8</v>
      </c>
      <c r="S658">
        <v>26</v>
      </c>
      <c r="T658" s="117">
        <v>33</v>
      </c>
      <c r="U658" s="97">
        <v>46</v>
      </c>
      <c r="V658">
        <v>53</v>
      </c>
    </row>
    <row r="659" spans="3:22">
      <c r="C659" s="22"/>
      <c r="D659" s="15">
        <v>2195</v>
      </c>
      <c r="E659" s="193">
        <v>43743</v>
      </c>
      <c r="F659" s="131">
        <v>14</v>
      </c>
      <c r="G659" s="131">
        <v>24</v>
      </c>
      <c r="H659" s="131">
        <v>32</v>
      </c>
      <c r="I659" s="131">
        <v>38</v>
      </c>
      <c r="J659" s="130">
        <v>46</v>
      </c>
      <c r="K659" s="130">
        <v>53</v>
      </c>
      <c r="L659" s="62"/>
      <c r="M659" s="84">
        <v>2</v>
      </c>
      <c r="N659" s="81">
        <v>0</v>
      </c>
      <c r="Q659" s="142">
        <v>7</v>
      </c>
      <c r="R659" s="97">
        <v>16</v>
      </c>
      <c r="S659" s="142">
        <v>37</v>
      </c>
      <c r="T659" s="97">
        <v>53</v>
      </c>
      <c r="U659" s="13">
        <v>57</v>
      </c>
      <c r="V659" s="142">
        <v>59</v>
      </c>
    </row>
    <row r="660" spans="3:22">
      <c r="C660" s="22"/>
      <c r="D660" s="15">
        <v>2196</v>
      </c>
      <c r="E660" s="193">
        <v>43747</v>
      </c>
      <c r="F660" s="131">
        <v>1</v>
      </c>
      <c r="G660" s="130">
        <v>25</v>
      </c>
      <c r="H660" s="130">
        <v>27</v>
      </c>
      <c r="I660" s="140">
        <v>28</v>
      </c>
      <c r="J660" s="140">
        <v>41</v>
      </c>
      <c r="K660" s="131">
        <v>56</v>
      </c>
      <c r="L660" s="62"/>
      <c r="M660" s="191">
        <v>2</v>
      </c>
      <c r="N660" s="192">
        <v>2</v>
      </c>
      <c r="Q660">
        <v>7</v>
      </c>
      <c r="R660" s="117">
        <v>8</v>
      </c>
      <c r="S660" s="97">
        <v>22</v>
      </c>
      <c r="T660">
        <v>27</v>
      </c>
      <c r="U660">
        <v>29</v>
      </c>
      <c r="V660" s="135">
        <v>42</v>
      </c>
    </row>
    <row r="661" spans="3:22">
      <c r="C661" s="22"/>
      <c r="D661" s="15">
        <v>2197</v>
      </c>
      <c r="E661" s="193">
        <v>43752</v>
      </c>
      <c r="F661" s="131">
        <v>3</v>
      </c>
      <c r="G661" s="140">
        <v>11</v>
      </c>
      <c r="H661" s="130">
        <v>29</v>
      </c>
      <c r="I661" s="180">
        <v>35</v>
      </c>
      <c r="J661" s="131">
        <v>44</v>
      </c>
      <c r="K661" s="130">
        <v>57</v>
      </c>
      <c r="L661" s="62"/>
      <c r="M661" s="191">
        <v>2</v>
      </c>
      <c r="N661" s="192">
        <v>2</v>
      </c>
      <c r="Q661" s="97">
        <v>8</v>
      </c>
      <c r="R661" s="97">
        <v>16</v>
      </c>
      <c r="S661">
        <v>20</v>
      </c>
      <c r="T661" s="97">
        <v>21</v>
      </c>
      <c r="U661" s="13">
        <v>31</v>
      </c>
      <c r="V661" s="117">
        <v>34</v>
      </c>
    </row>
    <row r="662" spans="3:22">
      <c r="C662" s="22"/>
      <c r="D662" s="15">
        <v>2198</v>
      </c>
      <c r="E662" s="193">
        <v>43754</v>
      </c>
      <c r="F662" s="130">
        <v>1</v>
      </c>
      <c r="G662" s="130">
        <v>11</v>
      </c>
      <c r="H662" s="130">
        <v>34</v>
      </c>
      <c r="I662" s="131">
        <v>36</v>
      </c>
      <c r="J662" s="130">
        <v>44</v>
      </c>
      <c r="K662" s="130">
        <v>56</v>
      </c>
      <c r="L662" s="62"/>
      <c r="M662" s="191">
        <v>5</v>
      </c>
      <c r="N662" s="192">
        <v>0</v>
      </c>
      <c r="Q662" s="13">
        <v>14</v>
      </c>
      <c r="R662" s="117">
        <v>24</v>
      </c>
      <c r="S662" s="13">
        <v>32</v>
      </c>
      <c r="T662" s="117">
        <v>38</v>
      </c>
      <c r="U662" s="97">
        <v>46</v>
      </c>
      <c r="V662" s="97">
        <v>53</v>
      </c>
    </row>
    <row r="663" spans="3:22">
      <c r="C663" s="22"/>
      <c r="D663" s="15">
        <v>2199</v>
      </c>
      <c r="E663" s="193">
        <v>43757</v>
      </c>
      <c r="F663" s="131">
        <v>15</v>
      </c>
      <c r="G663" s="131">
        <v>23</v>
      </c>
      <c r="H663" s="131">
        <v>30</v>
      </c>
      <c r="I663" s="130">
        <v>35</v>
      </c>
      <c r="J663" s="130">
        <v>38</v>
      </c>
      <c r="K663" s="130">
        <v>44</v>
      </c>
      <c r="L663" s="62"/>
      <c r="M663" s="84">
        <v>3</v>
      </c>
      <c r="N663" s="81">
        <v>0</v>
      </c>
      <c r="Q663" s="13">
        <v>1</v>
      </c>
      <c r="R663">
        <v>25</v>
      </c>
      <c r="S663" s="117">
        <v>27</v>
      </c>
      <c r="T663" s="135">
        <v>28</v>
      </c>
      <c r="U663">
        <v>41</v>
      </c>
      <c r="V663" s="142">
        <v>56</v>
      </c>
    </row>
    <row r="664" spans="3:22">
      <c r="C664" s="22"/>
      <c r="D664" s="15">
        <v>2200</v>
      </c>
      <c r="E664" s="193">
        <v>43760</v>
      </c>
      <c r="F664" s="130">
        <v>11</v>
      </c>
      <c r="G664" s="130">
        <v>15</v>
      </c>
      <c r="H664" s="130">
        <v>28</v>
      </c>
      <c r="I664" s="130">
        <v>36</v>
      </c>
      <c r="J664" s="131">
        <v>43</v>
      </c>
      <c r="K664" s="131">
        <v>55</v>
      </c>
      <c r="L664" s="62"/>
      <c r="M664" s="191">
        <v>4</v>
      </c>
      <c r="N664" s="192">
        <v>0</v>
      </c>
      <c r="Q664" s="13">
        <v>3</v>
      </c>
      <c r="R664" s="142">
        <v>11</v>
      </c>
      <c r="S664" s="97">
        <v>29</v>
      </c>
      <c r="T664" s="135">
        <v>35</v>
      </c>
      <c r="U664" s="142">
        <v>44</v>
      </c>
      <c r="V664">
        <v>57</v>
      </c>
    </row>
    <row r="665" spans="3:22">
      <c r="C665" s="22"/>
      <c r="D665" s="15">
        <v>2201</v>
      </c>
      <c r="E665" s="193">
        <v>43762</v>
      </c>
      <c r="F665" s="130">
        <v>3</v>
      </c>
      <c r="G665" s="131">
        <v>13</v>
      </c>
      <c r="H665" s="130">
        <v>23</v>
      </c>
      <c r="I665" s="130">
        <v>41</v>
      </c>
      <c r="J665" s="131">
        <v>49</v>
      </c>
      <c r="K665" s="146">
        <v>53</v>
      </c>
      <c r="L665" s="62"/>
      <c r="M665" s="191">
        <v>4</v>
      </c>
      <c r="N665" s="192">
        <v>0</v>
      </c>
      <c r="Q665" s="13">
        <v>1</v>
      </c>
      <c r="R665" s="117">
        <v>11</v>
      </c>
      <c r="S665" s="117">
        <v>34</v>
      </c>
      <c r="T665" s="142">
        <v>36</v>
      </c>
      <c r="U665">
        <v>44</v>
      </c>
      <c r="V665">
        <v>56</v>
      </c>
    </row>
    <row r="666" spans="3:22">
      <c r="C666" s="22"/>
      <c r="D666" s="15">
        <v>2202</v>
      </c>
      <c r="E666" s="193">
        <v>43764</v>
      </c>
      <c r="F666" s="130">
        <v>11</v>
      </c>
      <c r="G666" s="130">
        <v>29</v>
      </c>
      <c r="H666" s="140">
        <v>37</v>
      </c>
      <c r="I666" s="130">
        <v>38</v>
      </c>
      <c r="J666" s="130">
        <v>43</v>
      </c>
      <c r="K666" s="131">
        <v>60</v>
      </c>
      <c r="L666" s="62"/>
      <c r="M666" s="191">
        <v>4</v>
      </c>
      <c r="N666" s="192">
        <v>1</v>
      </c>
      <c r="Q666" s="117">
        <v>15</v>
      </c>
      <c r="R666" s="13">
        <v>23</v>
      </c>
      <c r="S666" s="13">
        <v>30</v>
      </c>
      <c r="T666" s="117">
        <v>35</v>
      </c>
      <c r="U666">
        <v>38</v>
      </c>
      <c r="V666" s="97">
        <v>44</v>
      </c>
    </row>
    <row r="667" spans="3:22">
      <c r="C667" s="22"/>
      <c r="D667" s="15">
        <v>2203</v>
      </c>
      <c r="E667" s="193">
        <v>43768</v>
      </c>
      <c r="F667" s="131">
        <v>17</v>
      </c>
      <c r="G667" s="130">
        <v>34</v>
      </c>
      <c r="H667" s="140">
        <v>46</v>
      </c>
      <c r="I667" s="130">
        <v>49</v>
      </c>
      <c r="J667" s="131">
        <v>50</v>
      </c>
      <c r="K667" s="130">
        <v>57</v>
      </c>
      <c r="L667" s="62"/>
      <c r="M667" s="191">
        <v>3</v>
      </c>
      <c r="N667" s="192">
        <v>1</v>
      </c>
      <c r="Q667" s="97">
        <v>11</v>
      </c>
      <c r="R667">
        <v>15</v>
      </c>
      <c r="S667" s="117">
        <v>28</v>
      </c>
      <c r="T667">
        <v>36</v>
      </c>
      <c r="U667" s="117">
        <v>43</v>
      </c>
      <c r="V667" s="142">
        <v>55</v>
      </c>
    </row>
    <row r="668" spans="3:22">
      <c r="C668" s="22"/>
      <c r="D668" s="15">
        <v>2204</v>
      </c>
      <c r="E668" s="193">
        <v>43773</v>
      </c>
      <c r="F668" s="130">
        <v>1</v>
      </c>
      <c r="G668" s="130">
        <v>28</v>
      </c>
      <c r="H668" s="130">
        <v>29</v>
      </c>
      <c r="I668" s="140">
        <v>32</v>
      </c>
      <c r="J668" s="130">
        <v>35</v>
      </c>
      <c r="K668" s="130">
        <v>56</v>
      </c>
      <c r="L668" s="62"/>
      <c r="M668" s="105">
        <v>5</v>
      </c>
      <c r="N668" s="106">
        <v>1</v>
      </c>
      <c r="Q668" s="69">
        <v>3</v>
      </c>
      <c r="R668" s="142">
        <v>13</v>
      </c>
      <c r="S668" s="69">
        <v>23</v>
      </c>
      <c r="T668" s="117">
        <v>41</v>
      </c>
      <c r="U668" s="142">
        <v>49</v>
      </c>
      <c r="V668" s="97">
        <v>53</v>
      </c>
    </row>
    <row r="669" spans="3:22">
      <c r="C669" s="22"/>
      <c r="D669" s="15">
        <v>2205</v>
      </c>
      <c r="E669" s="193">
        <v>43775</v>
      </c>
      <c r="F669" s="131">
        <v>12</v>
      </c>
      <c r="G669" s="140">
        <v>21</v>
      </c>
      <c r="H669" s="130">
        <v>28</v>
      </c>
      <c r="I669" s="130">
        <v>37</v>
      </c>
      <c r="J669" s="140">
        <v>42</v>
      </c>
      <c r="K669" s="130">
        <v>57</v>
      </c>
      <c r="L669" s="62"/>
      <c r="M669" s="191">
        <v>3</v>
      </c>
      <c r="N669" s="192">
        <v>2</v>
      </c>
      <c r="Q669" s="97">
        <v>11</v>
      </c>
      <c r="R669" s="97">
        <v>29</v>
      </c>
      <c r="S669">
        <v>37</v>
      </c>
      <c r="T669" s="142">
        <v>38</v>
      </c>
      <c r="U669">
        <v>43</v>
      </c>
      <c r="V669" s="13">
        <v>60</v>
      </c>
    </row>
    <row r="670" spans="3:22">
      <c r="C670" s="22"/>
      <c r="D670" s="15">
        <v>2206</v>
      </c>
      <c r="E670" s="193">
        <v>43778</v>
      </c>
      <c r="F670" s="131">
        <v>6</v>
      </c>
      <c r="G670" s="180">
        <v>27</v>
      </c>
      <c r="H670" s="130">
        <v>38</v>
      </c>
      <c r="I670" s="130">
        <v>42</v>
      </c>
      <c r="J670" s="131">
        <v>45</v>
      </c>
      <c r="K670" s="130">
        <v>57</v>
      </c>
      <c r="L670" s="62"/>
      <c r="M670" s="191">
        <v>3</v>
      </c>
      <c r="N670" s="192">
        <v>1</v>
      </c>
      <c r="Q670" s="13">
        <v>17</v>
      </c>
      <c r="R670" s="97">
        <v>34</v>
      </c>
      <c r="S670" s="142">
        <v>46</v>
      </c>
      <c r="T670">
        <v>49</v>
      </c>
      <c r="U670" s="117">
        <v>50</v>
      </c>
      <c r="V670" s="97">
        <v>57</v>
      </c>
    </row>
    <row r="671" spans="3:22">
      <c r="C671" s="22"/>
      <c r="D671" s="15">
        <v>2207</v>
      </c>
      <c r="E671" s="193">
        <v>43782</v>
      </c>
      <c r="F671" s="130">
        <v>6</v>
      </c>
      <c r="G671" s="131">
        <v>10</v>
      </c>
      <c r="H671" s="130">
        <v>11</v>
      </c>
      <c r="I671" s="130">
        <v>43</v>
      </c>
      <c r="J671" s="146">
        <v>53</v>
      </c>
      <c r="K671" s="140">
        <v>55</v>
      </c>
      <c r="L671" s="62"/>
      <c r="M671" s="191">
        <v>4</v>
      </c>
      <c r="N671" s="192">
        <v>1</v>
      </c>
      <c r="Q671" s="97">
        <v>1</v>
      </c>
      <c r="R671" s="97">
        <v>28</v>
      </c>
      <c r="S671" s="97">
        <v>29</v>
      </c>
      <c r="T671" s="195">
        <v>32</v>
      </c>
      <c r="U671" s="97">
        <v>35</v>
      </c>
      <c r="V671" s="97">
        <v>56</v>
      </c>
    </row>
    <row r="672" spans="3:22">
      <c r="C672" s="22"/>
      <c r="D672" s="15">
        <v>2208</v>
      </c>
      <c r="E672" s="193">
        <v>43785</v>
      </c>
      <c r="F672" s="131">
        <v>16</v>
      </c>
      <c r="G672" s="140">
        <v>25</v>
      </c>
      <c r="H672" s="140">
        <v>30</v>
      </c>
      <c r="I672" s="131">
        <v>40</v>
      </c>
      <c r="J672" s="130">
        <v>45</v>
      </c>
      <c r="K672" s="130">
        <v>49</v>
      </c>
      <c r="L672" s="62"/>
      <c r="M672" s="191">
        <v>2</v>
      </c>
      <c r="N672" s="192">
        <v>2</v>
      </c>
      <c r="Q672" s="142">
        <v>12</v>
      </c>
      <c r="R672" s="142">
        <v>21</v>
      </c>
      <c r="S672" s="97">
        <v>28</v>
      </c>
      <c r="T672" s="117">
        <v>37</v>
      </c>
      <c r="U672" s="135">
        <v>42</v>
      </c>
      <c r="V672" s="97">
        <v>57</v>
      </c>
    </row>
    <row r="673" spans="3:22">
      <c r="C673" s="22"/>
      <c r="D673" s="15">
        <v>2209</v>
      </c>
      <c r="E673" s="193">
        <v>43789</v>
      </c>
      <c r="F673" s="131">
        <v>22</v>
      </c>
      <c r="G673" s="130">
        <v>25</v>
      </c>
      <c r="H673" s="130">
        <v>28</v>
      </c>
      <c r="I673" s="130">
        <v>32</v>
      </c>
      <c r="J673" s="131">
        <v>33</v>
      </c>
      <c r="K673" s="131">
        <v>47</v>
      </c>
      <c r="L673" s="62"/>
      <c r="M673" s="84">
        <v>3</v>
      </c>
      <c r="N673" s="81">
        <v>0</v>
      </c>
      <c r="Q673" s="142">
        <v>6</v>
      </c>
      <c r="R673" s="142">
        <v>27</v>
      </c>
      <c r="S673" s="97">
        <v>38</v>
      </c>
      <c r="T673" s="117">
        <v>42</v>
      </c>
      <c r="U673" s="13">
        <v>45</v>
      </c>
      <c r="V673" s="97">
        <v>57</v>
      </c>
    </row>
    <row r="674" spans="3:22">
      <c r="C674" s="22"/>
      <c r="D674" s="15">
        <v>2210</v>
      </c>
      <c r="E674" s="193">
        <v>43792</v>
      </c>
      <c r="F674" s="130">
        <v>11</v>
      </c>
      <c r="G674" s="140">
        <v>17</v>
      </c>
      <c r="H674" s="131">
        <v>24</v>
      </c>
      <c r="I674" s="130">
        <v>25</v>
      </c>
      <c r="J674" s="130">
        <v>33</v>
      </c>
      <c r="K674" s="140">
        <v>34</v>
      </c>
      <c r="L674" s="62"/>
      <c r="M674" s="191">
        <v>3</v>
      </c>
      <c r="N674" s="192">
        <v>2</v>
      </c>
      <c r="Q674" s="195">
        <v>6</v>
      </c>
      <c r="R674" s="117">
        <v>10</v>
      </c>
      <c r="S674" s="97">
        <v>11</v>
      </c>
      <c r="T674" s="97">
        <v>43</v>
      </c>
      <c r="U674" s="97">
        <v>53</v>
      </c>
      <c r="V674" s="195">
        <v>55</v>
      </c>
    </row>
    <row r="675" spans="3:22">
      <c r="C675" s="22"/>
      <c r="D675" s="15">
        <v>2211</v>
      </c>
      <c r="E675" s="193">
        <v>43796</v>
      </c>
      <c r="F675" s="130">
        <v>27</v>
      </c>
      <c r="G675" s="140">
        <v>36</v>
      </c>
      <c r="H675" s="130">
        <v>40</v>
      </c>
      <c r="I675" s="140">
        <v>41</v>
      </c>
      <c r="J675" s="140">
        <v>44</v>
      </c>
      <c r="K675" s="131">
        <v>54</v>
      </c>
      <c r="L675" s="62"/>
      <c r="M675" s="191">
        <v>2</v>
      </c>
      <c r="N675" s="192">
        <v>3</v>
      </c>
      <c r="Q675" s="142">
        <v>16</v>
      </c>
      <c r="R675" s="142">
        <v>25</v>
      </c>
      <c r="S675" s="97">
        <v>30</v>
      </c>
      <c r="T675" s="117">
        <v>40</v>
      </c>
      <c r="U675">
        <v>45</v>
      </c>
      <c r="V675" s="97">
        <v>49</v>
      </c>
    </row>
    <row r="676" spans="3:22">
      <c r="C676" s="22"/>
      <c r="D676" s="15">
        <v>2212</v>
      </c>
      <c r="E676" s="193">
        <v>43799</v>
      </c>
      <c r="F676" s="140">
        <v>23</v>
      </c>
      <c r="G676" s="131">
        <v>26</v>
      </c>
      <c r="H676" s="131">
        <v>51</v>
      </c>
      <c r="I676" s="131">
        <v>52</v>
      </c>
      <c r="J676" s="130">
        <v>53</v>
      </c>
      <c r="K676" s="131">
        <v>58</v>
      </c>
      <c r="L676" s="62"/>
      <c r="M676" s="84">
        <v>1</v>
      </c>
      <c r="N676" s="81">
        <v>1</v>
      </c>
      <c r="Q676" s="142">
        <v>22</v>
      </c>
      <c r="R676" s="117">
        <v>25</v>
      </c>
      <c r="S676" s="97">
        <v>28</v>
      </c>
      <c r="T676" s="117">
        <v>32</v>
      </c>
      <c r="U676" s="142">
        <v>33</v>
      </c>
      <c r="V676" s="142">
        <v>47</v>
      </c>
    </row>
    <row r="677" spans="3:22">
      <c r="C677" s="22"/>
      <c r="D677" s="15">
        <v>2213</v>
      </c>
      <c r="E677" s="193">
        <v>43803</v>
      </c>
      <c r="F677" s="131">
        <v>5</v>
      </c>
      <c r="G677" s="131">
        <v>7</v>
      </c>
      <c r="H677" s="130">
        <v>10</v>
      </c>
      <c r="I677" s="130">
        <v>32</v>
      </c>
      <c r="J677" s="140">
        <v>46</v>
      </c>
      <c r="K677" s="140">
        <v>60</v>
      </c>
      <c r="L677" s="62"/>
      <c r="M677" s="191">
        <v>2</v>
      </c>
      <c r="N677" s="192">
        <v>2</v>
      </c>
      <c r="Q677" s="97">
        <v>11</v>
      </c>
      <c r="R677" s="69">
        <v>17</v>
      </c>
      <c r="S677" s="13">
        <v>24</v>
      </c>
      <c r="T677" s="97">
        <v>25</v>
      </c>
      <c r="U677">
        <v>33</v>
      </c>
      <c r="V677" s="142">
        <v>34</v>
      </c>
    </row>
    <row r="678" spans="3:22">
      <c r="C678" s="22"/>
      <c r="D678" s="15">
        <v>2214</v>
      </c>
      <c r="E678" s="193">
        <v>43806</v>
      </c>
      <c r="F678" s="131">
        <v>4</v>
      </c>
      <c r="G678" s="130">
        <v>10</v>
      </c>
      <c r="H678" s="131">
        <v>18</v>
      </c>
      <c r="I678" s="130">
        <v>30</v>
      </c>
      <c r="J678" s="130">
        <v>34</v>
      </c>
      <c r="K678" s="130">
        <v>47</v>
      </c>
      <c r="L678" s="62"/>
      <c r="M678" s="191">
        <v>4</v>
      </c>
      <c r="N678" s="192">
        <v>0</v>
      </c>
      <c r="Q678" s="142">
        <v>27</v>
      </c>
      <c r="R678" s="142">
        <v>36</v>
      </c>
      <c r="S678" s="69">
        <v>40</v>
      </c>
      <c r="T678" s="142">
        <v>41</v>
      </c>
      <c r="U678" s="142">
        <v>44</v>
      </c>
      <c r="V678" s="117">
        <v>54</v>
      </c>
    </row>
    <row r="679" spans="3:22">
      <c r="C679" s="22"/>
      <c r="D679" s="15">
        <v>2215</v>
      </c>
      <c r="E679" s="193">
        <v>43810</v>
      </c>
      <c r="F679" s="140">
        <v>1</v>
      </c>
      <c r="G679" s="131">
        <v>19</v>
      </c>
      <c r="H679" s="140">
        <v>21</v>
      </c>
      <c r="I679" s="130">
        <v>23</v>
      </c>
      <c r="J679" s="130">
        <v>33</v>
      </c>
      <c r="K679" s="140">
        <v>43</v>
      </c>
      <c r="L679" s="62"/>
      <c r="M679" s="191">
        <v>2</v>
      </c>
      <c r="N679" s="192">
        <v>3</v>
      </c>
      <c r="Q679" s="142">
        <v>23</v>
      </c>
      <c r="R679" s="117">
        <v>26</v>
      </c>
      <c r="S679" s="142">
        <v>51</v>
      </c>
      <c r="T679" s="13">
        <v>52</v>
      </c>
      <c r="U679" s="97">
        <v>53</v>
      </c>
      <c r="V679" s="142">
        <v>58</v>
      </c>
    </row>
    <row r="680" spans="3:22">
      <c r="C680" s="22"/>
      <c r="D680" s="15">
        <v>2216</v>
      </c>
      <c r="E680" s="193">
        <v>43813</v>
      </c>
      <c r="F680" s="130">
        <v>10</v>
      </c>
      <c r="G680" s="130">
        <v>24</v>
      </c>
      <c r="H680" s="140">
        <v>42</v>
      </c>
      <c r="I680" s="130">
        <v>43</v>
      </c>
      <c r="J680" s="131">
        <v>48</v>
      </c>
      <c r="K680" s="140">
        <v>49</v>
      </c>
      <c r="L680" s="62"/>
      <c r="M680" s="191">
        <v>3</v>
      </c>
      <c r="N680" s="192">
        <v>2</v>
      </c>
      <c r="Q680" s="13">
        <v>5</v>
      </c>
      <c r="R680" s="142">
        <v>7</v>
      </c>
      <c r="S680">
        <v>10</v>
      </c>
      <c r="T680" s="97">
        <v>32</v>
      </c>
      <c r="U680" s="135">
        <v>46</v>
      </c>
      <c r="V680" s="69">
        <v>60</v>
      </c>
    </row>
    <row r="681" spans="3:22">
      <c r="C681" s="22"/>
      <c r="D681" s="15">
        <v>2217</v>
      </c>
      <c r="E681" s="193">
        <v>43816</v>
      </c>
      <c r="F681" s="130">
        <v>10</v>
      </c>
      <c r="G681" s="131">
        <v>14</v>
      </c>
      <c r="H681" s="140">
        <v>16</v>
      </c>
      <c r="I681" s="130">
        <v>30</v>
      </c>
      <c r="J681" s="130">
        <v>32</v>
      </c>
      <c r="K681" s="130">
        <v>36</v>
      </c>
      <c r="L681" s="62"/>
      <c r="M681" s="191">
        <v>4</v>
      </c>
      <c r="N681" s="192">
        <v>1</v>
      </c>
      <c r="Q681" s="142">
        <v>4</v>
      </c>
      <c r="R681" s="97">
        <v>10</v>
      </c>
      <c r="S681" s="142">
        <v>18</v>
      </c>
      <c r="T681" s="117">
        <v>30</v>
      </c>
      <c r="U681" s="117">
        <v>34</v>
      </c>
      <c r="V681" s="142">
        <v>47</v>
      </c>
    </row>
    <row r="682" spans="3:22">
      <c r="C682" s="22"/>
      <c r="D682" s="15">
        <v>2218</v>
      </c>
      <c r="E682" s="193">
        <v>43818</v>
      </c>
      <c r="F682" s="140">
        <v>6</v>
      </c>
      <c r="G682" s="130">
        <v>16</v>
      </c>
      <c r="H682" s="140">
        <v>22</v>
      </c>
      <c r="I682" s="140">
        <v>38</v>
      </c>
      <c r="J682" s="130">
        <v>48</v>
      </c>
      <c r="K682" s="130">
        <v>52</v>
      </c>
      <c r="L682" s="62"/>
      <c r="M682" s="105">
        <v>3</v>
      </c>
      <c r="N682" s="106">
        <v>3</v>
      </c>
      <c r="Q682" s="142">
        <v>1</v>
      </c>
      <c r="R682" s="142">
        <v>19</v>
      </c>
      <c r="S682" s="135">
        <v>21</v>
      </c>
      <c r="T682" s="142">
        <v>23</v>
      </c>
      <c r="U682" s="142">
        <v>33</v>
      </c>
      <c r="V682" s="142">
        <v>43</v>
      </c>
    </row>
    <row r="683" spans="3:22">
      <c r="C683" s="22"/>
      <c r="D683" s="15">
        <v>2219</v>
      </c>
      <c r="E683" s="193">
        <v>43820</v>
      </c>
      <c r="F683" s="131">
        <v>8</v>
      </c>
      <c r="G683" s="140">
        <v>28</v>
      </c>
      <c r="H683" s="130">
        <v>36</v>
      </c>
      <c r="I683" s="140">
        <v>45</v>
      </c>
      <c r="J683" s="131">
        <v>57</v>
      </c>
      <c r="K683" s="131">
        <v>59</v>
      </c>
      <c r="L683" s="62"/>
      <c r="M683" s="84">
        <v>1</v>
      </c>
      <c r="N683" s="81">
        <v>2</v>
      </c>
      <c r="Q683" s="97">
        <v>10</v>
      </c>
      <c r="R683" s="69">
        <v>24</v>
      </c>
      <c r="S683" s="142">
        <v>42</v>
      </c>
      <c r="T683" s="117">
        <v>43</v>
      </c>
      <c r="U683" s="142">
        <v>48</v>
      </c>
      <c r="V683" s="142">
        <v>49</v>
      </c>
    </row>
    <row r="684" spans="3:22">
      <c r="C684" s="22"/>
      <c r="D684" s="15">
        <v>2220</v>
      </c>
      <c r="E684" s="193">
        <v>43830</v>
      </c>
      <c r="F684" s="131">
        <v>3</v>
      </c>
      <c r="G684" s="131">
        <v>35</v>
      </c>
      <c r="H684" s="130">
        <v>38</v>
      </c>
      <c r="I684" s="140">
        <v>40</v>
      </c>
      <c r="J684" s="130">
        <v>57</v>
      </c>
      <c r="K684" s="140">
        <v>58</v>
      </c>
      <c r="L684" s="62"/>
      <c r="M684" s="191">
        <v>2</v>
      </c>
      <c r="N684" s="192">
        <v>2</v>
      </c>
      <c r="Q684" s="97">
        <v>10</v>
      </c>
      <c r="R684" s="13">
        <v>14</v>
      </c>
      <c r="S684" s="69">
        <v>16</v>
      </c>
      <c r="T684" s="97">
        <v>30</v>
      </c>
      <c r="U684" s="97">
        <v>32</v>
      </c>
      <c r="V684" s="117">
        <v>36</v>
      </c>
    </row>
    <row r="685" spans="3:22">
      <c r="C685" s="22"/>
      <c r="D685" s="15">
        <v>2221</v>
      </c>
      <c r="E685" s="193">
        <v>43834</v>
      </c>
      <c r="F685" s="140">
        <v>5</v>
      </c>
      <c r="G685" s="146">
        <v>23</v>
      </c>
      <c r="H685" s="140">
        <v>34</v>
      </c>
      <c r="I685" s="130">
        <v>45</v>
      </c>
      <c r="J685" s="131">
        <v>56</v>
      </c>
      <c r="K685" s="130">
        <v>57</v>
      </c>
      <c r="L685" s="62"/>
      <c r="M685" s="191">
        <v>3</v>
      </c>
      <c r="N685" s="192">
        <v>2</v>
      </c>
      <c r="Q685" s="142">
        <v>6</v>
      </c>
      <c r="R685" s="117">
        <v>16</v>
      </c>
      <c r="S685">
        <v>22</v>
      </c>
      <c r="T685" s="142">
        <v>38</v>
      </c>
      <c r="U685">
        <v>48</v>
      </c>
      <c r="V685" s="69">
        <v>52</v>
      </c>
    </row>
    <row r="686" spans="3:22">
      <c r="C686" s="22"/>
      <c r="D686" s="15">
        <v>2222</v>
      </c>
      <c r="E686" s="193">
        <v>43838</v>
      </c>
      <c r="F686" s="131">
        <v>13</v>
      </c>
      <c r="G686" s="130">
        <v>14</v>
      </c>
      <c r="H686" s="131">
        <v>29</v>
      </c>
      <c r="I686" s="130">
        <v>30</v>
      </c>
      <c r="J686" s="130">
        <v>48</v>
      </c>
      <c r="K686" s="130">
        <v>59</v>
      </c>
      <c r="L686" s="62"/>
      <c r="M686" s="191">
        <v>4</v>
      </c>
      <c r="N686" s="192">
        <v>0</v>
      </c>
      <c r="Q686" s="142">
        <v>8</v>
      </c>
      <c r="R686" s="142">
        <v>28</v>
      </c>
      <c r="S686" s="97">
        <v>36</v>
      </c>
      <c r="T686" s="142">
        <v>45</v>
      </c>
      <c r="U686" s="142">
        <v>57</v>
      </c>
      <c r="V686" s="117">
        <v>59</v>
      </c>
    </row>
    <row r="687" spans="3:22">
      <c r="C687" s="22"/>
      <c r="D687" s="15">
        <v>2223</v>
      </c>
      <c r="E687" s="193">
        <v>43841</v>
      </c>
      <c r="F687" s="131">
        <v>2</v>
      </c>
      <c r="G687" s="140">
        <v>26</v>
      </c>
      <c r="H687" s="130">
        <v>40</v>
      </c>
      <c r="I687" s="140">
        <v>42</v>
      </c>
      <c r="J687" s="140">
        <v>49</v>
      </c>
      <c r="K687" s="130">
        <v>56</v>
      </c>
      <c r="L687" s="62"/>
      <c r="M687" s="191">
        <v>2</v>
      </c>
      <c r="N687" s="192">
        <v>3</v>
      </c>
      <c r="Q687" s="142">
        <v>3</v>
      </c>
      <c r="R687" s="142">
        <v>35</v>
      </c>
      <c r="S687" s="117">
        <v>38</v>
      </c>
      <c r="T687" s="142">
        <v>40</v>
      </c>
      <c r="U687" s="69">
        <v>57</v>
      </c>
      <c r="V687" s="69">
        <v>58</v>
      </c>
    </row>
    <row r="688" spans="3:22">
      <c r="C688" s="22"/>
      <c r="D688" s="15">
        <v>2224</v>
      </c>
      <c r="E688" s="193">
        <v>43845</v>
      </c>
      <c r="F688" s="130">
        <v>16</v>
      </c>
      <c r="G688" s="130">
        <v>23</v>
      </c>
      <c r="H688" s="140">
        <v>32</v>
      </c>
      <c r="I688" s="131">
        <v>50</v>
      </c>
      <c r="J688" s="130">
        <v>52</v>
      </c>
      <c r="K688" s="130">
        <v>58</v>
      </c>
      <c r="L688" s="62"/>
      <c r="M688" s="191">
        <v>4</v>
      </c>
      <c r="N688" s="192">
        <v>1</v>
      </c>
      <c r="Q688" s="69">
        <v>5</v>
      </c>
      <c r="R688" s="97">
        <v>23</v>
      </c>
      <c r="S688" s="142">
        <v>34</v>
      </c>
      <c r="T688" s="117">
        <v>45</v>
      </c>
      <c r="U688" s="142">
        <v>56</v>
      </c>
      <c r="V688" s="97">
        <v>57</v>
      </c>
    </row>
    <row r="689" spans="3:22">
      <c r="C689" s="22"/>
      <c r="D689" s="15">
        <v>2225</v>
      </c>
      <c r="E689" s="193">
        <v>43848</v>
      </c>
      <c r="F689" s="140">
        <v>1</v>
      </c>
      <c r="G689" s="130">
        <v>32</v>
      </c>
      <c r="H689" s="131">
        <v>37</v>
      </c>
      <c r="I689" s="131">
        <v>44</v>
      </c>
      <c r="J689" s="140">
        <v>46</v>
      </c>
      <c r="K689" s="140">
        <v>47</v>
      </c>
      <c r="L689" s="62"/>
      <c r="M689" s="191">
        <v>1</v>
      </c>
      <c r="N689" s="192">
        <v>3</v>
      </c>
      <c r="Q689" s="13">
        <v>13</v>
      </c>
      <c r="R689" s="69">
        <v>14</v>
      </c>
      <c r="S689" s="142">
        <v>29</v>
      </c>
      <c r="T689" s="97">
        <v>30</v>
      </c>
      <c r="U689" s="97">
        <v>48</v>
      </c>
      <c r="V689">
        <v>59</v>
      </c>
    </row>
    <row r="690" spans="3:22">
      <c r="C690" s="22"/>
      <c r="D690" s="15">
        <v>2226</v>
      </c>
      <c r="E690" s="193">
        <v>43851</v>
      </c>
      <c r="F690" s="130">
        <v>2</v>
      </c>
      <c r="G690" s="140">
        <v>4</v>
      </c>
      <c r="H690" s="131">
        <v>7</v>
      </c>
      <c r="I690" s="130">
        <v>16</v>
      </c>
      <c r="J690" s="130">
        <v>30</v>
      </c>
      <c r="K690" s="130">
        <v>38</v>
      </c>
      <c r="L690" s="62"/>
      <c r="M690" s="191">
        <v>4</v>
      </c>
      <c r="N690" s="192">
        <v>1</v>
      </c>
      <c r="Q690" s="117">
        <v>2</v>
      </c>
      <c r="R690">
        <v>26</v>
      </c>
      <c r="S690" s="117">
        <v>40</v>
      </c>
      <c r="T690" s="135">
        <v>42</v>
      </c>
      <c r="U690" s="117">
        <v>49</v>
      </c>
      <c r="V690" s="69">
        <v>56</v>
      </c>
    </row>
    <row r="691" spans="3:22">
      <c r="C691" s="22"/>
      <c r="D691" s="15">
        <v>2227</v>
      </c>
      <c r="E691" s="193">
        <v>43853</v>
      </c>
      <c r="F691" s="140">
        <v>6</v>
      </c>
      <c r="G691" s="131">
        <v>9</v>
      </c>
      <c r="H691" s="131">
        <v>12</v>
      </c>
      <c r="I691" s="131">
        <v>27</v>
      </c>
      <c r="J691" s="130">
        <v>32</v>
      </c>
      <c r="K691" s="130">
        <v>57</v>
      </c>
      <c r="L691" s="62"/>
      <c r="M691" s="84">
        <v>2</v>
      </c>
      <c r="N691" s="81">
        <v>1</v>
      </c>
      <c r="Q691" s="97">
        <v>16</v>
      </c>
      <c r="R691" s="97">
        <v>23</v>
      </c>
      <c r="S691" s="142">
        <v>32</v>
      </c>
      <c r="T691" s="13">
        <v>50</v>
      </c>
      <c r="U691" s="97">
        <v>52</v>
      </c>
      <c r="V691" s="117">
        <v>58</v>
      </c>
    </row>
    <row r="692" spans="3:22">
      <c r="C692" s="22"/>
      <c r="D692" s="15">
        <v>2228</v>
      </c>
      <c r="E692" s="193">
        <v>43855</v>
      </c>
      <c r="F692" s="130">
        <v>9</v>
      </c>
      <c r="G692" s="131">
        <v>19</v>
      </c>
      <c r="H692" s="130">
        <v>23</v>
      </c>
      <c r="I692" s="130">
        <v>32</v>
      </c>
      <c r="J692" s="131">
        <v>39</v>
      </c>
      <c r="K692" s="140">
        <v>45</v>
      </c>
      <c r="L692" s="62"/>
      <c r="M692" s="191">
        <v>3</v>
      </c>
      <c r="N692" s="192">
        <v>1</v>
      </c>
      <c r="Q692" s="135">
        <v>1</v>
      </c>
      <c r="R692" s="117">
        <v>32</v>
      </c>
      <c r="S692" s="142">
        <v>37</v>
      </c>
      <c r="T692" s="117">
        <v>44</v>
      </c>
      <c r="U692" s="135">
        <v>46</v>
      </c>
      <c r="V692" s="142">
        <v>47</v>
      </c>
    </row>
    <row r="693" spans="3:22">
      <c r="C693" s="22"/>
      <c r="D693" s="15">
        <v>2229</v>
      </c>
      <c r="E693" s="193">
        <v>43859</v>
      </c>
      <c r="F693" s="130">
        <v>6</v>
      </c>
      <c r="G693" s="131">
        <v>11</v>
      </c>
      <c r="H693" s="140">
        <v>29</v>
      </c>
      <c r="I693" s="130">
        <v>40</v>
      </c>
      <c r="J693" s="131">
        <v>41</v>
      </c>
      <c r="K693" s="146">
        <v>58</v>
      </c>
      <c r="L693" s="62"/>
      <c r="M693" s="191">
        <v>3</v>
      </c>
      <c r="N693" s="192">
        <v>1</v>
      </c>
      <c r="Q693">
        <v>2</v>
      </c>
      <c r="R693">
        <v>4</v>
      </c>
      <c r="S693" s="13">
        <v>7</v>
      </c>
      <c r="T693" s="97">
        <v>16</v>
      </c>
      <c r="U693" s="97">
        <v>30</v>
      </c>
      <c r="V693" s="97">
        <v>38</v>
      </c>
    </row>
    <row r="694" spans="3:22">
      <c r="C694" s="22"/>
      <c r="D694" s="15">
        <v>2230</v>
      </c>
      <c r="E694" s="193">
        <v>43862</v>
      </c>
      <c r="F694" s="130">
        <v>7</v>
      </c>
      <c r="G694" s="131">
        <v>17</v>
      </c>
      <c r="H694" s="140">
        <v>26</v>
      </c>
      <c r="I694" s="130">
        <v>39</v>
      </c>
      <c r="J694" s="140">
        <v>56</v>
      </c>
      <c r="K694" s="131">
        <v>60</v>
      </c>
      <c r="L694" s="62"/>
      <c r="M694" s="191">
        <v>2</v>
      </c>
      <c r="N694" s="192">
        <v>2</v>
      </c>
      <c r="Q694" s="135">
        <v>6</v>
      </c>
      <c r="R694" s="142">
        <v>9</v>
      </c>
      <c r="S694" s="13">
        <v>12</v>
      </c>
      <c r="T694" s="142">
        <v>27</v>
      </c>
      <c r="U694" s="97">
        <v>32</v>
      </c>
      <c r="V694" s="97">
        <v>57</v>
      </c>
    </row>
    <row r="695" spans="3:22">
      <c r="C695" s="22"/>
      <c r="D695" s="15">
        <v>2231</v>
      </c>
      <c r="E695" s="193">
        <v>43866</v>
      </c>
      <c r="F695" s="130">
        <v>4</v>
      </c>
      <c r="G695" s="140">
        <v>13</v>
      </c>
      <c r="H695" s="131">
        <v>25</v>
      </c>
      <c r="I695" s="130">
        <v>40</v>
      </c>
      <c r="J695" s="131">
        <v>53</v>
      </c>
      <c r="K695" s="130">
        <v>57</v>
      </c>
      <c r="L695" s="177">
        <v>20</v>
      </c>
      <c r="M695" s="191">
        <v>3</v>
      </c>
      <c r="N695" s="192">
        <v>1</v>
      </c>
      <c r="Q695">
        <v>9</v>
      </c>
      <c r="R695" s="13">
        <v>19</v>
      </c>
      <c r="S695" s="97">
        <v>23</v>
      </c>
      <c r="T695" s="97">
        <v>32</v>
      </c>
      <c r="U695" s="142">
        <v>39</v>
      </c>
      <c r="V695" s="142">
        <v>45</v>
      </c>
    </row>
    <row r="696" spans="3:22">
      <c r="C696" s="22"/>
      <c r="D696" s="15">
        <v>2232</v>
      </c>
      <c r="E696" s="193">
        <v>43869</v>
      </c>
      <c r="F696" s="130">
        <v>7</v>
      </c>
      <c r="G696" s="131">
        <v>8</v>
      </c>
      <c r="H696" s="131">
        <v>31</v>
      </c>
      <c r="I696" s="140">
        <v>34</v>
      </c>
      <c r="J696" s="130">
        <v>38</v>
      </c>
      <c r="K696" s="140">
        <v>47</v>
      </c>
      <c r="L696" s="62"/>
      <c r="M696" s="191">
        <v>2</v>
      </c>
      <c r="N696" s="192">
        <v>2</v>
      </c>
      <c r="Q696" s="117">
        <v>6</v>
      </c>
      <c r="R696" s="142">
        <v>11</v>
      </c>
      <c r="S696">
        <v>29</v>
      </c>
      <c r="T696" s="97">
        <v>40</v>
      </c>
      <c r="U696" s="117">
        <v>41</v>
      </c>
      <c r="V696" s="97">
        <v>58</v>
      </c>
    </row>
    <row r="697" spans="3:22">
      <c r="C697" s="22"/>
      <c r="D697" s="15">
        <v>2233</v>
      </c>
      <c r="E697" s="193">
        <v>43872</v>
      </c>
      <c r="F697" s="130">
        <v>4</v>
      </c>
      <c r="G697" s="130">
        <v>6</v>
      </c>
      <c r="H697" s="130">
        <v>32</v>
      </c>
      <c r="I697" s="131">
        <v>35</v>
      </c>
      <c r="J697" s="130">
        <v>41</v>
      </c>
      <c r="K697" s="130">
        <v>45</v>
      </c>
      <c r="L697" s="62"/>
      <c r="M697" s="191">
        <v>5</v>
      </c>
      <c r="N697" s="192">
        <v>0</v>
      </c>
      <c r="Q697">
        <v>7</v>
      </c>
      <c r="R697" s="117">
        <v>17</v>
      </c>
      <c r="S697" s="135">
        <v>26</v>
      </c>
      <c r="T697" s="69">
        <v>39</v>
      </c>
      <c r="U697" s="142">
        <v>56</v>
      </c>
      <c r="V697" s="117">
        <v>60</v>
      </c>
    </row>
    <row r="698" spans="3:22">
      <c r="C698" s="22"/>
      <c r="D698" s="15">
        <v>2234</v>
      </c>
      <c r="E698" s="193">
        <v>43876</v>
      </c>
      <c r="F698" s="130">
        <v>4</v>
      </c>
      <c r="G698" s="131">
        <v>21</v>
      </c>
      <c r="H698" s="140">
        <v>27</v>
      </c>
      <c r="I698" s="130">
        <v>29</v>
      </c>
      <c r="J698" s="140">
        <v>42</v>
      </c>
      <c r="K698" s="130">
        <v>47</v>
      </c>
      <c r="L698" s="62"/>
      <c r="M698" s="191">
        <v>3</v>
      </c>
      <c r="N698" s="192">
        <v>2</v>
      </c>
      <c r="Q698" s="117">
        <v>4</v>
      </c>
      <c r="R698">
        <v>13</v>
      </c>
      <c r="S698" s="142">
        <v>25</v>
      </c>
      <c r="T698" s="97">
        <v>40</v>
      </c>
      <c r="U698" s="142">
        <v>53</v>
      </c>
      <c r="V698" s="97">
        <v>57</v>
      </c>
    </row>
    <row r="699" spans="3:22">
      <c r="C699" s="22"/>
      <c r="D699" s="15">
        <v>2235</v>
      </c>
      <c r="E699" s="193">
        <v>43880</v>
      </c>
      <c r="F699" s="131">
        <v>14</v>
      </c>
      <c r="G699" s="131">
        <v>18</v>
      </c>
      <c r="H699" s="140">
        <v>30</v>
      </c>
      <c r="I699" s="130">
        <v>35</v>
      </c>
      <c r="J699" s="131">
        <v>55</v>
      </c>
      <c r="K699" s="146">
        <v>57</v>
      </c>
      <c r="L699" s="62"/>
      <c r="M699" s="84">
        <v>2</v>
      </c>
      <c r="N699" s="81">
        <v>1</v>
      </c>
      <c r="Q699" s="97">
        <v>7</v>
      </c>
      <c r="R699" s="13">
        <v>8</v>
      </c>
      <c r="S699" s="13">
        <v>31</v>
      </c>
      <c r="T699" s="135">
        <v>34</v>
      </c>
      <c r="U699" s="97">
        <v>38</v>
      </c>
      <c r="V699" s="135">
        <v>47</v>
      </c>
    </row>
    <row r="700" spans="3:22">
      <c r="C700" s="22"/>
      <c r="D700" s="15">
        <v>2236</v>
      </c>
      <c r="E700" s="193">
        <v>43883</v>
      </c>
      <c r="F700" s="146">
        <v>7</v>
      </c>
      <c r="G700" s="131">
        <v>20</v>
      </c>
      <c r="H700" s="130">
        <v>38</v>
      </c>
      <c r="I700" s="131">
        <v>43</v>
      </c>
      <c r="J700" s="130">
        <v>45</v>
      </c>
      <c r="K700" s="130">
        <v>53</v>
      </c>
      <c r="L700" s="62"/>
      <c r="M700" s="191">
        <v>4</v>
      </c>
      <c r="N700" s="192">
        <v>0</v>
      </c>
      <c r="Q700" s="97">
        <v>4</v>
      </c>
      <c r="R700" s="97">
        <v>6</v>
      </c>
      <c r="S700" s="97">
        <v>32</v>
      </c>
      <c r="T700" s="13">
        <v>35</v>
      </c>
      <c r="U700" s="142">
        <v>41</v>
      </c>
      <c r="V700" s="117">
        <v>45</v>
      </c>
    </row>
    <row r="701" spans="3:22">
      <c r="C701" s="22"/>
      <c r="D701" s="15">
        <v>2237</v>
      </c>
      <c r="E701" s="193">
        <v>43888</v>
      </c>
      <c r="F701" s="132">
        <v>11</v>
      </c>
      <c r="G701" s="130">
        <v>20</v>
      </c>
      <c r="H701" s="130">
        <v>27</v>
      </c>
      <c r="I701" s="131">
        <v>28</v>
      </c>
      <c r="J701" s="130">
        <v>53</v>
      </c>
      <c r="K701" s="140">
        <v>60</v>
      </c>
      <c r="L701" s="62"/>
      <c r="M701" s="191">
        <v>3</v>
      </c>
      <c r="N701" s="192">
        <v>2</v>
      </c>
      <c r="Q701" s="97">
        <v>4</v>
      </c>
      <c r="R701" s="117">
        <v>21</v>
      </c>
      <c r="S701">
        <v>27</v>
      </c>
      <c r="T701" s="117">
        <v>29</v>
      </c>
      <c r="U701" s="135">
        <v>42</v>
      </c>
      <c r="V701" s="117">
        <v>47</v>
      </c>
    </row>
    <row r="702" spans="3:22">
      <c r="C702" s="22"/>
      <c r="D702" s="15">
        <v>2238</v>
      </c>
      <c r="E702" s="193">
        <v>43890</v>
      </c>
      <c r="F702" s="130">
        <v>11</v>
      </c>
      <c r="G702" s="131">
        <v>36</v>
      </c>
      <c r="H702" s="130">
        <v>45</v>
      </c>
      <c r="I702" s="130">
        <v>55</v>
      </c>
      <c r="J702" s="130">
        <v>57</v>
      </c>
      <c r="K702" s="140">
        <v>58</v>
      </c>
      <c r="L702" s="62"/>
      <c r="M702" s="191">
        <v>4</v>
      </c>
      <c r="N702" s="192">
        <v>1</v>
      </c>
      <c r="Q702" s="142">
        <v>14</v>
      </c>
      <c r="R702" s="13">
        <v>18</v>
      </c>
      <c r="S702" s="142">
        <v>30</v>
      </c>
      <c r="T702">
        <v>35</v>
      </c>
      <c r="U702" s="117">
        <v>55</v>
      </c>
      <c r="V702" s="97">
        <v>57</v>
      </c>
    </row>
    <row r="703" spans="3:22">
      <c r="C703" s="22"/>
      <c r="D703" s="15">
        <v>2239</v>
      </c>
      <c r="E703" s="193">
        <v>43894</v>
      </c>
      <c r="F703" s="130">
        <v>7</v>
      </c>
      <c r="G703" s="130">
        <v>27</v>
      </c>
      <c r="H703" s="140">
        <v>31</v>
      </c>
      <c r="I703" s="140">
        <v>39</v>
      </c>
      <c r="J703" s="130">
        <v>45</v>
      </c>
      <c r="K703" s="131">
        <v>46</v>
      </c>
      <c r="L703" s="62"/>
      <c r="M703" s="191">
        <v>3</v>
      </c>
      <c r="N703" s="192">
        <v>2</v>
      </c>
      <c r="Q703" s="97">
        <v>7</v>
      </c>
      <c r="R703" s="142">
        <v>20</v>
      </c>
      <c r="S703" s="97">
        <v>38</v>
      </c>
      <c r="T703" s="142">
        <v>43</v>
      </c>
      <c r="U703" s="97">
        <v>45</v>
      </c>
      <c r="V703" s="69">
        <v>53</v>
      </c>
    </row>
    <row r="704" spans="3:22">
      <c r="C704" s="22"/>
      <c r="D704" s="15">
        <v>2240</v>
      </c>
      <c r="E704" s="193">
        <v>43897</v>
      </c>
      <c r="F704" s="146">
        <v>7</v>
      </c>
      <c r="G704" s="140">
        <v>9</v>
      </c>
      <c r="H704" s="131">
        <v>10</v>
      </c>
      <c r="I704" s="140">
        <v>19</v>
      </c>
      <c r="J704" s="140">
        <v>25</v>
      </c>
      <c r="K704" s="130">
        <v>58</v>
      </c>
      <c r="L704" s="62"/>
      <c r="M704" s="191">
        <v>2</v>
      </c>
      <c r="N704" s="192">
        <v>3</v>
      </c>
      <c r="Q704" s="69">
        <v>11</v>
      </c>
      <c r="R704">
        <v>20</v>
      </c>
      <c r="S704" s="117">
        <v>27</v>
      </c>
      <c r="T704" s="117">
        <v>28</v>
      </c>
      <c r="U704" s="97">
        <v>53</v>
      </c>
      <c r="V704">
        <v>60</v>
      </c>
    </row>
    <row r="705" spans="3:22">
      <c r="C705" s="22"/>
      <c r="D705" s="15">
        <v>2241</v>
      </c>
      <c r="E705" s="193">
        <v>43900</v>
      </c>
      <c r="F705" s="131">
        <v>1</v>
      </c>
      <c r="G705" s="180">
        <v>13</v>
      </c>
      <c r="H705" s="130">
        <v>18</v>
      </c>
      <c r="I705" s="180">
        <v>26</v>
      </c>
      <c r="J705" s="140">
        <v>40</v>
      </c>
      <c r="K705" s="180">
        <v>56</v>
      </c>
      <c r="L705" s="62"/>
      <c r="M705" s="191">
        <v>1</v>
      </c>
      <c r="N705" s="192">
        <v>4</v>
      </c>
      <c r="O705" s="97">
        <v>30</v>
      </c>
      <c r="Q705" s="117">
        <v>11</v>
      </c>
      <c r="R705" s="142">
        <v>36</v>
      </c>
      <c r="S705" s="97">
        <v>45</v>
      </c>
      <c r="T705">
        <v>55</v>
      </c>
      <c r="U705" s="97">
        <v>57</v>
      </c>
      <c r="V705" s="142">
        <v>58</v>
      </c>
    </row>
    <row r="706" spans="3:22">
      <c r="C706" s="22"/>
      <c r="D706" s="15">
        <v>2242</v>
      </c>
      <c r="E706" s="193">
        <v>43902</v>
      </c>
      <c r="F706" s="131">
        <v>5</v>
      </c>
      <c r="G706" s="130">
        <v>9</v>
      </c>
      <c r="H706" s="130">
        <v>18</v>
      </c>
      <c r="I706" s="131">
        <v>24</v>
      </c>
      <c r="J706" s="130">
        <v>25</v>
      </c>
      <c r="K706" s="140">
        <v>42</v>
      </c>
      <c r="L706" s="62"/>
      <c r="M706" s="191">
        <v>3</v>
      </c>
      <c r="N706" s="192">
        <v>1</v>
      </c>
      <c r="O706" s="103">
        <v>12</v>
      </c>
      <c r="Q706" s="97">
        <v>7</v>
      </c>
      <c r="R706" s="97">
        <v>27</v>
      </c>
      <c r="S706">
        <v>31</v>
      </c>
      <c r="T706" s="142">
        <v>39</v>
      </c>
      <c r="U706" s="97">
        <v>45</v>
      </c>
      <c r="V706" s="117">
        <v>46</v>
      </c>
    </row>
    <row r="707" spans="3:22">
      <c r="C707" s="22"/>
      <c r="D707" s="15">
        <v>2243</v>
      </c>
      <c r="E707" s="193">
        <v>43904</v>
      </c>
      <c r="F707" s="140">
        <v>14</v>
      </c>
      <c r="G707" s="130">
        <v>18</v>
      </c>
      <c r="H707" s="130">
        <v>28</v>
      </c>
      <c r="I707" s="140">
        <v>35</v>
      </c>
      <c r="J707" s="140">
        <v>38</v>
      </c>
      <c r="K707" s="131">
        <v>54</v>
      </c>
      <c r="L707" s="62"/>
      <c r="M707" s="191">
        <v>2</v>
      </c>
      <c r="N707" s="192">
        <v>3</v>
      </c>
      <c r="O707" s="13">
        <v>18</v>
      </c>
      <c r="Q707" s="97">
        <v>7</v>
      </c>
      <c r="R707" s="142">
        <v>9</v>
      </c>
      <c r="S707" s="142">
        <v>10</v>
      </c>
      <c r="T707">
        <v>19</v>
      </c>
      <c r="U707" s="69">
        <v>25</v>
      </c>
      <c r="V707" s="117">
        <v>58</v>
      </c>
    </row>
    <row r="708" spans="3:22">
      <c r="C708" s="22"/>
      <c r="D708" s="15">
        <v>2244</v>
      </c>
      <c r="E708" s="193">
        <v>43908</v>
      </c>
      <c r="F708" s="131">
        <v>3</v>
      </c>
      <c r="G708" s="130">
        <v>5</v>
      </c>
      <c r="H708" s="130">
        <v>11</v>
      </c>
      <c r="I708" s="140">
        <v>34</v>
      </c>
      <c r="J708" s="131">
        <v>37</v>
      </c>
      <c r="K708" s="130">
        <v>42</v>
      </c>
      <c r="L708" s="62"/>
      <c r="M708" s="191">
        <v>3</v>
      </c>
      <c r="N708" s="192">
        <v>1</v>
      </c>
      <c r="Q708" s="117">
        <v>1</v>
      </c>
      <c r="R708" s="117">
        <v>13</v>
      </c>
      <c r="S708">
        <v>18</v>
      </c>
      <c r="T708" s="135">
        <v>26</v>
      </c>
      <c r="U708" s="142">
        <v>40</v>
      </c>
      <c r="V708" s="117">
        <v>56</v>
      </c>
    </row>
    <row r="709" spans="3:22">
      <c r="C709" s="22"/>
      <c r="D709" s="15">
        <v>2245</v>
      </c>
      <c r="E709" s="193">
        <v>43911</v>
      </c>
      <c r="F709" s="130">
        <v>11</v>
      </c>
      <c r="G709" s="130">
        <v>14</v>
      </c>
      <c r="H709" s="131">
        <v>15</v>
      </c>
      <c r="I709" s="130">
        <v>18</v>
      </c>
      <c r="J709" s="131">
        <v>33</v>
      </c>
      <c r="K709" s="130">
        <v>34</v>
      </c>
      <c r="L709" s="62"/>
      <c r="M709" s="191">
        <v>4</v>
      </c>
      <c r="N709" s="192">
        <v>0</v>
      </c>
      <c r="Q709" s="117">
        <v>5</v>
      </c>
      <c r="R709" s="117">
        <v>9</v>
      </c>
      <c r="S709" s="97">
        <v>18</v>
      </c>
      <c r="T709" s="142">
        <v>24</v>
      </c>
      <c r="U709" s="117">
        <v>25</v>
      </c>
      <c r="V709" s="135">
        <v>42</v>
      </c>
    </row>
    <row r="710" spans="3:22">
      <c r="C710" s="22"/>
      <c r="D710" s="15">
        <v>2246</v>
      </c>
      <c r="E710" s="193">
        <v>43915</v>
      </c>
      <c r="F710" s="130">
        <v>5</v>
      </c>
      <c r="G710" s="130">
        <v>9</v>
      </c>
      <c r="H710" s="130">
        <v>24</v>
      </c>
      <c r="I710" s="140">
        <v>27</v>
      </c>
      <c r="J710" s="130">
        <v>33</v>
      </c>
      <c r="K710" s="140">
        <v>46</v>
      </c>
      <c r="L710" s="196">
        <v>12</v>
      </c>
      <c r="M710" s="105">
        <v>4</v>
      </c>
      <c r="N710" s="106">
        <v>2</v>
      </c>
      <c r="Q710" s="117">
        <v>14</v>
      </c>
      <c r="R710" s="97">
        <v>18</v>
      </c>
      <c r="S710">
        <v>28</v>
      </c>
      <c r="T710" s="142">
        <v>35</v>
      </c>
      <c r="U710" s="142">
        <v>38</v>
      </c>
      <c r="V710" s="13">
        <v>54</v>
      </c>
    </row>
    <row r="711" spans="3:22">
      <c r="C711" s="22"/>
      <c r="D711" s="15">
        <v>2247</v>
      </c>
      <c r="E711" s="193">
        <v>43919</v>
      </c>
      <c r="F711" s="130">
        <v>1</v>
      </c>
      <c r="G711" s="130">
        <v>42</v>
      </c>
      <c r="H711" s="131">
        <v>44</v>
      </c>
      <c r="I711" s="131">
        <v>47</v>
      </c>
      <c r="J711" s="131">
        <v>48</v>
      </c>
      <c r="K711" s="140">
        <v>53</v>
      </c>
      <c r="L711" s="76"/>
      <c r="M711" s="84">
        <v>2</v>
      </c>
      <c r="N711" s="81">
        <v>1</v>
      </c>
      <c r="Q711" s="13">
        <v>3</v>
      </c>
      <c r="R711">
        <v>5</v>
      </c>
      <c r="S711" s="97">
        <v>11</v>
      </c>
      <c r="T711" s="135">
        <v>34</v>
      </c>
      <c r="U711" s="13">
        <v>37</v>
      </c>
      <c r="V711" s="117">
        <v>42</v>
      </c>
    </row>
    <row r="712" spans="3:22">
      <c r="C712" s="22"/>
      <c r="D712" s="15">
        <v>2248</v>
      </c>
      <c r="E712" s="193">
        <v>43922</v>
      </c>
      <c r="F712" s="130">
        <v>9</v>
      </c>
      <c r="G712" s="130">
        <v>15</v>
      </c>
      <c r="H712" s="140">
        <v>20</v>
      </c>
      <c r="I712" s="131">
        <v>29</v>
      </c>
      <c r="J712" s="131">
        <v>30</v>
      </c>
      <c r="K712" s="130">
        <v>42</v>
      </c>
      <c r="L712" s="76"/>
      <c r="M712" s="191">
        <v>3</v>
      </c>
      <c r="N712" s="192">
        <v>1</v>
      </c>
      <c r="Q712" s="97">
        <v>11</v>
      </c>
      <c r="R712" s="117">
        <v>14</v>
      </c>
      <c r="S712" s="142">
        <v>15</v>
      </c>
      <c r="T712" s="97">
        <v>18</v>
      </c>
      <c r="U712" s="142">
        <v>33</v>
      </c>
      <c r="V712" s="117">
        <v>34</v>
      </c>
    </row>
    <row r="713" spans="3:22">
      <c r="C713" s="22"/>
      <c r="D713" s="15">
        <v>2249</v>
      </c>
      <c r="E713" s="193">
        <v>43925</v>
      </c>
      <c r="F713" s="131">
        <v>4</v>
      </c>
      <c r="G713" s="130">
        <v>9</v>
      </c>
      <c r="H713" s="140">
        <v>31</v>
      </c>
      <c r="I713" s="130">
        <v>47</v>
      </c>
      <c r="J713" s="131">
        <v>49</v>
      </c>
      <c r="K713" s="130">
        <v>53</v>
      </c>
      <c r="L713" s="76"/>
      <c r="M713" s="191">
        <v>3</v>
      </c>
      <c r="N713" s="192">
        <v>1</v>
      </c>
      <c r="Q713" s="97">
        <v>5</v>
      </c>
      <c r="R713" s="97">
        <v>9</v>
      </c>
      <c r="S713">
        <v>24</v>
      </c>
      <c r="T713" s="142">
        <v>27</v>
      </c>
      <c r="U713" s="142">
        <v>33</v>
      </c>
      <c r="V713" s="69">
        <v>46</v>
      </c>
    </row>
    <row r="714" spans="3:22">
      <c r="C714" s="22"/>
      <c r="D714" s="15">
        <v>2250</v>
      </c>
      <c r="E714" s="193">
        <v>43929</v>
      </c>
      <c r="F714" s="130">
        <v>27</v>
      </c>
      <c r="G714" s="130">
        <v>33</v>
      </c>
      <c r="H714" s="140">
        <v>39</v>
      </c>
      <c r="I714" s="131">
        <v>52</v>
      </c>
      <c r="J714" s="140">
        <v>57</v>
      </c>
      <c r="K714" s="140">
        <v>58</v>
      </c>
      <c r="L714" s="76"/>
      <c r="M714" s="191">
        <v>2</v>
      </c>
      <c r="N714" s="192">
        <v>3</v>
      </c>
      <c r="Q714">
        <v>1</v>
      </c>
      <c r="R714" s="97">
        <v>42</v>
      </c>
      <c r="S714" s="13">
        <v>44</v>
      </c>
      <c r="T714" s="142">
        <v>47</v>
      </c>
      <c r="U714" s="142">
        <v>48</v>
      </c>
      <c r="V714" s="142">
        <v>53</v>
      </c>
    </row>
    <row r="715" spans="3:22">
      <c r="C715" s="22"/>
      <c r="D715" s="15">
        <v>2251</v>
      </c>
      <c r="E715" s="193">
        <v>43932</v>
      </c>
      <c r="F715" s="130">
        <v>5</v>
      </c>
      <c r="G715" s="130">
        <v>15</v>
      </c>
      <c r="H715" s="131">
        <v>22</v>
      </c>
      <c r="I715" s="140">
        <v>26</v>
      </c>
      <c r="J715" s="140">
        <v>54</v>
      </c>
      <c r="K715" s="130">
        <v>58</v>
      </c>
      <c r="L715" s="123">
        <v>28</v>
      </c>
      <c r="M715" s="191">
        <v>3</v>
      </c>
      <c r="N715" s="192">
        <v>2</v>
      </c>
      <c r="Q715" s="97">
        <v>9</v>
      </c>
      <c r="R715" s="69">
        <v>15</v>
      </c>
      <c r="S715" s="142">
        <v>20</v>
      </c>
      <c r="T715" s="142">
        <v>29</v>
      </c>
      <c r="U715" s="117">
        <v>30</v>
      </c>
      <c r="V715" s="97">
        <v>42</v>
      </c>
    </row>
    <row r="716" spans="3:22">
      <c r="C716" s="22"/>
      <c r="D716" s="15">
        <v>2252</v>
      </c>
      <c r="E716" s="193">
        <v>43936</v>
      </c>
      <c r="F716" s="130">
        <v>1</v>
      </c>
      <c r="G716" s="131">
        <v>17</v>
      </c>
      <c r="H716" s="130">
        <v>30</v>
      </c>
      <c r="I716" s="140">
        <v>37</v>
      </c>
      <c r="J716" s="130">
        <v>46</v>
      </c>
      <c r="K716" s="131">
        <v>50</v>
      </c>
      <c r="L716" s="76"/>
      <c r="M716" s="191">
        <v>3</v>
      </c>
      <c r="N716" s="192">
        <v>1</v>
      </c>
      <c r="Q716" s="142">
        <v>4</v>
      </c>
      <c r="R716" s="97">
        <v>9</v>
      </c>
      <c r="S716" s="135">
        <v>31</v>
      </c>
      <c r="T716" s="69">
        <v>47</v>
      </c>
      <c r="U716" s="117">
        <v>49</v>
      </c>
      <c r="V716" s="117">
        <v>53</v>
      </c>
    </row>
    <row r="717" spans="3:22">
      <c r="C717" s="22"/>
      <c r="D717" s="15">
        <v>2253</v>
      </c>
      <c r="E717" s="193">
        <v>43939</v>
      </c>
      <c r="F717" s="130">
        <v>31</v>
      </c>
      <c r="G717" s="131">
        <v>32</v>
      </c>
      <c r="H717" s="130">
        <v>33</v>
      </c>
      <c r="I717" s="130">
        <v>39</v>
      </c>
      <c r="J717" s="130">
        <v>52</v>
      </c>
      <c r="K717" s="131">
        <v>55</v>
      </c>
      <c r="L717" s="76"/>
      <c r="M717" s="191">
        <v>4</v>
      </c>
      <c r="N717" s="192">
        <v>0</v>
      </c>
      <c r="Q717" s="117">
        <v>27</v>
      </c>
      <c r="R717" s="97">
        <v>33</v>
      </c>
      <c r="S717" s="135">
        <v>39</v>
      </c>
      <c r="T717" s="142">
        <v>52</v>
      </c>
      <c r="U717" s="142">
        <v>57</v>
      </c>
      <c r="V717" s="142">
        <v>58</v>
      </c>
    </row>
    <row r="718" spans="3:22">
      <c r="C718" s="22"/>
      <c r="D718" s="15">
        <v>2254</v>
      </c>
      <c r="E718" s="193">
        <v>43943</v>
      </c>
      <c r="F718" s="140">
        <v>4</v>
      </c>
      <c r="G718" s="140">
        <v>9</v>
      </c>
      <c r="H718" s="204">
        <v>24</v>
      </c>
      <c r="I718" s="204">
        <v>44</v>
      </c>
      <c r="J718" s="140">
        <v>47</v>
      </c>
      <c r="K718" s="131">
        <v>56</v>
      </c>
      <c r="Q718" s="97">
        <v>5</v>
      </c>
      <c r="R718" s="97">
        <v>15</v>
      </c>
      <c r="S718" s="117">
        <v>22</v>
      </c>
      <c r="T718" s="135">
        <v>26</v>
      </c>
      <c r="U718" s="69">
        <v>54</v>
      </c>
      <c r="V718" s="117">
        <v>58</v>
      </c>
    </row>
    <row r="719" spans="3:22">
      <c r="C719" s="22"/>
      <c r="D719" s="15">
        <v>2255</v>
      </c>
      <c r="E719" s="193">
        <v>43946</v>
      </c>
      <c r="F719" s="140">
        <v>15</v>
      </c>
      <c r="G719" s="204">
        <v>20</v>
      </c>
      <c r="H719" s="130">
        <v>39</v>
      </c>
      <c r="I719" s="131">
        <v>41</v>
      </c>
      <c r="J719" s="140">
        <v>49</v>
      </c>
      <c r="K719" s="140">
        <v>57</v>
      </c>
      <c r="Q719" s="97">
        <v>1</v>
      </c>
      <c r="R719" s="13">
        <v>17</v>
      </c>
      <c r="S719">
        <v>30</v>
      </c>
      <c r="T719" s="69">
        <v>37</v>
      </c>
      <c r="U719" s="117">
        <v>46</v>
      </c>
      <c r="V719" s="13">
        <v>50</v>
      </c>
    </row>
    <row r="720" spans="3:22">
      <c r="C720" s="22"/>
      <c r="D720" s="15">
        <v>2256</v>
      </c>
      <c r="E720" s="193">
        <v>43950</v>
      </c>
      <c r="F720" s="130">
        <v>9</v>
      </c>
      <c r="G720" s="131">
        <v>10</v>
      </c>
      <c r="H720" s="140">
        <v>30</v>
      </c>
      <c r="I720" s="140">
        <v>37</v>
      </c>
      <c r="J720" s="130">
        <v>47</v>
      </c>
      <c r="K720" s="140">
        <v>54</v>
      </c>
      <c r="Q720" s="117">
        <v>31</v>
      </c>
      <c r="R720" s="142">
        <v>32</v>
      </c>
      <c r="S720" s="97">
        <v>33</v>
      </c>
      <c r="T720" s="117">
        <v>39</v>
      </c>
      <c r="U720" s="69">
        <v>52</v>
      </c>
      <c r="V720" s="142">
        <v>55</v>
      </c>
    </row>
    <row r="721" spans="3:22">
      <c r="C721" s="22"/>
      <c r="D721" s="15">
        <v>2257</v>
      </c>
      <c r="E721" s="193">
        <v>43953</v>
      </c>
      <c r="F721" s="131">
        <v>18</v>
      </c>
      <c r="G721" s="131">
        <v>21</v>
      </c>
      <c r="H721" s="130">
        <v>30</v>
      </c>
      <c r="I721" s="140">
        <v>31</v>
      </c>
      <c r="J721" s="131">
        <v>34</v>
      </c>
      <c r="K721" s="131">
        <v>51</v>
      </c>
      <c r="Q721">
        <v>4</v>
      </c>
      <c r="R721" s="97">
        <v>9</v>
      </c>
      <c r="S721" s="142">
        <v>24</v>
      </c>
      <c r="T721">
        <v>44</v>
      </c>
      <c r="U721" s="142">
        <v>47</v>
      </c>
      <c r="V721" s="117">
        <v>56</v>
      </c>
    </row>
    <row r="722" spans="3:22">
      <c r="C722" s="22"/>
      <c r="D722" s="15">
        <v>2258</v>
      </c>
      <c r="E722" s="193">
        <v>43956</v>
      </c>
      <c r="F722" s="204">
        <v>5</v>
      </c>
      <c r="G722" s="131">
        <v>23</v>
      </c>
      <c r="H722" s="131">
        <v>28</v>
      </c>
      <c r="I722" s="130">
        <v>34</v>
      </c>
      <c r="J722" s="130">
        <v>49</v>
      </c>
      <c r="K722" s="204">
        <v>58</v>
      </c>
      <c r="Q722" s="142">
        <v>15</v>
      </c>
      <c r="R722" s="117">
        <v>20</v>
      </c>
      <c r="S722" s="142">
        <v>39</v>
      </c>
      <c r="T722" s="142">
        <v>41</v>
      </c>
      <c r="U722" s="69">
        <v>49</v>
      </c>
      <c r="V722" s="117">
        <v>57</v>
      </c>
    </row>
    <row r="723" spans="3:22">
      <c r="C723" s="22"/>
      <c r="D723" s="15">
        <v>2259</v>
      </c>
      <c r="E723" s="193">
        <v>43958</v>
      </c>
      <c r="F723" s="140">
        <v>20</v>
      </c>
      <c r="G723" s="204">
        <v>27</v>
      </c>
      <c r="H723" s="140">
        <v>41</v>
      </c>
      <c r="I723" s="130">
        <v>54</v>
      </c>
      <c r="J723" s="140">
        <v>56</v>
      </c>
      <c r="K723" s="130">
        <v>58</v>
      </c>
      <c r="Q723" s="117">
        <v>9</v>
      </c>
      <c r="R723">
        <v>10</v>
      </c>
      <c r="S723" s="142">
        <v>30</v>
      </c>
      <c r="T723" s="117">
        <v>37</v>
      </c>
      <c r="U723" s="117">
        <v>47</v>
      </c>
      <c r="V723" s="117">
        <v>54</v>
      </c>
    </row>
    <row r="724" spans="3:22">
      <c r="C724" s="22"/>
      <c r="D724" s="15">
        <v>2260</v>
      </c>
      <c r="E724" s="193">
        <v>43960</v>
      </c>
      <c r="F724" s="131">
        <v>12</v>
      </c>
      <c r="G724" s="131">
        <v>14</v>
      </c>
      <c r="H724" s="130">
        <v>34</v>
      </c>
      <c r="I724" s="131">
        <v>35</v>
      </c>
      <c r="J724" s="140">
        <v>37</v>
      </c>
      <c r="K724" s="140">
        <v>47</v>
      </c>
      <c r="Q724" s="142">
        <v>18</v>
      </c>
      <c r="R724">
        <v>21</v>
      </c>
      <c r="S724" s="117">
        <v>30</v>
      </c>
      <c r="T724" s="142">
        <v>31</v>
      </c>
      <c r="U724" s="142">
        <v>34</v>
      </c>
      <c r="V724" s="69">
        <v>51</v>
      </c>
    </row>
    <row r="725" spans="3:22">
      <c r="C725" s="22"/>
      <c r="D725" s="15">
        <v>2261</v>
      </c>
      <c r="E725" s="193">
        <v>43964</v>
      </c>
      <c r="F725" s="131">
        <v>7</v>
      </c>
      <c r="G725" s="130">
        <v>23</v>
      </c>
      <c r="H725" s="204">
        <v>26</v>
      </c>
      <c r="I725" s="130">
        <v>27</v>
      </c>
      <c r="J725" s="131">
        <v>29</v>
      </c>
      <c r="K725" s="140">
        <v>51</v>
      </c>
      <c r="Q725" s="142">
        <v>5</v>
      </c>
      <c r="R725" s="142">
        <v>23</v>
      </c>
      <c r="S725" s="142">
        <v>28</v>
      </c>
      <c r="T725" s="69">
        <v>34</v>
      </c>
      <c r="U725" s="117">
        <v>49</v>
      </c>
      <c r="V725" s="142">
        <v>58</v>
      </c>
    </row>
    <row r="726" spans="3:22">
      <c r="C726" s="22"/>
      <c r="D726" s="15">
        <v>2262</v>
      </c>
      <c r="E726" s="193">
        <v>43967</v>
      </c>
      <c r="F726" s="130">
        <v>7</v>
      </c>
      <c r="G726" s="131">
        <v>8</v>
      </c>
      <c r="H726" s="130">
        <v>14</v>
      </c>
      <c r="I726" s="130">
        <v>23</v>
      </c>
      <c r="J726" s="140">
        <v>30</v>
      </c>
      <c r="K726" s="204">
        <v>46</v>
      </c>
      <c r="Q726" s="197">
        <v>20</v>
      </c>
      <c r="R726" s="142">
        <v>27</v>
      </c>
      <c r="S726" s="69">
        <v>41</v>
      </c>
      <c r="T726" s="117">
        <v>54</v>
      </c>
      <c r="U726">
        <v>56</v>
      </c>
      <c r="V726" s="197">
        <v>58</v>
      </c>
    </row>
    <row r="727" spans="3:22">
      <c r="C727" s="22"/>
      <c r="D727" s="15">
        <v>2263</v>
      </c>
      <c r="E727" s="193">
        <v>43971</v>
      </c>
      <c r="F727" s="204">
        <v>9</v>
      </c>
      <c r="G727" s="204">
        <v>24</v>
      </c>
      <c r="H727" s="204">
        <v>33</v>
      </c>
      <c r="I727" s="131">
        <v>43</v>
      </c>
      <c r="J727" s="140">
        <v>49</v>
      </c>
      <c r="K727" s="204">
        <v>57</v>
      </c>
      <c r="Q727" s="69">
        <v>12</v>
      </c>
      <c r="R727" s="142">
        <v>14</v>
      </c>
      <c r="S727" s="142">
        <v>34</v>
      </c>
      <c r="T727" s="117">
        <v>35</v>
      </c>
      <c r="U727" s="117">
        <v>37</v>
      </c>
      <c r="V727" s="142">
        <v>47</v>
      </c>
    </row>
    <row r="728" spans="3:22">
      <c r="C728" s="22"/>
      <c r="D728" s="15">
        <v>2264</v>
      </c>
      <c r="E728" s="193">
        <v>43974</v>
      </c>
      <c r="F728" s="131">
        <v>2</v>
      </c>
      <c r="G728" s="131">
        <v>3</v>
      </c>
      <c r="H728" s="130">
        <v>8</v>
      </c>
      <c r="I728" s="131">
        <v>19</v>
      </c>
      <c r="J728" s="130">
        <v>29</v>
      </c>
      <c r="K728" s="140">
        <v>37</v>
      </c>
      <c r="O728" s="63"/>
      <c r="P728" s="207"/>
      <c r="Q728" s="142">
        <v>7</v>
      </c>
      <c r="R728" s="69">
        <v>23</v>
      </c>
      <c r="S728" s="117">
        <v>26</v>
      </c>
      <c r="T728" s="197">
        <v>27</v>
      </c>
      <c r="U728" s="69">
        <v>29</v>
      </c>
      <c r="V728">
        <v>51</v>
      </c>
    </row>
    <row r="729" spans="3:22">
      <c r="C729" s="22"/>
      <c r="D729" s="15">
        <v>2265</v>
      </c>
      <c r="E729" s="193">
        <v>43978</v>
      </c>
      <c r="F729" s="130">
        <v>14</v>
      </c>
      <c r="G729" s="140">
        <v>20</v>
      </c>
      <c r="H729" s="130">
        <v>23</v>
      </c>
      <c r="I729" s="204">
        <v>39</v>
      </c>
      <c r="J729" s="130">
        <v>46</v>
      </c>
      <c r="K729" s="131">
        <v>50</v>
      </c>
      <c r="O729" s="63"/>
      <c r="P729" s="207"/>
      <c r="Q729" s="69">
        <v>7</v>
      </c>
      <c r="R729" s="69">
        <v>8</v>
      </c>
      <c r="S729">
        <v>14</v>
      </c>
      <c r="T729" s="142">
        <v>23</v>
      </c>
      <c r="U729" s="142">
        <v>30</v>
      </c>
      <c r="V729" s="142">
        <v>46</v>
      </c>
    </row>
    <row r="730" spans="3:22">
      <c r="C730" s="22"/>
      <c r="D730" s="15">
        <v>2266</v>
      </c>
      <c r="E730" s="193">
        <v>43981</v>
      </c>
      <c r="F730" s="204">
        <v>10</v>
      </c>
      <c r="G730" s="130">
        <v>23</v>
      </c>
      <c r="H730" s="204">
        <v>31</v>
      </c>
      <c r="I730" s="140">
        <v>37</v>
      </c>
      <c r="J730" s="204">
        <v>58</v>
      </c>
      <c r="K730" s="131">
        <v>59</v>
      </c>
      <c r="O730" s="63"/>
      <c r="P730" s="207"/>
      <c r="Q730" s="142">
        <v>9</v>
      </c>
      <c r="R730" s="197">
        <v>24</v>
      </c>
      <c r="S730" s="142">
        <v>33</v>
      </c>
      <c r="T730">
        <v>43</v>
      </c>
      <c r="U730" s="142">
        <v>49</v>
      </c>
      <c r="V730" s="117">
        <v>57</v>
      </c>
    </row>
    <row r="731" spans="3:22">
      <c r="C731" s="22"/>
      <c r="D731" s="15">
        <v>2267</v>
      </c>
      <c r="E731" s="193">
        <v>43985</v>
      </c>
      <c r="F731" s="130">
        <v>20</v>
      </c>
      <c r="G731" s="131">
        <v>32</v>
      </c>
      <c r="H731" s="132">
        <v>33</v>
      </c>
      <c r="I731" s="131">
        <v>48</v>
      </c>
      <c r="J731" s="140">
        <v>49</v>
      </c>
      <c r="K731" s="131">
        <v>53</v>
      </c>
      <c r="O731" s="63"/>
      <c r="P731" s="207"/>
      <c r="Q731" s="142">
        <v>2</v>
      </c>
      <c r="R731">
        <v>3</v>
      </c>
      <c r="S731">
        <v>8</v>
      </c>
      <c r="T731" s="117">
        <v>19</v>
      </c>
      <c r="U731">
        <v>29</v>
      </c>
      <c r="V731" s="117">
        <v>37</v>
      </c>
    </row>
    <row r="732" spans="3:22">
      <c r="C732" s="22"/>
      <c r="D732" s="15">
        <v>2268</v>
      </c>
      <c r="E732" s="193">
        <v>43988</v>
      </c>
      <c r="F732" s="131">
        <v>4</v>
      </c>
      <c r="G732" s="131">
        <v>13</v>
      </c>
      <c r="H732" s="130">
        <v>23</v>
      </c>
      <c r="I732" s="204">
        <v>28</v>
      </c>
      <c r="J732" s="140">
        <v>30</v>
      </c>
      <c r="K732" s="131">
        <v>52</v>
      </c>
      <c r="O732" s="63"/>
      <c r="P732" s="207"/>
      <c r="Q732" s="142">
        <v>14</v>
      </c>
      <c r="R732" s="117">
        <v>20</v>
      </c>
      <c r="S732" s="142">
        <v>23</v>
      </c>
      <c r="T732" s="142">
        <v>39</v>
      </c>
      <c r="U732" s="197">
        <v>46</v>
      </c>
      <c r="V732" s="69">
        <v>50</v>
      </c>
    </row>
    <row r="733" spans="3:22">
      <c r="C733" s="22"/>
      <c r="D733" s="15">
        <v>2269</v>
      </c>
      <c r="E733" s="193">
        <v>43992</v>
      </c>
      <c r="F733" s="131">
        <v>1</v>
      </c>
      <c r="G733" s="131">
        <v>11</v>
      </c>
      <c r="H733" s="140">
        <v>14</v>
      </c>
      <c r="I733" s="130">
        <v>23</v>
      </c>
      <c r="J733" s="140">
        <v>29</v>
      </c>
      <c r="K733" s="131">
        <v>55</v>
      </c>
      <c r="O733" s="63"/>
      <c r="P733" s="207"/>
      <c r="Q733" s="69">
        <v>10</v>
      </c>
      <c r="R733" s="142">
        <v>23</v>
      </c>
      <c r="S733" s="117">
        <v>31</v>
      </c>
      <c r="T733" s="117">
        <v>37</v>
      </c>
      <c r="U733" s="142">
        <v>58</v>
      </c>
      <c r="V733" s="142">
        <v>59</v>
      </c>
    </row>
    <row r="734" spans="3:22">
      <c r="C734" s="22"/>
      <c r="D734" s="15">
        <v>2270</v>
      </c>
      <c r="E734" s="193">
        <v>43995</v>
      </c>
      <c r="F734" s="130">
        <v>14</v>
      </c>
      <c r="G734" s="131">
        <v>16</v>
      </c>
      <c r="H734" s="131">
        <v>38</v>
      </c>
      <c r="I734" s="140">
        <v>39</v>
      </c>
      <c r="J734" s="131">
        <v>41</v>
      </c>
      <c r="K734" s="130">
        <v>48</v>
      </c>
      <c r="O734" s="63"/>
      <c r="P734" s="207"/>
      <c r="Q734" s="117">
        <v>20</v>
      </c>
      <c r="R734">
        <v>32</v>
      </c>
      <c r="S734" s="197">
        <v>33</v>
      </c>
      <c r="T734">
        <v>48</v>
      </c>
      <c r="U734" s="117">
        <v>49</v>
      </c>
      <c r="V734" s="142">
        <v>53</v>
      </c>
    </row>
    <row r="735" spans="3:22">
      <c r="C735" s="22"/>
      <c r="D735" s="15">
        <v>2271</v>
      </c>
      <c r="E735" s="193">
        <v>43999</v>
      </c>
      <c r="F735" s="131">
        <v>6</v>
      </c>
      <c r="G735" s="140">
        <v>10</v>
      </c>
      <c r="H735" s="204">
        <v>27</v>
      </c>
      <c r="I735" s="130">
        <v>28</v>
      </c>
      <c r="J735" s="130">
        <v>41</v>
      </c>
      <c r="K735" s="130">
        <v>52</v>
      </c>
      <c r="O735" s="63"/>
      <c r="P735" s="207"/>
      <c r="Q735" s="117">
        <v>4</v>
      </c>
      <c r="R735" s="117">
        <v>13</v>
      </c>
      <c r="S735" s="142">
        <v>23</v>
      </c>
      <c r="T735">
        <v>28</v>
      </c>
      <c r="U735" s="117">
        <v>30</v>
      </c>
      <c r="V735" s="142">
        <v>52</v>
      </c>
    </row>
    <row r="736" spans="3:22">
      <c r="C736" s="22"/>
      <c r="D736" s="15">
        <v>2272</v>
      </c>
      <c r="E736" s="193">
        <v>44002</v>
      </c>
      <c r="F736" s="204">
        <v>2</v>
      </c>
      <c r="G736" s="131">
        <v>5</v>
      </c>
      <c r="H736" s="130">
        <v>11</v>
      </c>
      <c r="I736" s="204">
        <v>24</v>
      </c>
      <c r="J736" s="130">
        <v>41</v>
      </c>
      <c r="K736" s="140">
        <v>49</v>
      </c>
      <c r="O736" s="63"/>
      <c r="P736" s="207"/>
      <c r="Q736" s="142">
        <v>1</v>
      </c>
      <c r="R736" s="142">
        <v>11</v>
      </c>
      <c r="S736" s="142">
        <v>14</v>
      </c>
      <c r="T736" s="142">
        <v>23</v>
      </c>
      <c r="U736" s="142">
        <v>29</v>
      </c>
      <c r="V736" s="69">
        <v>55</v>
      </c>
    </row>
    <row r="737" spans="3:22">
      <c r="C737" s="22"/>
      <c r="D737" s="15">
        <v>2273</v>
      </c>
      <c r="E737" s="193">
        <v>44006</v>
      </c>
      <c r="F737" s="131">
        <v>15</v>
      </c>
      <c r="G737" s="130">
        <v>16</v>
      </c>
      <c r="H737" s="140">
        <v>20</v>
      </c>
      <c r="I737" s="130">
        <v>38</v>
      </c>
      <c r="J737" s="131">
        <v>40</v>
      </c>
      <c r="K737" s="204">
        <v>58</v>
      </c>
      <c r="O737" s="63"/>
      <c r="P737" s="207"/>
      <c r="Q737" s="117">
        <v>14</v>
      </c>
      <c r="R737" s="142">
        <v>16</v>
      </c>
      <c r="S737" s="117">
        <v>38</v>
      </c>
      <c r="T737" s="197">
        <v>39</v>
      </c>
      <c r="U737">
        <v>41</v>
      </c>
      <c r="V737" s="69">
        <v>48</v>
      </c>
    </row>
    <row r="738" spans="3:22">
      <c r="C738" s="22"/>
      <c r="D738" s="15">
        <v>2274</v>
      </c>
      <c r="E738" s="193">
        <v>44009</v>
      </c>
      <c r="F738" s="204">
        <v>8</v>
      </c>
      <c r="G738" s="130">
        <v>11</v>
      </c>
      <c r="H738" s="131">
        <v>17</v>
      </c>
      <c r="I738" s="204">
        <v>33</v>
      </c>
      <c r="J738" s="130">
        <v>40</v>
      </c>
      <c r="K738" s="140">
        <v>55</v>
      </c>
      <c r="O738" s="63"/>
      <c r="P738" s="207"/>
      <c r="Q738" s="142">
        <v>6</v>
      </c>
      <c r="R738" s="197">
        <v>10</v>
      </c>
      <c r="S738" s="142">
        <v>27</v>
      </c>
      <c r="T738" s="197">
        <v>28</v>
      </c>
      <c r="U738" s="142">
        <v>41</v>
      </c>
      <c r="V738" s="69">
        <v>52</v>
      </c>
    </row>
    <row r="739" spans="3:22">
      <c r="C739" s="22"/>
      <c r="D739" s="15">
        <v>2275</v>
      </c>
      <c r="E739" s="193">
        <v>44020</v>
      </c>
      <c r="F739" s="130">
        <v>2</v>
      </c>
      <c r="G739" s="204">
        <v>4</v>
      </c>
      <c r="H739" s="131">
        <v>25</v>
      </c>
      <c r="I739" s="131">
        <v>36</v>
      </c>
      <c r="J739" s="204">
        <v>50</v>
      </c>
      <c r="K739" s="204">
        <v>53</v>
      </c>
      <c r="O739" s="63"/>
      <c r="P739" s="207"/>
      <c r="Q739" s="69">
        <v>2</v>
      </c>
      <c r="R739" s="197">
        <v>5</v>
      </c>
      <c r="S739" s="69">
        <v>11</v>
      </c>
      <c r="T739" s="197">
        <v>24</v>
      </c>
      <c r="U739" s="142">
        <v>41</v>
      </c>
      <c r="V739" s="117">
        <v>49</v>
      </c>
    </row>
    <row r="740" spans="3:22">
      <c r="C740" s="22"/>
      <c r="D740" s="15">
        <v>2276</v>
      </c>
      <c r="E740" s="193">
        <v>44016</v>
      </c>
      <c r="F740" s="140">
        <v>5</v>
      </c>
      <c r="G740" s="130">
        <v>15</v>
      </c>
      <c r="H740" s="131">
        <v>18</v>
      </c>
      <c r="I740" s="140">
        <v>27</v>
      </c>
      <c r="J740" s="140">
        <v>49</v>
      </c>
      <c r="K740" s="131">
        <v>57</v>
      </c>
      <c r="O740" s="63"/>
      <c r="P740" s="207"/>
      <c r="Q740" s="117">
        <v>15</v>
      </c>
      <c r="R740">
        <v>16</v>
      </c>
      <c r="S740" s="142">
        <v>20</v>
      </c>
      <c r="T740" s="69">
        <v>38</v>
      </c>
      <c r="U740" s="117">
        <v>40</v>
      </c>
      <c r="V740" s="197">
        <v>58</v>
      </c>
    </row>
    <row r="741" spans="3:22">
      <c r="C741" s="22"/>
      <c r="D741" s="15">
        <v>2277</v>
      </c>
      <c r="E741" s="193">
        <v>44020</v>
      </c>
      <c r="F741" s="140">
        <v>10</v>
      </c>
      <c r="G741" s="131">
        <v>22</v>
      </c>
      <c r="H741" s="140">
        <v>23</v>
      </c>
      <c r="I741" s="131">
        <v>37</v>
      </c>
      <c r="J741" s="130">
        <v>53</v>
      </c>
      <c r="K741" s="131">
        <v>60</v>
      </c>
      <c r="O741" s="63"/>
      <c r="P741" s="207"/>
      <c r="Q741" s="142">
        <v>8</v>
      </c>
      <c r="R741" s="142">
        <v>11</v>
      </c>
      <c r="S741" s="69">
        <v>17</v>
      </c>
      <c r="T741" s="117">
        <v>33</v>
      </c>
      <c r="U741" s="69">
        <v>40</v>
      </c>
      <c r="V741" s="69">
        <v>55</v>
      </c>
    </row>
    <row r="742" spans="3:22">
      <c r="C742" s="22"/>
      <c r="D742" s="15">
        <v>2278</v>
      </c>
      <c r="E742" s="193">
        <v>44023</v>
      </c>
      <c r="F742" s="140">
        <v>8</v>
      </c>
      <c r="G742" s="140">
        <v>17</v>
      </c>
      <c r="H742" s="131">
        <v>34</v>
      </c>
      <c r="I742" s="130">
        <v>37</v>
      </c>
      <c r="J742" s="131">
        <v>43</v>
      </c>
      <c r="K742" s="131">
        <v>45</v>
      </c>
      <c r="O742" s="63"/>
      <c r="P742" s="207"/>
      <c r="Q742" s="197">
        <v>2</v>
      </c>
      <c r="R742">
        <v>4</v>
      </c>
      <c r="S742" s="142">
        <v>25</v>
      </c>
      <c r="T742" s="69">
        <v>36</v>
      </c>
      <c r="U742" s="69">
        <v>50</v>
      </c>
      <c r="V742" s="69">
        <v>53</v>
      </c>
    </row>
    <row r="743" spans="3:22" ht="13.5" thickBot="1">
      <c r="C743" s="22"/>
      <c r="D743" s="214">
        <v>2279</v>
      </c>
      <c r="E743" s="193">
        <v>44026</v>
      </c>
      <c r="F743" s="130">
        <v>5</v>
      </c>
      <c r="G743" s="131">
        <v>12</v>
      </c>
      <c r="H743" s="204">
        <v>14</v>
      </c>
      <c r="I743" s="140">
        <v>20</v>
      </c>
      <c r="J743" s="130">
        <v>27</v>
      </c>
      <c r="K743" s="204">
        <v>28</v>
      </c>
      <c r="O743" s="63"/>
      <c r="P743" s="207"/>
      <c r="Q743">
        <v>5</v>
      </c>
      <c r="R743">
        <v>15</v>
      </c>
      <c r="S743" s="69">
        <v>18</v>
      </c>
      <c r="T743" s="197">
        <v>27</v>
      </c>
      <c r="U743" s="117">
        <v>49</v>
      </c>
      <c r="V743" s="197">
        <v>57</v>
      </c>
    </row>
    <row r="744" spans="3:22" ht="13.5" thickTop="1">
      <c r="C744" s="22"/>
      <c r="D744" s="15">
        <v>2280</v>
      </c>
      <c r="E744" s="193">
        <v>44028</v>
      </c>
      <c r="F744" s="130">
        <v>28</v>
      </c>
      <c r="G744" s="131">
        <v>29</v>
      </c>
      <c r="H744" s="131">
        <v>31</v>
      </c>
      <c r="I744" s="140">
        <v>50</v>
      </c>
      <c r="J744" s="204">
        <v>58</v>
      </c>
      <c r="K744" s="131">
        <v>59</v>
      </c>
      <c r="O744" s="63"/>
      <c r="P744" s="207"/>
      <c r="Q744" s="117">
        <v>10</v>
      </c>
      <c r="R744">
        <v>22</v>
      </c>
      <c r="S744" s="142">
        <v>23</v>
      </c>
      <c r="T744" s="117">
        <v>37</v>
      </c>
      <c r="U744" s="197">
        <v>53</v>
      </c>
      <c r="V744" s="117">
        <v>60</v>
      </c>
    </row>
    <row r="745" spans="3:22">
      <c r="C745" s="22"/>
      <c r="D745" s="15">
        <v>2281</v>
      </c>
      <c r="E745" s="193">
        <v>44030</v>
      </c>
      <c r="F745" s="130">
        <v>14</v>
      </c>
      <c r="G745" s="130">
        <v>27</v>
      </c>
      <c r="H745" s="131">
        <v>35</v>
      </c>
      <c r="I745" s="204">
        <v>40</v>
      </c>
      <c r="J745" s="130">
        <v>50</v>
      </c>
      <c r="K745" s="204">
        <v>55</v>
      </c>
      <c r="O745" s="63"/>
      <c r="P745" s="207"/>
      <c r="Q745" s="197">
        <v>8</v>
      </c>
      <c r="R745">
        <v>17</v>
      </c>
      <c r="S745" s="142">
        <v>34</v>
      </c>
      <c r="T745">
        <v>37</v>
      </c>
      <c r="U745">
        <v>43</v>
      </c>
      <c r="V745" s="142">
        <v>45</v>
      </c>
    </row>
    <row r="746" spans="3:22">
      <c r="C746" s="22"/>
      <c r="D746" s="15">
        <v>2282</v>
      </c>
      <c r="E746" s="193">
        <v>44034</v>
      </c>
      <c r="F746" s="130">
        <v>12</v>
      </c>
      <c r="G746" s="130">
        <v>27</v>
      </c>
      <c r="H746" s="131">
        <v>30</v>
      </c>
      <c r="I746" s="204">
        <v>36</v>
      </c>
      <c r="J746" s="140">
        <v>45</v>
      </c>
      <c r="K746" s="131">
        <v>52</v>
      </c>
      <c r="O746" s="63"/>
      <c r="P746" s="207"/>
      <c r="Q746" s="117">
        <v>5</v>
      </c>
      <c r="R746" s="69">
        <v>12</v>
      </c>
      <c r="S746" s="142">
        <v>14</v>
      </c>
      <c r="T746" s="117">
        <v>20</v>
      </c>
      <c r="U746" s="117">
        <v>27</v>
      </c>
      <c r="V746" s="142">
        <v>28</v>
      </c>
    </row>
    <row r="747" spans="3:22">
      <c r="C747" s="22"/>
      <c r="D747" s="15">
        <v>2283</v>
      </c>
      <c r="E747" s="193">
        <v>44037</v>
      </c>
      <c r="F747" s="204">
        <v>4</v>
      </c>
      <c r="G747" s="131">
        <v>24</v>
      </c>
      <c r="H747" s="140">
        <v>37</v>
      </c>
      <c r="I747" s="140">
        <v>43</v>
      </c>
      <c r="J747" s="130">
        <v>59</v>
      </c>
      <c r="K747" s="140">
        <v>60</v>
      </c>
      <c r="O747" s="63"/>
      <c r="P747" s="207"/>
      <c r="Q747" s="197">
        <v>28</v>
      </c>
      <c r="R747" s="117">
        <v>29</v>
      </c>
      <c r="S747" s="197">
        <v>31</v>
      </c>
      <c r="T747" s="197">
        <v>50</v>
      </c>
      <c r="U747" s="197">
        <v>58</v>
      </c>
      <c r="V747" s="69">
        <v>59</v>
      </c>
    </row>
    <row r="748" spans="3:22">
      <c r="C748" s="22"/>
      <c r="D748" s="15">
        <v>2284</v>
      </c>
      <c r="E748" s="193">
        <v>44041</v>
      </c>
      <c r="F748" s="213">
        <v>4</v>
      </c>
      <c r="G748" s="204">
        <v>10</v>
      </c>
      <c r="H748" s="130">
        <v>12</v>
      </c>
      <c r="I748" s="130">
        <v>14</v>
      </c>
      <c r="J748" s="130">
        <v>36</v>
      </c>
      <c r="K748" s="131">
        <v>46</v>
      </c>
      <c r="O748" s="63"/>
      <c r="P748" s="210"/>
      <c r="Q748" s="197">
        <v>14</v>
      </c>
      <c r="R748" s="142">
        <v>27</v>
      </c>
      <c r="S748" s="69">
        <v>35</v>
      </c>
      <c r="T748" s="142">
        <v>40</v>
      </c>
      <c r="U748" s="117">
        <v>50</v>
      </c>
      <c r="V748" s="117">
        <v>55</v>
      </c>
    </row>
    <row r="749" spans="3:22">
      <c r="C749" s="22"/>
      <c r="D749" s="15">
        <v>2285</v>
      </c>
      <c r="E749" s="193">
        <v>44044</v>
      </c>
      <c r="F749" s="131">
        <v>1</v>
      </c>
      <c r="G749" s="131">
        <v>7</v>
      </c>
      <c r="H749" s="130">
        <v>10</v>
      </c>
      <c r="I749" s="130">
        <v>12</v>
      </c>
      <c r="J749" s="131">
        <v>33</v>
      </c>
      <c r="K749" s="131">
        <v>42</v>
      </c>
      <c r="O749" s="63"/>
      <c r="P749" s="210"/>
      <c r="Q749" s="69">
        <v>12</v>
      </c>
      <c r="R749" s="142">
        <v>27</v>
      </c>
      <c r="S749" s="117">
        <v>30</v>
      </c>
      <c r="T749">
        <v>36</v>
      </c>
      <c r="U749">
        <v>45</v>
      </c>
      <c r="V749" s="142">
        <v>52</v>
      </c>
    </row>
    <row r="750" spans="3:22">
      <c r="C750" s="22"/>
      <c r="D750" s="15">
        <v>2286</v>
      </c>
      <c r="E750" s="193">
        <v>44048</v>
      </c>
      <c r="F750" s="131">
        <v>9</v>
      </c>
      <c r="G750" s="131">
        <v>21</v>
      </c>
      <c r="H750" s="140">
        <v>30</v>
      </c>
      <c r="I750" s="131">
        <v>41</v>
      </c>
      <c r="J750" s="130">
        <v>42</v>
      </c>
      <c r="K750" s="130">
        <v>43</v>
      </c>
      <c r="O750" s="63"/>
      <c r="P750" s="210"/>
      <c r="Q750" s="197">
        <v>4</v>
      </c>
      <c r="R750" s="197">
        <v>24</v>
      </c>
      <c r="S750" s="142">
        <v>37</v>
      </c>
      <c r="T750">
        <v>43</v>
      </c>
      <c r="U750">
        <v>59</v>
      </c>
      <c r="V750" s="69">
        <v>60</v>
      </c>
    </row>
    <row r="751" spans="3:22">
      <c r="C751" s="22"/>
      <c r="D751" s="15">
        <v>2287</v>
      </c>
      <c r="E751" s="193">
        <v>44051</v>
      </c>
      <c r="F751" s="131">
        <v>2</v>
      </c>
      <c r="G751" s="130">
        <v>4</v>
      </c>
      <c r="H751" s="131">
        <v>6</v>
      </c>
      <c r="I751" s="204">
        <v>29</v>
      </c>
      <c r="J751" s="130">
        <v>41</v>
      </c>
      <c r="K751" s="131">
        <v>56</v>
      </c>
      <c r="O751" s="63"/>
      <c r="P751" s="210"/>
      <c r="Q751" s="197">
        <v>4</v>
      </c>
      <c r="R751" s="117">
        <v>10</v>
      </c>
      <c r="S751" s="142">
        <v>12</v>
      </c>
      <c r="T751" s="142">
        <v>14</v>
      </c>
      <c r="U751" s="197">
        <v>36</v>
      </c>
      <c r="V751" s="142">
        <v>46</v>
      </c>
    </row>
    <row r="752" spans="3:22">
      <c r="C752" s="22"/>
      <c r="D752" s="15">
        <v>2288</v>
      </c>
      <c r="E752" s="193">
        <v>44054</v>
      </c>
      <c r="F752" s="130">
        <v>2</v>
      </c>
      <c r="G752" s="131">
        <v>26</v>
      </c>
      <c r="H752" s="204">
        <v>35</v>
      </c>
      <c r="I752" s="131">
        <v>39</v>
      </c>
      <c r="J752" s="204">
        <v>40</v>
      </c>
      <c r="K752" s="130">
        <v>56</v>
      </c>
      <c r="O752" s="63"/>
      <c r="P752" s="210"/>
      <c r="Q752" s="69">
        <v>1</v>
      </c>
      <c r="R752" s="142">
        <v>7</v>
      </c>
      <c r="S752" s="197">
        <v>10</v>
      </c>
      <c r="T752" s="142">
        <v>12</v>
      </c>
      <c r="U752" s="197">
        <v>33</v>
      </c>
      <c r="V752" s="142">
        <v>42</v>
      </c>
    </row>
    <row r="753" spans="3:22">
      <c r="C753" s="22"/>
      <c r="D753" s="15">
        <v>2289</v>
      </c>
      <c r="E753" s="193">
        <v>44056</v>
      </c>
      <c r="F753" s="130">
        <v>6</v>
      </c>
      <c r="G753" s="130">
        <v>9</v>
      </c>
      <c r="H753" s="131">
        <v>34</v>
      </c>
      <c r="I753" s="140">
        <v>37</v>
      </c>
      <c r="J753" s="131">
        <v>38</v>
      </c>
      <c r="K753" s="204">
        <v>45</v>
      </c>
      <c r="O753" s="63"/>
      <c r="P753" s="211"/>
      <c r="Q753" s="69">
        <v>9</v>
      </c>
      <c r="R753" s="69">
        <v>21</v>
      </c>
      <c r="S753">
        <v>30</v>
      </c>
      <c r="T753" s="142">
        <v>41</v>
      </c>
      <c r="U753">
        <v>42</v>
      </c>
      <c r="V753" s="117">
        <v>43</v>
      </c>
    </row>
    <row r="754" spans="3:22">
      <c r="C754" s="22"/>
      <c r="D754" s="15">
        <v>2290</v>
      </c>
      <c r="E754" s="193">
        <v>44058</v>
      </c>
      <c r="F754" s="131">
        <v>5</v>
      </c>
      <c r="G754" s="131">
        <v>18</v>
      </c>
      <c r="H754" s="140">
        <v>36</v>
      </c>
      <c r="I754" s="131">
        <v>44</v>
      </c>
      <c r="J754" s="131">
        <v>57</v>
      </c>
      <c r="K754" s="204">
        <v>60</v>
      </c>
      <c r="O754" s="63"/>
      <c r="P754" s="212"/>
      <c r="Q754" s="142">
        <v>2</v>
      </c>
      <c r="R754" s="142">
        <v>4</v>
      </c>
      <c r="S754">
        <v>6</v>
      </c>
      <c r="T754" s="69">
        <v>29</v>
      </c>
      <c r="U754">
        <v>41</v>
      </c>
      <c r="V754" s="117">
        <v>56</v>
      </c>
    </row>
    <row r="755" spans="3:22">
      <c r="C755" s="22"/>
      <c r="D755" s="15">
        <v>2291</v>
      </c>
      <c r="E755" s="193">
        <v>44062</v>
      </c>
      <c r="F755" s="140">
        <v>12</v>
      </c>
      <c r="G755" s="130">
        <v>26</v>
      </c>
      <c r="H755" s="131">
        <v>31</v>
      </c>
      <c r="I755" s="130">
        <v>36</v>
      </c>
      <c r="J755" s="130">
        <v>37</v>
      </c>
      <c r="K755" s="131">
        <v>49</v>
      </c>
      <c r="O755" s="63"/>
      <c r="P755" s="207"/>
      <c r="Q755">
        <v>2</v>
      </c>
      <c r="R755" s="197">
        <v>26</v>
      </c>
      <c r="S755">
        <v>35</v>
      </c>
      <c r="T755" s="117">
        <v>39</v>
      </c>
      <c r="U755" s="197">
        <v>40</v>
      </c>
      <c r="V755">
        <v>56</v>
      </c>
    </row>
    <row r="756" spans="3:22">
      <c r="C756" s="22"/>
      <c r="D756" s="15">
        <v>2292</v>
      </c>
      <c r="E756" s="193">
        <v>44065</v>
      </c>
      <c r="F756" s="130">
        <v>6</v>
      </c>
      <c r="G756" s="131">
        <v>16</v>
      </c>
      <c r="H756" s="130">
        <v>18</v>
      </c>
      <c r="I756" s="204">
        <v>33</v>
      </c>
      <c r="J756" s="140">
        <v>42</v>
      </c>
      <c r="K756" s="130">
        <v>57</v>
      </c>
      <c r="O756" s="63"/>
      <c r="P756" s="207"/>
      <c r="Q756">
        <v>6</v>
      </c>
      <c r="R756">
        <v>9</v>
      </c>
      <c r="S756">
        <v>34</v>
      </c>
      <c r="T756" s="117">
        <v>37</v>
      </c>
      <c r="U756" s="142">
        <v>38</v>
      </c>
      <c r="V756" s="117">
        <v>45</v>
      </c>
    </row>
    <row r="757" spans="3:22">
      <c r="C757" s="22"/>
      <c r="D757" s="15">
        <v>2293</v>
      </c>
      <c r="E757" s="193">
        <v>44069</v>
      </c>
      <c r="F757" s="204">
        <v>1</v>
      </c>
      <c r="G757" s="140">
        <v>2</v>
      </c>
      <c r="H757" s="204">
        <v>10</v>
      </c>
      <c r="I757" s="130">
        <v>37</v>
      </c>
      <c r="J757" s="130">
        <v>42</v>
      </c>
      <c r="K757" s="131">
        <v>48</v>
      </c>
      <c r="O757" s="63"/>
      <c r="P757" s="207"/>
      <c r="Q757" s="142">
        <v>5</v>
      </c>
      <c r="R757">
        <v>18</v>
      </c>
      <c r="S757" s="142">
        <v>36</v>
      </c>
      <c r="T757" s="197">
        <v>44</v>
      </c>
      <c r="U757">
        <v>57</v>
      </c>
      <c r="V757" s="117">
        <v>60</v>
      </c>
    </row>
    <row r="758" spans="3:22">
      <c r="C758" s="22"/>
      <c r="D758" s="15">
        <v>2294</v>
      </c>
      <c r="E758" s="193">
        <v>44072</v>
      </c>
      <c r="F758" s="140">
        <v>9</v>
      </c>
      <c r="G758" s="131">
        <v>15</v>
      </c>
      <c r="H758" s="131">
        <v>20</v>
      </c>
      <c r="I758" s="130">
        <v>33</v>
      </c>
      <c r="J758" s="204">
        <v>41</v>
      </c>
      <c r="K758" s="204">
        <v>43</v>
      </c>
      <c r="O758" s="63"/>
      <c r="P758" s="207"/>
      <c r="Q758" s="142">
        <v>12</v>
      </c>
      <c r="R758">
        <v>26</v>
      </c>
      <c r="S758">
        <v>31</v>
      </c>
      <c r="T758" s="117">
        <v>36</v>
      </c>
      <c r="U758" s="117">
        <v>37</v>
      </c>
      <c r="V758" s="117">
        <v>49</v>
      </c>
    </row>
    <row r="759" spans="3:22">
      <c r="C759" s="22"/>
      <c r="D759" s="15">
        <v>2295</v>
      </c>
      <c r="E759" s="193">
        <v>44076</v>
      </c>
      <c r="F759" s="130">
        <v>6</v>
      </c>
      <c r="G759" s="131">
        <v>13</v>
      </c>
      <c r="H759" s="140">
        <v>26</v>
      </c>
      <c r="I759" s="131">
        <v>28</v>
      </c>
      <c r="J759" s="204">
        <v>35</v>
      </c>
      <c r="K759" s="130">
        <v>41</v>
      </c>
      <c r="O759" s="63"/>
      <c r="P759" s="207"/>
      <c r="Q759" s="142">
        <v>6</v>
      </c>
      <c r="R759" s="142">
        <v>16</v>
      </c>
      <c r="S759">
        <v>18</v>
      </c>
      <c r="T759" s="69">
        <v>33</v>
      </c>
      <c r="U759" s="142">
        <v>42</v>
      </c>
      <c r="V759" s="69">
        <v>57</v>
      </c>
    </row>
    <row r="760" spans="3:22" ht="13.5" thickBot="1">
      <c r="C760" s="22"/>
      <c r="D760" s="15">
        <v>2296</v>
      </c>
      <c r="E760" s="193">
        <v>44079</v>
      </c>
      <c r="F760" s="130">
        <v>1</v>
      </c>
      <c r="G760" s="130">
        <v>6</v>
      </c>
      <c r="H760" s="204">
        <v>21</v>
      </c>
      <c r="I760" s="204">
        <v>29</v>
      </c>
      <c r="J760" s="140">
        <v>36</v>
      </c>
      <c r="K760" s="131">
        <v>59</v>
      </c>
      <c r="O760" s="63"/>
      <c r="P760" s="207"/>
      <c r="Q760" s="69">
        <v>1</v>
      </c>
      <c r="R760" s="142">
        <v>2</v>
      </c>
      <c r="S760" s="142">
        <v>10</v>
      </c>
      <c r="T760" s="142">
        <v>37</v>
      </c>
      <c r="U760" s="117">
        <v>42</v>
      </c>
      <c r="V760" s="142">
        <v>48</v>
      </c>
    </row>
    <row r="761" spans="3:22" ht="13.5" thickBot="1">
      <c r="C761" s="22"/>
      <c r="D761" s="174">
        <v>2297</v>
      </c>
      <c r="E761" s="193">
        <v>44083</v>
      </c>
      <c r="F761" s="130">
        <v>20</v>
      </c>
      <c r="G761" s="131">
        <v>22</v>
      </c>
      <c r="H761" s="130">
        <v>35</v>
      </c>
      <c r="I761" s="204">
        <v>40</v>
      </c>
      <c r="J761" s="130">
        <v>41</v>
      </c>
      <c r="K761" s="130">
        <v>59</v>
      </c>
      <c r="O761" s="63"/>
      <c r="P761" s="207"/>
      <c r="Q761" s="142">
        <v>9</v>
      </c>
      <c r="R761" s="142">
        <v>15</v>
      </c>
      <c r="S761" s="117">
        <v>20</v>
      </c>
      <c r="T761" s="197">
        <v>33</v>
      </c>
      <c r="U761" s="142">
        <v>41</v>
      </c>
      <c r="V761" s="142">
        <v>43</v>
      </c>
    </row>
    <row r="762" spans="3:22">
      <c r="C762" s="22"/>
      <c r="D762" s="15">
        <v>2298</v>
      </c>
      <c r="E762" s="193">
        <v>44086</v>
      </c>
      <c r="F762" s="130">
        <v>13</v>
      </c>
      <c r="G762" s="131">
        <v>17</v>
      </c>
      <c r="H762" s="130">
        <v>21</v>
      </c>
      <c r="I762" s="204">
        <v>31</v>
      </c>
      <c r="J762" s="130">
        <v>41</v>
      </c>
      <c r="K762" s="204">
        <v>49</v>
      </c>
      <c r="M762" s="67"/>
      <c r="O762" s="63"/>
      <c r="P762" s="207"/>
      <c r="Q762" s="142">
        <v>6</v>
      </c>
      <c r="R762" s="69">
        <v>13</v>
      </c>
      <c r="S762" s="142">
        <v>26</v>
      </c>
      <c r="T762" s="142">
        <v>28</v>
      </c>
      <c r="U762" s="197">
        <v>35</v>
      </c>
      <c r="V762" s="197">
        <v>41</v>
      </c>
    </row>
    <row r="763" spans="3:22">
      <c r="C763" s="22"/>
      <c r="D763" s="15">
        <v>2299</v>
      </c>
      <c r="E763" s="193">
        <v>44089</v>
      </c>
      <c r="F763" s="140">
        <v>2</v>
      </c>
      <c r="G763" s="131">
        <v>3</v>
      </c>
      <c r="H763" s="131">
        <v>19</v>
      </c>
      <c r="I763" s="130">
        <v>40</v>
      </c>
      <c r="J763" s="204">
        <v>44</v>
      </c>
      <c r="K763" s="204">
        <v>60</v>
      </c>
      <c r="O763" s="170"/>
      <c r="P763" s="207"/>
      <c r="Q763" s="197">
        <v>1</v>
      </c>
      <c r="R763" s="142">
        <v>6</v>
      </c>
      <c r="S763" s="69">
        <v>21</v>
      </c>
      <c r="T763" s="197">
        <v>29</v>
      </c>
      <c r="U763" s="142">
        <v>36</v>
      </c>
      <c r="V763" s="142">
        <v>59</v>
      </c>
    </row>
    <row r="764" spans="3:22">
      <c r="C764" s="22"/>
      <c r="D764" s="15">
        <v>2300</v>
      </c>
      <c r="E764" s="193">
        <v>44091</v>
      </c>
      <c r="F764" s="140">
        <v>9</v>
      </c>
      <c r="G764" s="130">
        <v>21</v>
      </c>
      <c r="H764" s="204">
        <v>37</v>
      </c>
      <c r="I764" s="131">
        <v>39</v>
      </c>
      <c r="J764" s="140">
        <v>43</v>
      </c>
      <c r="K764" s="131">
        <v>54</v>
      </c>
      <c r="M764" s="67"/>
      <c r="O764" s="111"/>
      <c r="P764" s="207"/>
      <c r="Q764" s="69">
        <v>20</v>
      </c>
      <c r="R764" s="69">
        <v>22</v>
      </c>
      <c r="S764" s="197">
        <v>35</v>
      </c>
      <c r="T764" s="197">
        <v>40</v>
      </c>
      <c r="U764" s="142">
        <v>41</v>
      </c>
      <c r="V764" s="69">
        <v>59</v>
      </c>
    </row>
    <row r="765" spans="3:22">
      <c r="C765" s="22"/>
      <c r="D765" s="15">
        <v>2301</v>
      </c>
      <c r="E765" s="193">
        <v>44093</v>
      </c>
      <c r="F765" s="130">
        <v>17</v>
      </c>
      <c r="G765" s="204">
        <v>18</v>
      </c>
      <c r="H765" s="140">
        <v>35</v>
      </c>
      <c r="I765" s="140">
        <v>36</v>
      </c>
      <c r="J765" s="131">
        <v>47</v>
      </c>
      <c r="K765" s="131">
        <v>52</v>
      </c>
      <c r="M765" s="42"/>
      <c r="O765" s="202"/>
      <c r="Q765">
        <v>13</v>
      </c>
      <c r="R765" s="117">
        <v>17</v>
      </c>
      <c r="S765" s="197">
        <v>21</v>
      </c>
      <c r="T765" s="69">
        <v>31</v>
      </c>
      <c r="U765" s="142">
        <v>41</v>
      </c>
      <c r="V765" s="69">
        <v>49</v>
      </c>
    </row>
    <row r="766" spans="3:22">
      <c r="C766" s="22"/>
      <c r="D766" s="15">
        <v>2302</v>
      </c>
      <c r="E766" s="193">
        <v>44097</v>
      </c>
      <c r="F766" s="213">
        <v>18</v>
      </c>
      <c r="G766" s="140">
        <v>22</v>
      </c>
      <c r="H766" s="131">
        <v>25</v>
      </c>
      <c r="I766" s="131">
        <v>27</v>
      </c>
      <c r="J766" s="130">
        <v>43</v>
      </c>
      <c r="K766" s="130">
        <v>44</v>
      </c>
      <c r="O766" s="32"/>
      <c r="Q766" s="117">
        <v>2</v>
      </c>
      <c r="R766">
        <v>3</v>
      </c>
      <c r="S766">
        <v>19</v>
      </c>
      <c r="T766" s="197">
        <v>40</v>
      </c>
      <c r="U766" s="69">
        <v>44</v>
      </c>
      <c r="V766" s="197">
        <v>60</v>
      </c>
    </row>
    <row r="767" spans="3:22">
      <c r="C767" s="22"/>
      <c r="D767" s="15">
        <v>2303</v>
      </c>
      <c r="E767" s="193">
        <v>44100</v>
      </c>
      <c r="F767" s="140">
        <v>3</v>
      </c>
      <c r="G767" s="131">
        <v>7</v>
      </c>
      <c r="H767" s="130">
        <v>17</v>
      </c>
      <c r="I767" s="140">
        <v>20</v>
      </c>
      <c r="J767" s="204">
        <v>48</v>
      </c>
      <c r="K767" s="131">
        <v>50</v>
      </c>
      <c r="N767" s="97"/>
      <c r="O767" s="63"/>
      <c r="Q767" s="117">
        <v>9</v>
      </c>
      <c r="R767" s="142">
        <v>21</v>
      </c>
      <c r="S767" s="142">
        <v>37</v>
      </c>
      <c r="T767" s="69">
        <v>39</v>
      </c>
      <c r="U767" s="197">
        <v>43</v>
      </c>
      <c r="V767" s="142">
        <v>54</v>
      </c>
    </row>
    <row r="768" spans="3:22">
      <c r="C768" s="22"/>
      <c r="D768" s="15">
        <v>2304</v>
      </c>
      <c r="E768" s="193">
        <v>44104</v>
      </c>
      <c r="F768" s="131">
        <v>12</v>
      </c>
      <c r="G768" s="140">
        <v>21</v>
      </c>
      <c r="H768" s="204">
        <v>29</v>
      </c>
      <c r="I768" s="140">
        <v>54</v>
      </c>
      <c r="J768" s="131">
        <v>56</v>
      </c>
      <c r="K768" s="131">
        <v>57</v>
      </c>
      <c r="N768" s="135"/>
      <c r="O768" s="63"/>
      <c r="Q768">
        <v>17</v>
      </c>
      <c r="R768" s="142">
        <v>18</v>
      </c>
      <c r="S768" s="142">
        <v>35</v>
      </c>
      <c r="T768" s="117">
        <v>36</v>
      </c>
      <c r="U768" s="117">
        <v>47</v>
      </c>
      <c r="V768">
        <v>52</v>
      </c>
    </row>
    <row r="769" spans="3:32">
      <c r="C769" s="22"/>
      <c r="D769" s="15">
        <v>2305</v>
      </c>
      <c r="E769" s="193">
        <v>44107</v>
      </c>
      <c r="F769" s="130">
        <v>7</v>
      </c>
      <c r="G769" s="131">
        <v>16</v>
      </c>
      <c r="H769" s="130">
        <v>22</v>
      </c>
      <c r="I769" s="131">
        <v>38</v>
      </c>
      <c r="J769" s="131">
        <v>55</v>
      </c>
      <c r="K769" s="130">
        <v>57</v>
      </c>
      <c r="N769" s="201"/>
      <c r="O769" s="63"/>
      <c r="Q769" s="197">
        <v>18</v>
      </c>
      <c r="R769">
        <v>22</v>
      </c>
      <c r="S769">
        <v>25</v>
      </c>
      <c r="T769" s="142">
        <v>27</v>
      </c>
      <c r="U769" s="117">
        <v>43</v>
      </c>
      <c r="V769" s="197">
        <v>44</v>
      </c>
    </row>
    <row r="770" spans="3:32">
      <c r="C770" s="22"/>
      <c r="D770" s="15">
        <v>2306</v>
      </c>
      <c r="E770" s="193">
        <v>44111</v>
      </c>
      <c r="F770" s="130">
        <v>3</v>
      </c>
      <c r="G770" s="204">
        <v>19</v>
      </c>
      <c r="H770" s="131">
        <v>28</v>
      </c>
      <c r="I770" s="131">
        <v>33</v>
      </c>
      <c r="J770" s="130">
        <v>57</v>
      </c>
      <c r="K770" s="131">
        <v>58</v>
      </c>
      <c r="N770" s="13"/>
      <c r="O770" s="63"/>
      <c r="Q770">
        <v>3</v>
      </c>
      <c r="R770">
        <v>7</v>
      </c>
      <c r="S770" s="142">
        <v>17</v>
      </c>
      <c r="T770" s="142">
        <v>20</v>
      </c>
      <c r="U770">
        <v>48</v>
      </c>
      <c r="V770" s="142">
        <v>50</v>
      </c>
      <c r="AE770" s="63"/>
      <c r="AF770"/>
    </row>
    <row r="771" spans="3:32">
      <c r="C771" s="22"/>
      <c r="D771" s="15">
        <v>2307</v>
      </c>
      <c r="E771" s="193">
        <v>44114</v>
      </c>
      <c r="F771" s="130">
        <v>16</v>
      </c>
      <c r="G771" s="130">
        <v>33</v>
      </c>
      <c r="H771" s="130">
        <v>38</v>
      </c>
      <c r="I771" s="131">
        <v>46</v>
      </c>
      <c r="J771" s="131">
        <v>53</v>
      </c>
      <c r="K771" s="130">
        <v>55</v>
      </c>
      <c r="O771" s="97"/>
      <c r="Q771" s="117">
        <v>12</v>
      </c>
      <c r="R771" s="142">
        <v>21</v>
      </c>
      <c r="S771" s="197">
        <v>29</v>
      </c>
      <c r="T771">
        <v>54</v>
      </c>
      <c r="U771" s="142">
        <v>56</v>
      </c>
      <c r="V771" s="142">
        <v>57</v>
      </c>
    </row>
    <row r="772" spans="3:32">
      <c r="C772" s="22"/>
      <c r="D772" s="15">
        <v>2308</v>
      </c>
      <c r="E772" s="193">
        <v>44118</v>
      </c>
      <c r="F772" s="130">
        <v>9</v>
      </c>
      <c r="G772" s="204">
        <v>13</v>
      </c>
      <c r="H772" s="131">
        <v>26</v>
      </c>
      <c r="I772" s="130">
        <v>38</v>
      </c>
      <c r="J772" s="130">
        <v>58</v>
      </c>
      <c r="K772" s="204">
        <v>60</v>
      </c>
      <c r="N772" s="97"/>
      <c r="O772" s="135"/>
      <c r="Q772">
        <v>7</v>
      </c>
      <c r="R772" s="69">
        <v>16</v>
      </c>
      <c r="S772" s="117">
        <v>22</v>
      </c>
      <c r="T772">
        <v>38</v>
      </c>
      <c r="U772" s="197">
        <v>55</v>
      </c>
      <c r="V772" s="69">
        <v>57</v>
      </c>
    </row>
    <row r="773" spans="3:32">
      <c r="C773" s="22"/>
      <c r="D773" s="15">
        <v>2309</v>
      </c>
      <c r="E773" s="193">
        <v>44121</v>
      </c>
      <c r="F773" s="130">
        <v>9</v>
      </c>
      <c r="G773" s="131">
        <v>11</v>
      </c>
      <c r="H773" s="140">
        <v>29</v>
      </c>
      <c r="I773" s="131">
        <v>30</v>
      </c>
      <c r="J773" s="130">
        <v>33</v>
      </c>
      <c r="K773" s="130">
        <v>60</v>
      </c>
      <c r="N773" s="135"/>
      <c r="O773" s="201"/>
      <c r="Q773" s="117">
        <v>3</v>
      </c>
      <c r="R773" s="69">
        <v>19</v>
      </c>
      <c r="S773">
        <v>28</v>
      </c>
      <c r="T773" s="142">
        <v>33</v>
      </c>
      <c r="U773" s="142">
        <v>57</v>
      </c>
      <c r="V773" s="197">
        <v>58</v>
      </c>
    </row>
    <row r="774" spans="3:32">
      <c r="C774" s="22"/>
      <c r="D774" s="15">
        <v>2310</v>
      </c>
      <c r="E774" s="193">
        <v>44124</v>
      </c>
      <c r="F774" s="213">
        <v>13</v>
      </c>
      <c r="G774" s="204">
        <v>17</v>
      </c>
      <c r="H774" s="140">
        <v>28</v>
      </c>
      <c r="I774" s="130">
        <v>29</v>
      </c>
      <c r="J774" s="131">
        <v>42</v>
      </c>
      <c r="K774" s="130">
        <v>53</v>
      </c>
      <c r="N774" s="201"/>
      <c r="O774" s="13"/>
      <c r="Q774" s="69">
        <v>16</v>
      </c>
      <c r="R774">
        <v>33</v>
      </c>
      <c r="S774" s="69">
        <v>38</v>
      </c>
      <c r="T774" s="69">
        <v>46</v>
      </c>
      <c r="U774" s="142">
        <v>53</v>
      </c>
      <c r="V774">
        <v>55</v>
      </c>
    </row>
    <row r="775" spans="3:32">
      <c r="C775" s="22"/>
      <c r="D775" s="15">
        <v>2311</v>
      </c>
      <c r="E775" s="193">
        <v>44126</v>
      </c>
      <c r="F775" s="140">
        <v>3</v>
      </c>
      <c r="G775" s="131">
        <v>5</v>
      </c>
      <c r="H775" s="213">
        <v>9</v>
      </c>
      <c r="I775" s="204">
        <v>35</v>
      </c>
      <c r="J775" s="204">
        <v>43</v>
      </c>
      <c r="K775" s="130">
        <v>60</v>
      </c>
      <c r="N775" s="13"/>
      <c r="O775" s="63"/>
      <c r="Q775" s="117">
        <v>9</v>
      </c>
      <c r="R775">
        <v>13</v>
      </c>
      <c r="S775" s="143">
        <v>26</v>
      </c>
      <c r="T775" s="142">
        <v>38</v>
      </c>
      <c r="U775" s="69">
        <v>58</v>
      </c>
      <c r="V775" s="197">
        <v>60</v>
      </c>
    </row>
    <row r="776" spans="3:32">
      <c r="C776" s="22"/>
      <c r="D776" s="15">
        <v>2312</v>
      </c>
      <c r="E776" s="193">
        <v>44128</v>
      </c>
      <c r="F776" s="130">
        <v>3</v>
      </c>
      <c r="G776" s="204">
        <v>27</v>
      </c>
      <c r="H776" s="131">
        <v>39</v>
      </c>
      <c r="I776" s="140">
        <v>46</v>
      </c>
      <c r="J776" s="131">
        <v>47</v>
      </c>
      <c r="K776" s="130">
        <v>60</v>
      </c>
      <c r="Q776" s="142">
        <v>9</v>
      </c>
      <c r="R776" s="142">
        <v>11</v>
      </c>
      <c r="S776" s="197">
        <v>29</v>
      </c>
      <c r="T776" s="117">
        <v>30</v>
      </c>
      <c r="U776" s="142">
        <v>33</v>
      </c>
      <c r="V776" s="197">
        <v>60</v>
      </c>
    </row>
    <row r="777" spans="3:32">
      <c r="C777" s="22"/>
      <c r="D777" s="15">
        <v>2313</v>
      </c>
      <c r="E777" s="193">
        <v>44132</v>
      </c>
      <c r="F777" s="130">
        <v>3</v>
      </c>
      <c r="G777" s="204">
        <v>20</v>
      </c>
      <c r="H777" s="140">
        <v>26</v>
      </c>
      <c r="I777" s="131">
        <v>45</v>
      </c>
      <c r="J777" s="131">
        <v>49</v>
      </c>
      <c r="K777" s="140">
        <v>58</v>
      </c>
      <c r="N777" s="97"/>
      <c r="Q777" s="197">
        <v>13</v>
      </c>
      <c r="R777" s="142">
        <v>17</v>
      </c>
      <c r="S777">
        <v>28</v>
      </c>
      <c r="T777" s="117">
        <v>29</v>
      </c>
      <c r="U777" s="142">
        <v>42</v>
      </c>
      <c r="V777" s="69">
        <v>53</v>
      </c>
    </row>
    <row r="778" spans="3:32">
      <c r="C778" s="22"/>
      <c r="D778" s="15">
        <v>2314</v>
      </c>
      <c r="E778" s="193">
        <v>44135</v>
      </c>
      <c r="F778" s="131">
        <v>6</v>
      </c>
      <c r="G778" s="204">
        <v>7</v>
      </c>
      <c r="H778" s="140">
        <v>28</v>
      </c>
      <c r="I778" s="140">
        <v>42</v>
      </c>
      <c r="J778" s="130">
        <v>45</v>
      </c>
      <c r="K778" s="130">
        <v>49</v>
      </c>
      <c r="N778" s="97"/>
      <c r="Q778" s="142">
        <v>3</v>
      </c>
      <c r="R778">
        <v>5</v>
      </c>
      <c r="S778" s="142">
        <v>9</v>
      </c>
      <c r="T778" s="117">
        <v>35</v>
      </c>
      <c r="U778" s="142">
        <v>43</v>
      </c>
      <c r="V778" s="142">
        <v>60</v>
      </c>
    </row>
    <row r="779" spans="3:32">
      <c r="C779" s="22"/>
      <c r="D779" s="15">
        <v>2315</v>
      </c>
      <c r="E779" s="193">
        <v>44139</v>
      </c>
      <c r="F779" s="131">
        <v>1</v>
      </c>
      <c r="G779" s="131">
        <v>10</v>
      </c>
      <c r="H779" s="140">
        <v>17</v>
      </c>
      <c r="I779" s="130">
        <v>26</v>
      </c>
      <c r="J779" s="140">
        <v>30</v>
      </c>
      <c r="K779" s="140">
        <v>53</v>
      </c>
      <c r="N779" s="97"/>
      <c r="Q779" s="117">
        <v>3</v>
      </c>
      <c r="R779">
        <v>27</v>
      </c>
      <c r="S779">
        <v>39</v>
      </c>
      <c r="T779" s="69">
        <v>46</v>
      </c>
      <c r="U779" s="69">
        <v>47</v>
      </c>
      <c r="V779" s="142">
        <v>60</v>
      </c>
    </row>
    <row r="780" spans="3:32">
      <c r="C780" s="22"/>
      <c r="D780" s="15">
        <v>2316</v>
      </c>
      <c r="E780" s="193">
        <v>44142</v>
      </c>
      <c r="F780" s="131">
        <v>2</v>
      </c>
      <c r="G780" s="204">
        <v>11</v>
      </c>
      <c r="H780" s="204">
        <v>43</v>
      </c>
      <c r="I780" s="130">
        <v>49</v>
      </c>
      <c r="J780" s="131">
        <v>52</v>
      </c>
      <c r="K780" s="131">
        <v>56</v>
      </c>
      <c r="N780" s="97"/>
      <c r="Q780" s="142">
        <v>3</v>
      </c>
      <c r="R780" s="117">
        <v>20</v>
      </c>
      <c r="S780">
        <v>26</v>
      </c>
      <c r="T780" s="197">
        <v>45</v>
      </c>
      <c r="U780" s="197">
        <v>49</v>
      </c>
      <c r="V780" s="142">
        <v>58</v>
      </c>
    </row>
    <row r="781" spans="3:32">
      <c r="C781" s="22"/>
      <c r="D781" s="15">
        <v>2317</v>
      </c>
      <c r="E781" s="193">
        <v>44146</v>
      </c>
      <c r="F781" s="131">
        <v>3</v>
      </c>
      <c r="G781" s="131">
        <v>8</v>
      </c>
      <c r="H781" s="130">
        <v>30</v>
      </c>
      <c r="I781" s="204">
        <v>33</v>
      </c>
      <c r="J781" s="140">
        <v>35</v>
      </c>
      <c r="K781" s="131">
        <v>48</v>
      </c>
      <c r="N781" s="97"/>
      <c r="Q781" s="142">
        <v>6</v>
      </c>
      <c r="R781" s="142">
        <v>7</v>
      </c>
      <c r="S781" s="117">
        <v>28</v>
      </c>
      <c r="T781" s="69">
        <v>42</v>
      </c>
      <c r="U781" s="69">
        <v>45</v>
      </c>
      <c r="V781" s="69">
        <v>49</v>
      </c>
    </row>
    <row r="782" spans="3:32">
      <c r="C782" s="22"/>
      <c r="D782" s="15">
        <v>2318</v>
      </c>
      <c r="E782" s="193">
        <v>44149</v>
      </c>
      <c r="F782" s="140">
        <v>28</v>
      </c>
      <c r="G782" s="131">
        <v>44</v>
      </c>
      <c r="H782" s="130">
        <v>52</v>
      </c>
      <c r="I782" s="131">
        <v>54</v>
      </c>
      <c r="J782" s="140">
        <v>58</v>
      </c>
      <c r="K782" s="140">
        <v>60</v>
      </c>
      <c r="N782" s="97"/>
      <c r="Q782" s="142">
        <v>1</v>
      </c>
      <c r="R782" s="197">
        <v>10</v>
      </c>
      <c r="S782" s="197">
        <v>17</v>
      </c>
      <c r="T782" s="117">
        <v>26</v>
      </c>
      <c r="U782" s="69">
        <v>30</v>
      </c>
      <c r="V782" s="142">
        <v>53</v>
      </c>
    </row>
    <row r="783" spans="3:32">
      <c r="C783" s="22"/>
      <c r="D783" s="15">
        <v>2319</v>
      </c>
      <c r="E783" s="193">
        <v>44153</v>
      </c>
      <c r="F783" s="140">
        <v>6</v>
      </c>
      <c r="G783" s="140">
        <v>17</v>
      </c>
      <c r="H783" s="131">
        <v>25</v>
      </c>
      <c r="I783" s="130">
        <v>35</v>
      </c>
      <c r="J783" s="131">
        <v>40</v>
      </c>
      <c r="K783" s="213">
        <v>49</v>
      </c>
      <c r="N783" s="97"/>
      <c r="Q783" s="117">
        <v>2</v>
      </c>
      <c r="R783" s="69">
        <v>11</v>
      </c>
      <c r="S783" s="197">
        <v>43</v>
      </c>
      <c r="T783" s="69">
        <v>49</v>
      </c>
      <c r="U783" s="69">
        <v>52</v>
      </c>
      <c r="V783" s="69">
        <v>56</v>
      </c>
    </row>
    <row r="784" spans="3:32">
      <c r="C784" s="22"/>
      <c r="D784" s="15">
        <v>2320</v>
      </c>
      <c r="E784" s="193">
        <v>44156</v>
      </c>
      <c r="F784" s="130">
        <v>6</v>
      </c>
      <c r="G784" s="130">
        <v>30</v>
      </c>
      <c r="H784" s="130">
        <v>35</v>
      </c>
      <c r="I784" s="204">
        <v>39</v>
      </c>
      <c r="J784" s="140">
        <v>42</v>
      </c>
      <c r="K784" s="130">
        <v>48</v>
      </c>
      <c r="N784" s="97"/>
      <c r="Q784" s="145">
        <v>3</v>
      </c>
      <c r="R784" s="118">
        <v>8</v>
      </c>
      <c r="S784" s="118">
        <v>30</v>
      </c>
      <c r="T784" s="145">
        <v>33</v>
      </c>
      <c r="U784" s="203">
        <v>35</v>
      </c>
      <c r="V784" s="203">
        <v>48</v>
      </c>
    </row>
    <row r="785" spans="3:33">
      <c r="C785" s="22"/>
      <c r="D785" s="15">
        <v>2321</v>
      </c>
      <c r="E785" s="193">
        <v>44160</v>
      </c>
      <c r="F785" s="131">
        <v>14</v>
      </c>
      <c r="G785" s="130">
        <v>25</v>
      </c>
      <c r="H785" s="130">
        <v>28</v>
      </c>
      <c r="I785" s="131">
        <v>41</v>
      </c>
      <c r="J785" s="140">
        <v>43</v>
      </c>
      <c r="K785" s="216">
        <v>46</v>
      </c>
      <c r="N785" s="97"/>
      <c r="Q785" s="118">
        <v>28</v>
      </c>
      <c r="R785" s="142">
        <v>44</v>
      </c>
      <c r="S785">
        <v>52</v>
      </c>
      <c r="T785" s="117">
        <v>54</v>
      </c>
      <c r="U785" s="117">
        <v>58</v>
      </c>
      <c r="V785" s="142">
        <v>60</v>
      </c>
    </row>
    <row r="786" spans="3:33">
      <c r="C786" s="22"/>
      <c r="D786" s="15">
        <v>2322</v>
      </c>
      <c r="E786" s="193">
        <v>44163</v>
      </c>
      <c r="F786" s="140">
        <v>2</v>
      </c>
      <c r="G786" s="131">
        <v>5</v>
      </c>
      <c r="H786" s="216">
        <v>10</v>
      </c>
      <c r="I786" s="131">
        <v>29</v>
      </c>
      <c r="J786" s="131">
        <v>34</v>
      </c>
      <c r="K786" s="213">
        <v>41</v>
      </c>
      <c r="N786" s="97"/>
      <c r="Q786" s="215">
        <v>6</v>
      </c>
      <c r="R786" s="117">
        <v>17</v>
      </c>
      <c r="S786">
        <v>25</v>
      </c>
      <c r="T786" s="117">
        <v>35</v>
      </c>
      <c r="U786" s="142">
        <v>40</v>
      </c>
      <c r="V786" s="142">
        <v>49</v>
      </c>
    </row>
    <row r="787" spans="3:33">
      <c r="C787" s="22"/>
      <c r="D787" s="15">
        <v>2323</v>
      </c>
      <c r="E787" s="193">
        <v>44167</v>
      </c>
      <c r="F787" s="133">
        <v>20</v>
      </c>
      <c r="G787" s="131">
        <v>27</v>
      </c>
      <c r="H787" s="130">
        <v>35</v>
      </c>
      <c r="I787" s="130">
        <v>39</v>
      </c>
      <c r="J787" s="131">
        <v>50</v>
      </c>
      <c r="K787" s="131">
        <v>59</v>
      </c>
      <c r="N787" s="97"/>
      <c r="Q787" s="117">
        <v>6</v>
      </c>
      <c r="R787" s="142">
        <v>30</v>
      </c>
      <c r="S787" s="142">
        <v>35</v>
      </c>
      <c r="T787" s="69">
        <v>39</v>
      </c>
      <c r="U787" s="117">
        <v>42</v>
      </c>
      <c r="V787" s="142">
        <v>48</v>
      </c>
    </row>
    <row r="788" spans="3:33">
      <c r="C788" s="22"/>
      <c r="D788" s="15">
        <v>2324</v>
      </c>
      <c r="E788" s="193">
        <v>44170</v>
      </c>
      <c r="F788" s="130">
        <v>2</v>
      </c>
      <c r="G788" s="131">
        <v>16</v>
      </c>
      <c r="H788" s="131">
        <v>19</v>
      </c>
      <c r="I788" s="131">
        <v>31</v>
      </c>
      <c r="J788" s="130">
        <v>43</v>
      </c>
      <c r="K788" s="140">
        <v>60</v>
      </c>
      <c r="N788" s="97"/>
      <c r="Q788" s="142">
        <v>14</v>
      </c>
      <c r="R788">
        <v>25</v>
      </c>
      <c r="S788" s="117">
        <v>28</v>
      </c>
      <c r="T788" s="142">
        <v>41</v>
      </c>
      <c r="U788" s="197">
        <v>43</v>
      </c>
      <c r="V788" s="117">
        <v>46</v>
      </c>
    </row>
    <row r="789" spans="3:33">
      <c r="C789" s="22"/>
      <c r="D789" s="15">
        <v>2325</v>
      </c>
      <c r="E789" s="193">
        <v>44173</v>
      </c>
      <c r="F789" s="217">
        <v>33</v>
      </c>
      <c r="G789" s="130">
        <v>34</v>
      </c>
      <c r="H789" s="131">
        <v>37</v>
      </c>
      <c r="I789" s="140">
        <v>46</v>
      </c>
      <c r="J789" s="133">
        <v>52</v>
      </c>
      <c r="K789" s="213">
        <v>60</v>
      </c>
      <c r="N789" s="97"/>
      <c r="Q789">
        <v>2</v>
      </c>
      <c r="R789">
        <v>5</v>
      </c>
      <c r="S789">
        <v>10</v>
      </c>
      <c r="T789" s="142">
        <v>29</v>
      </c>
      <c r="U789">
        <v>34</v>
      </c>
      <c r="V789" s="69">
        <v>41</v>
      </c>
    </row>
    <row r="790" spans="3:33">
      <c r="C790" s="22"/>
      <c r="D790" s="15">
        <v>2326</v>
      </c>
      <c r="E790" s="193">
        <v>44175</v>
      </c>
      <c r="F790" s="140">
        <v>10</v>
      </c>
      <c r="G790" s="213">
        <v>16</v>
      </c>
      <c r="H790" s="130">
        <v>27</v>
      </c>
      <c r="I790" s="130">
        <v>34</v>
      </c>
      <c r="J790" s="131">
        <v>36</v>
      </c>
      <c r="K790" s="131">
        <v>57</v>
      </c>
      <c r="N790" s="135"/>
      <c r="Q790" s="142">
        <v>20</v>
      </c>
      <c r="R790" s="144">
        <v>27</v>
      </c>
      <c r="S790" s="142">
        <v>35</v>
      </c>
      <c r="T790" s="144">
        <v>39</v>
      </c>
      <c r="U790">
        <v>50</v>
      </c>
      <c r="V790" s="142">
        <v>59</v>
      </c>
    </row>
    <row r="791" spans="3:33">
      <c r="C791" s="22"/>
      <c r="D791" s="15">
        <v>2327</v>
      </c>
      <c r="E791" s="193">
        <v>44177</v>
      </c>
      <c r="F791" s="133">
        <v>30</v>
      </c>
      <c r="G791" s="130">
        <v>37</v>
      </c>
      <c r="H791" s="131">
        <v>45</v>
      </c>
      <c r="I791" s="133">
        <v>54</v>
      </c>
      <c r="J791" s="130">
        <v>57</v>
      </c>
      <c r="K791" s="133">
        <v>58</v>
      </c>
      <c r="N791" s="201"/>
      <c r="Q791" s="117">
        <v>2</v>
      </c>
      <c r="R791" s="142">
        <v>16</v>
      </c>
      <c r="S791" s="144">
        <v>19</v>
      </c>
      <c r="T791" s="144">
        <v>31</v>
      </c>
      <c r="U791" s="117">
        <v>43</v>
      </c>
      <c r="V791" s="117">
        <v>60</v>
      </c>
    </row>
    <row r="792" spans="3:33">
      <c r="C792" s="22"/>
      <c r="D792" s="15">
        <v>2328</v>
      </c>
      <c r="E792" s="193">
        <v>44181</v>
      </c>
      <c r="F792" s="131">
        <v>8</v>
      </c>
      <c r="G792" s="131">
        <v>11</v>
      </c>
      <c r="H792" s="133">
        <v>14</v>
      </c>
      <c r="I792" s="140">
        <v>39</v>
      </c>
      <c r="J792" s="133">
        <v>48</v>
      </c>
      <c r="K792" s="131">
        <v>53</v>
      </c>
      <c r="N792" s="13"/>
      <c r="Q792" s="144">
        <v>33</v>
      </c>
      <c r="R792">
        <v>34</v>
      </c>
      <c r="S792" s="144">
        <v>37</v>
      </c>
      <c r="T792" s="144">
        <v>46</v>
      </c>
      <c r="U792" s="142">
        <v>52</v>
      </c>
      <c r="V792" s="117">
        <v>60</v>
      </c>
    </row>
    <row r="793" spans="3:33">
      <c r="C793" s="22"/>
      <c r="D793" s="15">
        <v>2329</v>
      </c>
      <c r="E793" s="193">
        <v>44184</v>
      </c>
      <c r="F793" s="131">
        <v>12</v>
      </c>
      <c r="G793" s="130">
        <v>14</v>
      </c>
      <c r="H793" s="133">
        <v>28</v>
      </c>
      <c r="I793" s="204">
        <v>42</v>
      </c>
      <c r="J793" s="130">
        <v>45</v>
      </c>
      <c r="K793" s="131">
        <v>55</v>
      </c>
      <c r="N793" s="13"/>
      <c r="Q793" s="144">
        <v>10</v>
      </c>
      <c r="R793">
        <v>16</v>
      </c>
      <c r="S793">
        <v>27</v>
      </c>
      <c r="T793" s="142">
        <v>34</v>
      </c>
      <c r="U793" s="117">
        <v>36</v>
      </c>
      <c r="V793" s="142">
        <v>57</v>
      </c>
    </row>
    <row r="794" spans="3:33">
      <c r="C794" s="22"/>
      <c r="D794" s="15">
        <v>2330</v>
      </c>
      <c r="E794" s="193">
        <v>44196</v>
      </c>
      <c r="F794" s="131">
        <v>17</v>
      </c>
      <c r="G794" s="204">
        <v>20</v>
      </c>
      <c r="H794" s="131">
        <v>22</v>
      </c>
      <c r="I794" s="204">
        <v>35</v>
      </c>
      <c r="J794" s="218">
        <v>41</v>
      </c>
      <c r="K794" s="130">
        <v>42</v>
      </c>
      <c r="N794" s="13"/>
      <c r="Q794" s="142">
        <v>30</v>
      </c>
      <c r="R794">
        <v>37</v>
      </c>
      <c r="S794" s="142">
        <v>45</v>
      </c>
      <c r="T794" s="69">
        <v>54</v>
      </c>
      <c r="U794">
        <v>57</v>
      </c>
      <c r="V794" s="117">
        <v>58</v>
      </c>
      <c r="AF794"/>
      <c r="AG794" s="63"/>
    </row>
    <row r="795" spans="3:33">
      <c r="C795" s="22"/>
      <c r="D795" s="15">
        <v>2331</v>
      </c>
      <c r="E795" s="193">
        <v>44198</v>
      </c>
      <c r="F795" s="130">
        <v>11</v>
      </c>
      <c r="G795" s="131">
        <v>13</v>
      </c>
      <c r="H795" s="140">
        <v>16</v>
      </c>
      <c r="I795" s="140">
        <v>36</v>
      </c>
      <c r="J795" s="130">
        <v>53</v>
      </c>
      <c r="K795" s="140">
        <v>57</v>
      </c>
      <c r="N795" s="13"/>
      <c r="Q795">
        <v>8</v>
      </c>
      <c r="R795" s="144">
        <v>11</v>
      </c>
      <c r="S795">
        <v>14</v>
      </c>
      <c r="T795" s="142">
        <v>39</v>
      </c>
      <c r="U795" s="142">
        <v>48</v>
      </c>
      <c r="V795" s="117">
        <v>53</v>
      </c>
      <c r="AF795"/>
      <c r="AG795" s="63"/>
    </row>
    <row r="796" spans="3:33">
      <c r="C796" s="22"/>
      <c r="D796" s="15">
        <v>2332</v>
      </c>
      <c r="E796" s="193">
        <v>44202</v>
      </c>
      <c r="F796" s="130">
        <v>12</v>
      </c>
      <c r="G796" s="131">
        <v>33</v>
      </c>
      <c r="H796" s="130">
        <v>35</v>
      </c>
      <c r="I796" s="130">
        <v>36</v>
      </c>
      <c r="J796" s="131">
        <v>44</v>
      </c>
      <c r="K796" s="204">
        <v>52</v>
      </c>
      <c r="N796" s="13"/>
      <c r="Q796">
        <v>12</v>
      </c>
      <c r="R796" s="144">
        <v>14</v>
      </c>
      <c r="S796" s="142">
        <v>28</v>
      </c>
      <c r="T796" s="117">
        <v>42</v>
      </c>
      <c r="U796">
        <v>45</v>
      </c>
      <c r="V796" s="142">
        <v>55</v>
      </c>
    </row>
    <row r="797" spans="3:33">
      <c r="C797" s="22"/>
      <c r="D797" s="15">
        <v>2333</v>
      </c>
      <c r="E797" s="193">
        <v>44205</v>
      </c>
      <c r="F797" s="131">
        <v>9</v>
      </c>
      <c r="G797" s="130">
        <v>16</v>
      </c>
      <c r="H797" s="131">
        <v>31</v>
      </c>
      <c r="I797" s="130">
        <v>41</v>
      </c>
      <c r="J797" s="130">
        <v>53</v>
      </c>
      <c r="K797" s="182">
        <v>55</v>
      </c>
      <c r="N797" s="13"/>
    </row>
    <row r="798" spans="3:33">
      <c r="C798" s="22"/>
      <c r="D798" s="15">
        <v>2334</v>
      </c>
      <c r="E798" s="193">
        <v>44209</v>
      </c>
      <c r="F798" s="131">
        <v>4</v>
      </c>
      <c r="G798" s="130">
        <v>13</v>
      </c>
      <c r="H798" s="140">
        <v>20</v>
      </c>
      <c r="I798" s="140">
        <v>22</v>
      </c>
      <c r="J798" s="131">
        <v>25</v>
      </c>
      <c r="K798" s="204">
        <v>60</v>
      </c>
      <c r="N798" s="13"/>
      <c r="Q798" s="2"/>
    </row>
    <row r="799" spans="3:33">
      <c r="C799" s="22"/>
      <c r="D799" s="15">
        <v>2335</v>
      </c>
      <c r="E799" s="193">
        <v>44212</v>
      </c>
      <c r="F799" s="130">
        <v>9</v>
      </c>
      <c r="G799" s="131">
        <v>18</v>
      </c>
      <c r="H799" s="131">
        <v>23</v>
      </c>
      <c r="I799" s="140">
        <v>42</v>
      </c>
      <c r="J799" s="131">
        <v>47</v>
      </c>
      <c r="K799" s="131">
        <v>49</v>
      </c>
      <c r="Q799" s="2"/>
    </row>
    <row r="800" spans="3:33">
      <c r="C800" s="22"/>
      <c r="D800" s="15">
        <v>2336</v>
      </c>
      <c r="E800" s="193">
        <v>44216</v>
      </c>
      <c r="F800" s="133">
        <v>8</v>
      </c>
      <c r="G800" s="133">
        <v>10</v>
      </c>
      <c r="H800" s="130">
        <v>20</v>
      </c>
      <c r="I800" s="133">
        <v>27</v>
      </c>
      <c r="J800" s="133">
        <v>28</v>
      </c>
      <c r="K800" s="131">
        <v>50</v>
      </c>
      <c r="N800" s="97"/>
      <c r="P800" s="13"/>
    </row>
    <row r="801" spans="3:22">
      <c r="C801" s="22"/>
      <c r="D801" s="15">
        <v>2337</v>
      </c>
      <c r="E801" s="193">
        <v>44219</v>
      </c>
      <c r="F801" s="131">
        <v>2</v>
      </c>
      <c r="G801" s="130">
        <v>9</v>
      </c>
      <c r="H801" s="131">
        <v>34</v>
      </c>
      <c r="I801" s="130">
        <v>49</v>
      </c>
      <c r="J801" s="131">
        <v>51</v>
      </c>
      <c r="K801" s="140">
        <v>55</v>
      </c>
      <c r="N801" s="97"/>
      <c r="P801" s="13"/>
      <c r="Q801">
        <v>8</v>
      </c>
      <c r="R801" s="117">
        <v>10</v>
      </c>
      <c r="S801" s="117">
        <v>20</v>
      </c>
      <c r="T801" s="142">
        <v>27</v>
      </c>
      <c r="U801" s="144">
        <v>28</v>
      </c>
      <c r="V801">
        <v>50</v>
      </c>
    </row>
    <row r="802" spans="3:22">
      <c r="C802" s="22"/>
      <c r="D802" s="15">
        <v>2338</v>
      </c>
      <c r="E802" s="193">
        <v>44222</v>
      </c>
      <c r="F802" s="130">
        <v>8</v>
      </c>
      <c r="G802" s="131">
        <v>21</v>
      </c>
      <c r="H802" s="130">
        <v>23</v>
      </c>
      <c r="I802" s="130">
        <v>34</v>
      </c>
      <c r="J802" s="130">
        <v>42</v>
      </c>
      <c r="K802" s="130">
        <v>47</v>
      </c>
      <c r="N802" s="97"/>
      <c r="P802" s="13"/>
      <c r="Q802" s="142">
        <v>2</v>
      </c>
      <c r="R802" s="142">
        <v>9</v>
      </c>
      <c r="S802" s="142">
        <v>34</v>
      </c>
      <c r="T802" s="69">
        <v>49</v>
      </c>
      <c r="U802" s="117">
        <v>51</v>
      </c>
      <c r="V802" s="117">
        <v>55</v>
      </c>
    </row>
    <row r="803" spans="3:22">
      <c r="C803" s="22"/>
      <c r="D803" s="15">
        <v>2339</v>
      </c>
      <c r="E803" s="193">
        <v>44224</v>
      </c>
      <c r="F803" s="140">
        <v>4</v>
      </c>
      <c r="G803" s="140">
        <v>18</v>
      </c>
      <c r="H803" s="131">
        <v>29</v>
      </c>
      <c r="I803" s="130">
        <v>47</v>
      </c>
      <c r="J803" s="131">
        <v>48</v>
      </c>
      <c r="K803" s="131">
        <v>59</v>
      </c>
      <c r="N803" s="97"/>
      <c r="P803" s="13"/>
      <c r="Q803" s="144">
        <v>8</v>
      </c>
      <c r="R803" s="117">
        <v>21</v>
      </c>
      <c r="S803">
        <v>23</v>
      </c>
      <c r="T803">
        <v>34</v>
      </c>
      <c r="U803" s="117">
        <v>42</v>
      </c>
      <c r="V803">
        <v>47</v>
      </c>
    </row>
    <row r="804" spans="3:22">
      <c r="C804" s="22"/>
      <c r="D804" s="15">
        <v>2340</v>
      </c>
      <c r="E804" s="193">
        <v>44226</v>
      </c>
      <c r="F804" s="133">
        <v>16</v>
      </c>
      <c r="G804" s="130">
        <v>21</v>
      </c>
      <c r="H804" s="140">
        <v>28</v>
      </c>
      <c r="I804" s="133">
        <v>41</v>
      </c>
      <c r="J804" s="130">
        <v>49</v>
      </c>
      <c r="K804" s="130">
        <v>51</v>
      </c>
      <c r="N804" s="97"/>
      <c r="P804" s="13"/>
      <c r="Q804">
        <v>4</v>
      </c>
      <c r="R804">
        <v>18</v>
      </c>
      <c r="S804">
        <v>29</v>
      </c>
      <c r="T804" s="142">
        <v>47</v>
      </c>
      <c r="U804">
        <v>48</v>
      </c>
      <c r="V804">
        <v>59</v>
      </c>
    </row>
    <row r="805" spans="3:22">
      <c r="C805" s="22"/>
      <c r="D805" s="15">
        <v>2341</v>
      </c>
      <c r="E805" s="193">
        <v>44230</v>
      </c>
      <c r="F805" s="130">
        <v>4</v>
      </c>
      <c r="G805" s="140">
        <v>9</v>
      </c>
      <c r="H805" s="204">
        <v>31</v>
      </c>
      <c r="I805" s="131">
        <v>32</v>
      </c>
      <c r="J805" s="130">
        <v>42</v>
      </c>
      <c r="K805" s="131">
        <v>46</v>
      </c>
      <c r="N805" s="97"/>
      <c r="P805" s="13"/>
      <c r="Q805" s="142">
        <v>16</v>
      </c>
      <c r="R805">
        <v>21</v>
      </c>
      <c r="S805" s="144">
        <v>28</v>
      </c>
      <c r="T805" s="142">
        <v>41</v>
      </c>
      <c r="U805" s="142">
        <v>49</v>
      </c>
      <c r="V805">
        <v>51</v>
      </c>
    </row>
    <row r="806" spans="3:22">
      <c r="C806" s="22"/>
      <c r="D806" s="15">
        <v>2342</v>
      </c>
      <c r="E806" s="193">
        <v>44233</v>
      </c>
      <c r="F806" s="131">
        <v>17</v>
      </c>
      <c r="G806" s="140">
        <v>20</v>
      </c>
      <c r="H806" s="131">
        <v>24</v>
      </c>
      <c r="I806" s="140">
        <v>27</v>
      </c>
      <c r="J806" s="131">
        <v>40</v>
      </c>
      <c r="K806" s="204">
        <v>60</v>
      </c>
      <c r="N806" s="97"/>
      <c r="P806" s="13"/>
      <c r="Q806" s="117">
        <v>4</v>
      </c>
      <c r="R806" s="142">
        <v>9</v>
      </c>
      <c r="S806">
        <v>31</v>
      </c>
      <c r="T806" s="69">
        <v>32</v>
      </c>
      <c r="U806" s="142">
        <v>42</v>
      </c>
      <c r="V806" s="117">
        <v>46</v>
      </c>
    </row>
    <row r="807" spans="3:22">
      <c r="C807" s="22"/>
      <c r="D807" s="15">
        <v>2343</v>
      </c>
      <c r="E807" s="193">
        <v>44237</v>
      </c>
      <c r="F807" s="130">
        <v>4</v>
      </c>
      <c r="G807" s="130">
        <v>31</v>
      </c>
      <c r="H807" s="130">
        <v>42</v>
      </c>
      <c r="I807" s="131">
        <v>45</v>
      </c>
      <c r="J807" s="130">
        <v>49</v>
      </c>
      <c r="K807" s="131">
        <v>56</v>
      </c>
      <c r="N807" s="97"/>
      <c r="P807" s="63"/>
      <c r="Q807">
        <v>17</v>
      </c>
      <c r="R807" s="142">
        <v>20</v>
      </c>
      <c r="S807">
        <v>24</v>
      </c>
      <c r="T807" s="197">
        <v>27</v>
      </c>
      <c r="U807">
        <v>40</v>
      </c>
      <c r="V807" s="144">
        <v>60</v>
      </c>
    </row>
    <row r="808" spans="3:22">
      <c r="C808" s="22"/>
      <c r="D808" s="15">
        <v>2344</v>
      </c>
      <c r="E808" s="193">
        <v>44240</v>
      </c>
      <c r="F808" s="131">
        <v>11</v>
      </c>
      <c r="G808" s="130">
        <v>17</v>
      </c>
      <c r="H808" s="133">
        <v>25</v>
      </c>
      <c r="I808" s="131">
        <v>38</v>
      </c>
      <c r="J808" s="131">
        <v>52</v>
      </c>
      <c r="K808" s="131">
        <v>57</v>
      </c>
      <c r="N808" s="97"/>
      <c r="Q808" s="142">
        <v>4</v>
      </c>
      <c r="R808" s="197">
        <v>31</v>
      </c>
      <c r="S808" s="142">
        <v>42</v>
      </c>
      <c r="T808" s="142">
        <v>45</v>
      </c>
      <c r="U808" s="142">
        <v>49</v>
      </c>
      <c r="V808" s="69">
        <v>56</v>
      </c>
    </row>
    <row r="809" spans="3:22">
      <c r="C809" s="22"/>
      <c r="D809" s="15">
        <v>2345</v>
      </c>
      <c r="E809" s="193">
        <v>44244</v>
      </c>
      <c r="F809" s="131">
        <v>7</v>
      </c>
      <c r="G809" s="140">
        <v>16</v>
      </c>
      <c r="H809" s="131">
        <v>19</v>
      </c>
      <c r="I809" s="131">
        <v>22</v>
      </c>
      <c r="J809" s="140">
        <v>28</v>
      </c>
      <c r="K809" s="133">
        <v>55</v>
      </c>
      <c r="N809" s="97"/>
      <c r="Q809" s="142">
        <v>11</v>
      </c>
      <c r="R809">
        <v>17</v>
      </c>
      <c r="S809">
        <v>25</v>
      </c>
      <c r="T809" s="142">
        <v>38</v>
      </c>
      <c r="U809" s="144">
        <v>52</v>
      </c>
      <c r="V809" s="117">
        <v>57</v>
      </c>
    </row>
    <row r="810" spans="3:22">
      <c r="C810" s="22"/>
      <c r="D810" s="15">
        <v>2346</v>
      </c>
      <c r="E810" s="193">
        <v>44247</v>
      </c>
      <c r="F810" s="131">
        <v>3</v>
      </c>
      <c r="G810" s="130">
        <v>4</v>
      </c>
      <c r="H810" s="130">
        <v>11</v>
      </c>
      <c r="I810" s="140">
        <v>40</v>
      </c>
      <c r="J810" s="130">
        <v>42</v>
      </c>
      <c r="K810" s="131">
        <v>58</v>
      </c>
      <c r="N810" s="97"/>
      <c r="Q810" s="144">
        <v>7</v>
      </c>
      <c r="R810" s="144">
        <v>16</v>
      </c>
      <c r="S810">
        <v>19</v>
      </c>
      <c r="T810" s="117">
        <v>22</v>
      </c>
      <c r="U810" s="117">
        <v>28</v>
      </c>
      <c r="V810" s="117">
        <v>55</v>
      </c>
    </row>
    <row r="811" spans="3:22">
      <c r="C811" s="22"/>
      <c r="D811" s="15">
        <v>2347</v>
      </c>
      <c r="E811" s="193">
        <v>44251</v>
      </c>
      <c r="F811" s="133">
        <v>8</v>
      </c>
      <c r="G811" s="140">
        <v>9</v>
      </c>
      <c r="H811" s="130">
        <v>17</v>
      </c>
      <c r="I811" s="131">
        <v>30</v>
      </c>
      <c r="J811" s="130">
        <v>58</v>
      </c>
      <c r="K811" s="140">
        <v>60</v>
      </c>
      <c r="N811" s="97"/>
      <c r="Q811">
        <v>3</v>
      </c>
      <c r="R811" s="142">
        <v>4</v>
      </c>
      <c r="S811" s="117">
        <v>11</v>
      </c>
      <c r="T811">
        <v>40</v>
      </c>
      <c r="U811" s="142">
        <v>42</v>
      </c>
      <c r="V811" s="144">
        <v>58</v>
      </c>
    </row>
    <row r="812" spans="3:22">
      <c r="C812" s="22"/>
      <c r="D812" s="15">
        <v>2348</v>
      </c>
      <c r="E812" s="193">
        <v>44254</v>
      </c>
      <c r="F812" s="131">
        <v>2</v>
      </c>
      <c r="G812" s="130">
        <v>3</v>
      </c>
      <c r="H812" s="130">
        <v>7</v>
      </c>
      <c r="I812" s="133">
        <v>48</v>
      </c>
      <c r="J812" s="133">
        <v>51</v>
      </c>
      <c r="K812" s="131">
        <v>54</v>
      </c>
      <c r="N812" s="97"/>
      <c r="Q812">
        <v>8</v>
      </c>
      <c r="R812" s="117">
        <v>9</v>
      </c>
      <c r="S812" s="142">
        <v>17</v>
      </c>
      <c r="T812" s="144">
        <v>30</v>
      </c>
      <c r="U812">
        <v>58</v>
      </c>
      <c r="V812" s="144">
        <v>60</v>
      </c>
    </row>
    <row r="813" spans="3:22">
      <c r="D813" s="15">
        <v>2349</v>
      </c>
      <c r="E813" s="193">
        <v>44258</v>
      </c>
      <c r="F813" s="131">
        <v>5</v>
      </c>
      <c r="G813" s="131">
        <v>10</v>
      </c>
      <c r="H813" s="132">
        <v>25</v>
      </c>
      <c r="I813" s="133">
        <v>32</v>
      </c>
      <c r="J813" s="132">
        <v>49</v>
      </c>
      <c r="K813" s="130">
        <v>54</v>
      </c>
      <c r="N813" s="97"/>
      <c r="Q813">
        <v>2</v>
      </c>
      <c r="R813">
        <v>3</v>
      </c>
      <c r="S813">
        <v>7</v>
      </c>
      <c r="T813">
        <v>48</v>
      </c>
      <c r="U813" s="142">
        <v>51</v>
      </c>
      <c r="V813">
        <v>54</v>
      </c>
    </row>
    <row r="814" spans="3:22">
      <c r="D814" s="15">
        <v>2350</v>
      </c>
      <c r="E814" s="193">
        <v>44261</v>
      </c>
      <c r="F814" s="130">
        <v>25</v>
      </c>
      <c r="G814" s="140">
        <v>28</v>
      </c>
      <c r="H814" s="131">
        <v>29</v>
      </c>
      <c r="I814" s="131">
        <v>34</v>
      </c>
      <c r="J814" s="134">
        <v>41</v>
      </c>
      <c r="K814" s="133">
        <v>45</v>
      </c>
      <c r="N814" s="97"/>
      <c r="Q814">
        <v>5</v>
      </c>
      <c r="R814" s="148">
        <v>10</v>
      </c>
      <c r="S814" s="148">
        <v>25</v>
      </c>
      <c r="T814">
        <v>32</v>
      </c>
      <c r="U814" s="142">
        <v>49</v>
      </c>
      <c r="V814">
        <v>54</v>
      </c>
    </row>
    <row r="815" spans="3:22">
      <c r="D815" s="15">
        <v>2351</v>
      </c>
      <c r="E815" s="193">
        <v>44265</v>
      </c>
      <c r="F815" s="132">
        <v>19</v>
      </c>
      <c r="G815" s="140">
        <v>22</v>
      </c>
      <c r="H815" s="131">
        <v>35</v>
      </c>
      <c r="I815" s="130">
        <v>41</v>
      </c>
      <c r="J815" s="131">
        <v>47</v>
      </c>
      <c r="K815" s="130">
        <v>49</v>
      </c>
      <c r="N815" s="97"/>
      <c r="Q815" s="143">
        <v>25</v>
      </c>
      <c r="R815" s="143">
        <v>28</v>
      </c>
      <c r="S815">
        <v>29</v>
      </c>
      <c r="T815" s="142">
        <v>34</v>
      </c>
      <c r="U815" s="148">
        <v>41</v>
      </c>
      <c r="V815">
        <v>45</v>
      </c>
    </row>
    <row r="816" spans="3:22">
      <c r="D816" s="15">
        <v>2352</v>
      </c>
      <c r="E816" s="193">
        <v>44268</v>
      </c>
      <c r="F816" s="140">
        <v>9</v>
      </c>
      <c r="G816" s="140">
        <v>17</v>
      </c>
      <c r="H816" s="133">
        <v>38</v>
      </c>
      <c r="I816" s="130">
        <v>41</v>
      </c>
      <c r="J816" s="130">
        <v>49</v>
      </c>
      <c r="K816" s="133">
        <v>55</v>
      </c>
      <c r="N816" s="97"/>
      <c r="Q816">
        <v>19</v>
      </c>
      <c r="R816">
        <v>22</v>
      </c>
      <c r="S816" s="142">
        <v>35</v>
      </c>
      <c r="T816" s="148">
        <v>41</v>
      </c>
      <c r="U816" s="142">
        <v>47</v>
      </c>
      <c r="V816" s="143">
        <v>49</v>
      </c>
    </row>
    <row r="817" spans="4:22">
      <c r="D817" s="15">
        <v>2353</v>
      </c>
      <c r="E817" s="193">
        <v>44272</v>
      </c>
      <c r="F817" s="140">
        <v>3</v>
      </c>
      <c r="G817" s="130">
        <v>19</v>
      </c>
      <c r="H817" s="130">
        <v>34</v>
      </c>
      <c r="I817" s="130">
        <v>41</v>
      </c>
      <c r="J817" s="140">
        <v>48</v>
      </c>
      <c r="K817" s="131">
        <v>53</v>
      </c>
      <c r="N817" s="97"/>
      <c r="Q817" s="143">
        <v>9</v>
      </c>
      <c r="R817" s="142">
        <v>17</v>
      </c>
      <c r="S817">
        <v>38</v>
      </c>
      <c r="T817" s="142">
        <v>41</v>
      </c>
      <c r="U817" s="142">
        <v>49</v>
      </c>
      <c r="V817" s="148">
        <v>55</v>
      </c>
    </row>
    <row r="818" spans="4:22">
      <c r="D818" s="15">
        <v>2354</v>
      </c>
      <c r="E818" s="193">
        <v>44275</v>
      </c>
      <c r="F818" s="131">
        <v>6</v>
      </c>
      <c r="G818" s="131">
        <v>18</v>
      </c>
      <c r="H818" s="140">
        <v>25</v>
      </c>
      <c r="I818" s="133">
        <v>30</v>
      </c>
      <c r="J818" s="133">
        <v>42</v>
      </c>
      <c r="K818" s="140">
        <v>54</v>
      </c>
      <c r="N818" s="97"/>
      <c r="Q818" s="142">
        <v>3</v>
      </c>
      <c r="R818" s="143">
        <v>19</v>
      </c>
      <c r="S818">
        <v>34</v>
      </c>
      <c r="T818" s="142">
        <v>41</v>
      </c>
      <c r="U818" s="148">
        <v>48</v>
      </c>
      <c r="V818" s="142">
        <v>53</v>
      </c>
    </row>
    <row r="819" spans="4:22">
      <c r="D819" s="15">
        <v>2355</v>
      </c>
      <c r="E819" s="193">
        <v>44279</v>
      </c>
      <c r="F819" s="133">
        <v>7</v>
      </c>
      <c r="G819" s="130">
        <v>30</v>
      </c>
      <c r="H819" s="131">
        <v>31</v>
      </c>
      <c r="I819" s="130">
        <v>41</v>
      </c>
      <c r="J819" s="131">
        <v>50</v>
      </c>
      <c r="K819" s="131">
        <v>56</v>
      </c>
      <c r="N819" s="97"/>
      <c r="Q819" s="142">
        <v>6</v>
      </c>
      <c r="R819" s="117">
        <v>18</v>
      </c>
      <c r="S819" s="142">
        <v>25</v>
      </c>
      <c r="T819" s="69">
        <v>30</v>
      </c>
      <c r="U819" s="142">
        <v>42</v>
      </c>
      <c r="V819" s="142">
        <v>54</v>
      </c>
    </row>
    <row r="820" spans="4:22">
      <c r="D820" s="15">
        <v>2356</v>
      </c>
      <c r="E820" s="193">
        <v>44282</v>
      </c>
      <c r="F820" s="130">
        <v>3</v>
      </c>
      <c r="G820" s="133">
        <v>10</v>
      </c>
      <c r="H820" s="130">
        <v>25</v>
      </c>
      <c r="I820" s="131">
        <v>36</v>
      </c>
      <c r="J820" s="133">
        <v>51</v>
      </c>
      <c r="K820" s="133">
        <v>58</v>
      </c>
      <c r="N820" s="97"/>
      <c r="Q820" s="142">
        <v>7</v>
      </c>
      <c r="R820" s="144">
        <v>30</v>
      </c>
      <c r="S820" s="142">
        <v>31</v>
      </c>
      <c r="T820" s="142">
        <v>41</v>
      </c>
      <c r="U820" s="69">
        <v>50</v>
      </c>
      <c r="V820">
        <v>56</v>
      </c>
    </row>
    <row r="821" spans="4:22">
      <c r="D821" s="15">
        <v>2357</v>
      </c>
      <c r="E821" s="193">
        <v>44286</v>
      </c>
      <c r="F821" s="140">
        <v>19</v>
      </c>
      <c r="G821" s="133">
        <v>28</v>
      </c>
      <c r="H821" s="130">
        <v>30</v>
      </c>
      <c r="I821" s="140">
        <v>34</v>
      </c>
      <c r="J821" s="131">
        <v>40</v>
      </c>
      <c r="K821" s="130">
        <v>51</v>
      </c>
      <c r="N821" s="97"/>
      <c r="Q821" s="117">
        <v>3</v>
      </c>
      <c r="R821">
        <v>10</v>
      </c>
      <c r="S821" s="117">
        <v>25</v>
      </c>
      <c r="T821" s="142">
        <v>36</v>
      </c>
      <c r="U821" s="144">
        <v>51</v>
      </c>
      <c r="V821" s="142">
        <v>58</v>
      </c>
    </row>
    <row r="822" spans="4:22">
      <c r="D822" s="15">
        <v>2358</v>
      </c>
      <c r="E822" s="193">
        <v>44289</v>
      </c>
      <c r="F822" s="133">
        <v>5</v>
      </c>
      <c r="G822" s="140">
        <v>9</v>
      </c>
      <c r="H822" s="131">
        <v>11</v>
      </c>
      <c r="I822" s="131">
        <v>16</v>
      </c>
      <c r="J822" s="131">
        <v>43</v>
      </c>
      <c r="K822" s="131">
        <v>57</v>
      </c>
      <c r="N822" s="97"/>
      <c r="Q822" s="142">
        <v>19</v>
      </c>
      <c r="R822" s="117">
        <v>28</v>
      </c>
      <c r="S822" s="142">
        <v>30</v>
      </c>
      <c r="T822" s="142">
        <v>34</v>
      </c>
      <c r="U822" s="117">
        <v>40</v>
      </c>
      <c r="V822" s="144">
        <v>51</v>
      </c>
    </row>
    <row r="823" spans="4:22">
      <c r="D823" s="15">
        <v>2359</v>
      </c>
      <c r="E823" s="193">
        <v>44292</v>
      </c>
      <c r="F823" s="140">
        <v>31</v>
      </c>
      <c r="G823" s="133">
        <v>32</v>
      </c>
      <c r="H823" s="131">
        <v>39</v>
      </c>
      <c r="I823" s="131">
        <v>42</v>
      </c>
      <c r="J823" s="130">
        <v>43</v>
      </c>
      <c r="K823" s="130">
        <v>51</v>
      </c>
      <c r="N823" s="135"/>
      <c r="Q823" s="69">
        <v>5</v>
      </c>
      <c r="R823" s="117">
        <v>9</v>
      </c>
      <c r="S823" s="142">
        <v>11</v>
      </c>
      <c r="T823" s="117">
        <v>16</v>
      </c>
      <c r="U823" s="142">
        <v>43</v>
      </c>
      <c r="V823" s="69">
        <v>57</v>
      </c>
    </row>
    <row r="824" spans="4:22">
      <c r="D824" s="15">
        <v>2360</v>
      </c>
      <c r="E824" s="193">
        <v>44294</v>
      </c>
      <c r="F824" s="140">
        <v>10</v>
      </c>
      <c r="G824" s="131">
        <v>15</v>
      </c>
      <c r="H824" s="131">
        <v>21</v>
      </c>
      <c r="I824" s="131">
        <v>24</v>
      </c>
      <c r="J824" s="133">
        <v>29</v>
      </c>
      <c r="K824" s="133">
        <v>45</v>
      </c>
      <c r="N824" s="135"/>
      <c r="Q824" s="69">
        <v>31</v>
      </c>
      <c r="R824" s="144">
        <v>32</v>
      </c>
      <c r="S824" s="117">
        <v>39</v>
      </c>
      <c r="T824" s="144">
        <v>42</v>
      </c>
      <c r="U824">
        <v>43</v>
      </c>
      <c r="V824" s="142">
        <v>51</v>
      </c>
    </row>
    <row r="825" spans="4:22">
      <c r="D825" s="15">
        <v>2361</v>
      </c>
      <c r="E825" s="193">
        <v>44296</v>
      </c>
      <c r="F825" s="131">
        <v>14</v>
      </c>
      <c r="G825" s="130">
        <v>21</v>
      </c>
      <c r="H825" s="133">
        <v>22</v>
      </c>
      <c r="I825" s="130">
        <v>29</v>
      </c>
      <c r="J825" s="133">
        <v>35</v>
      </c>
      <c r="K825" s="131">
        <v>46</v>
      </c>
      <c r="N825" s="135"/>
      <c r="Q825" s="144">
        <v>10</v>
      </c>
      <c r="R825">
        <v>15</v>
      </c>
      <c r="S825" s="142">
        <v>21</v>
      </c>
      <c r="T825" s="69">
        <v>24</v>
      </c>
      <c r="U825">
        <v>29</v>
      </c>
      <c r="V825" s="144">
        <v>45</v>
      </c>
    </row>
    <row r="826" spans="4:22">
      <c r="D826" s="15">
        <v>2362</v>
      </c>
      <c r="E826" s="193">
        <v>44300</v>
      </c>
      <c r="F826" s="140">
        <v>3</v>
      </c>
      <c r="G826" s="131">
        <v>20</v>
      </c>
      <c r="H826" s="130">
        <v>22</v>
      </c>
      <c r="I826" s="130">
        <v>32</v>
      </c>
      <c r="J826" s="130">
        <v>35</v>
      </c>
      <c r="K826" s="133">
        <v>50</v>
      </c>
      <c r="N826" s="135"/>
      <c r="Q826" s="142">
        <v>14</v>
      </c>
      <c r="R826">
        <v>21</v>
      </c>
      <c r="S826" s="117">
        <v>22</v>
      </c>
      <c r="T826" s="144">
        <v>29</v>
      </c>
      <c r="U826">
        <v>35</v>
      </c>
      <c r="V826">
        <v>46</v>
      </c>
    </row>
    <row r="827" spans="4:22">
      <c r="D827" s="15">
        <v>2363</v>
      </c>
      <c r="E827" s="193">
        <v>44303</v>
      </c>
      <c r="F827" s="133">
        <v>6</v>
      </c>
      <c r="G827" s="130">
        <v>14</v>
      </c>
      <c r="H827" s="130">
        <v>24</v>
      </c>
      <c r="I827" s="140">
        <v>34</v>
      </c>
      <c r="J827" s="140">
        <v>39</v>
      </c>
      <c r="K827" s="133">
        <v>58</v>
      </c>
      <c r="N827" s="135"/>
      <c r="Q827" s="142">
        <v>3</v>
      </c>
      <c r="R827" s="117">
        <v>20</v>
      </c>
      <c r="S827" s="144">
        <v>22</v>
      </c>
      <c r="T827" s="144">
        <v>32</v>
      </c>
      <c r="U827" s="144">
        <v>35</v>
      </c>
      <c r="V827" s="69">
        <v>50</v>
      </c>
    </row>
    <row r="828" spans="4:22">
      <c r="D828" s="15">
        <v>2364</v>
      </c>
      <c r="E828" s="193">
        <v>44308</v>
      </c>
      <c r="F828" s="130">
        <v>20</v>
      </c>
      <c r="G828" s="131">
        <v>33</v>
      </c>
      <c r="H828" s="140">
        <v>42</v>
      </c>
      <c r="I828" s="131">
        <v>44</v>
      </c>
      <c r="J828" s="140">
        <v>51</v>
      </c>
      <c r="K828" s="133">
        <v>56</v>
      </c>
      <c r="N828" s="135"/>
      <c r="Q828">
        <v>6</v>
      </c>
      <c r="R828">
        <v>14</v>
      </c>
      <c r="S828">
        <v>24</v>
      </c>
      <c r="T828" s="117">
        <v>34</v>
      </c>
      <c r="U828">
        <v>39</v>
      </c>
      <c r="V828" s="144">
        <v>58</v>
      </c>
    </row>
    <row r="829" spans="4:22">
      <c r="D829" s="15">
        <v>2365</v>
      </c>
      <c r="E829" s="193">
        <v>44310</v>
      </c>
      <c r="F829" s="131">
        <v>1</v>
      </c>
      <c r="G829" s="131">
        <v>17</v>
      </c>
      <c r="H829" s="133">
        <v>28</v>
      </c>
      <c r="I829" s="131">
        <v>37</v>
      </c>
      <c r="J829" s="130">
        <v>44</v>
      </c>
      <c r="K829" s="130">
        <v>50</v>
      </c>
      <c r="N829" s="135"/>
      <c r="Q829">
        <v>20</v>
      </c>
      <c r="R829">
        <v>33</v>
      </c>
      <c r="S829">
        <v>42</v>
      </c>
      <c r="T829" s="69">
        <v>44</v>
      </c>
      <c r="U829" s="142">
        <v>51</v>
      </c>
      <c r="V829" s="69">
        <v>56</v>
      </c>
    </row>
    <row r="830" spans="4:22">
      <c r="D830" s="15">
        <v>2366</v>
      </c>
      <c r="E830" s="193">
        <v>44314</v>
      </c>
      <c r="F830" s="131">
        <v>4</v>
      </c>
      <c r="G830" s="131">
        <v>27</v>
      </c>
      <c r="H830" s="130">
        <v>33</v>
      </c>
      <c r="I830" s="140">
        <v>35</v>
      </c>
      <c r="J830" s="131">
        <v>38</v>
      </c>
      <c r="K830" s="131">
        <v>41</v>
      </c>
      <c r="N830" s="135"/>
      <c r="Q830">
        <v>1</v>
      </c>
      <c r="R830" s="117">
        <v>17</v>
      </c>
      <c r="S830" s="144">
        <v>28</v>
      </c>
      <c r="T830" s="142">
        <v>37</v>
      </c>
      <c r="U830" s="69">
        <v>44</v>
      </c>
      <c r="V830" s="144">
        <v>50</v>
      </c>
    </row>
    <row r="831" spans="4:22">
      <c r="D831" s="15">
        <v>2367</v>
      </c>
      <c r="E831" s="193">
        <v>44316</v>
      </c>
      <c r="F831" s="133">
        <v>5</v>
      </c>
      <c r="G831" s="131">
        <v>23</v>
      </c>
      <c r="H831" s="140">
        <v>29</v>
      </c>
      <c r="I831" s="140">
        <v>34</v>
      </c>
      <c r="J831" s="131">
        <v>53</v>
      </c>
      <c r="K831" s="131">
        <v>60</v>
      </c>
      <c r="N831" s="135"/>
      <c r="Q831" s="142">
        <v>4</v>
      </c>
      <c r="R831" s="117">
        <v>27</v>
      </c>
      <c r="S831">
        <v>33</v>
      </c>
      <c r="T831" s="142">
        <v>35</v>
      </c>
      <c r="U831" s="144">
        <v>38</v>
      </c>
      <c r="V831" s="142">
        <v>41</v>
      </c>
    </row>
    <row r="832" spans="4:22">
      <c r="D832" s="15">
        <v>2368</v>
      </c>
      <c r="E832" s="193">
        <v>44320</v>
      </c>
      <c r="F832" s="130">
        <v>4</v>
      </c>
      <c r="G832" s="131">
        <v>7</v>
      </c>
      <c r="H832" s="131">
        <v>13</v>
      </c>
      <c r="I832" s="131">
        <v>25</v>
      </c>
      <c r="J832" s="131">
        <v>36</v>
      </c>
      <c r="K832" s="140">
        <v>58</v>
      </c>
      <c r="N832" s="135"/>
      <c r="Q832" s="144">
        <v>5</v>
      </c>
      <c r="R832" s="142">
        <v>23</v>
      </c>
      <c r="S832" s="142">
        <v>29</v>
      </c>
      <c r="T832" s="117">
        <v>34</v>
      </c>
      <c r="U832">
        <v>53</v>
      </c>
      <c r="V832" s="117">
        <v>60</v>
      </c>
    </row>
    <row r="833" spans="4:22">
      <c r="D833" s="15">
        <v>2369</v>
      </c>
      <c r="E833" s="193">
        <v>44322</v>
      </c>
      <c r="F833" s="130">
        <v>4</v>
      </c>
      <c r="G833" s="220">
        <v>9</v>
      </c>
      <c r="H833" s="140">
        <v>17</v>
      </c>
      <c r="I833" s="131">
        <v>19</v>
      </c>
      <c r="J833" s="140">
        <v>37</v>
      </c>
      <c r="K833" s="130">
        <v>60</v>
      </c>
      <c r="N833" s="135"/>
      <c r="Q833">
        <v>4</v>
      </c>
      <c r="R833" s="144">
        <v>7</v>
      </c>
      <c r="S833" s="142">
        <v>13</v>
      </c>
      <c r="T833" s="142">
        <v>25</v>
      </c>
      <c r="U833">
        <v>36</v>
      </c>
      <c r="V833" s="144">
        <v>58</v>
      </c>
    </row>
    <row r="834" spans="4:22">
      <c r="D834" s="15">
        <v>2370</v>
      </c>
      <c r="E834" s="193">
        <v>44324</v>
      </c>
      <c r="F834" s="130">
        <v>7</v>
      </c>
      <c r="G834" s="131">
        <v>31</v>
      </c>
      <c r="H834" s="130">
        <v>37</v>
      </c>
      <c r="I834" s="140">
        <v>42</v>
      </c>
      <c r="J834" s="140">
        <v>44</v>
      </c>
      <c r="K834" s="140">
        <v>56</v>
      </c>
      <c r="N834" s="135"/>
      <c r="Q834" s="142">
        <v>4</v>
      </c>
      <c r="R834" s="117">
        <v>9</v>
      </c>
      <c r="S834">
        <v>17</v>
      </c>
      <c r="T834" s="117">
        <v>19</v>
      </c>
      <c r="U834">
        <v>37</v>
      </c>
      <c r="V834">
        <v>60</v>
      </c>
    </row>
    <row r="835" spans="4:22">
      <c r="D835" s="15">
        <v>2371</v>
      </c>
      <c r="E835" s="193">
        <v>44328</v>
      </c>
      <c r="F835" s="130">
        <v>4</v>
      </c>
      <c r="G835" s="131">
        <v>15</v>
      </c>
      <c r="H835" s="131">
        <v>30</v>
      </c>
      <c r="I835" s="130">
        <v>36</v>
      </c>
      <c r="J835" s="133">
        <v>39</v>
      </c>
      <c r="K835" s="131">
        <v>48</v>
      </c>
      <c r="N835" s="135"/>
      <c r="Q835">
        <v>7</v>
      </c>
      <c r="R835" s="117">
        <v>31</v>
      </c>
      <c r="S835" s="117">
        <v>37</v>
      </c>
      <c r="T835" s="117">
        <v>42</v>
      </c>
      <c r="U835" s="142">
        <v>44</v>
      </c>
      <c r="V835" s="144">
        <v>56</v>
      </c>
    </row>
    <row r="836" spans="4:22">
      <c r="D836" s="15">
        <v>2372</v>
      </c>
      <c r="E836" s="193">
        <v>44331</v>
      </c>
      <c r="F836" s="131">
        <v>3</v>
      </c>
      <c r="G836" s="130">
        <v>19</v>
      </c>
      <c r="H836" s="140">
        <v>25</v>
      </c>
      <c r="I836" s="130">
        <v>44</v>
      </c>
      <c r="J836" s="131">
        <v>46</v>
      </c>
      <c r="K836" s="131">
        <v>57</v>
      </c>
      <c r="N836" s="135"/>
      <c r="Q836" s="142">
        <v>4</v>
      </c>
      <c r="R836" s="69">
        <v>15</v>
      </c>
      <c r="S836" s="142">
        <v>30</v>
      </c>
      <c r="T836" s="69">
        <v>36</v>
      </c>
      <c r="U836" s="117">
        <v>39</v>
      </c>
      <c r="V836" s="117">
        <v>48</v>
      </c>
    </row>
    <row r="837" spans="4:22">
      <c r="D837" s="15">
        <v>2373</v>
      </c>
      <c r="E837" s="193">
        <v>44335</v>
      </c>
      <c r="F837" s="140">
        <v>23</v>
      </c>
      <c r="G837" s="131">
        <v>24</v>
      </c>
      <c r="H837" s="131">
        <v>26</v>
      </c>
      <c r="I837" s="130">
        <v>44</v>
      </c>
      <c r="J837" s="131">
        <v>49</v>
      </c>
      <c r="K837" s="140">
        <v>60</v>
      </c>
      <c r="N837" s="135"/>
      <c r="Q837" s="117">
        <v>3</v>
      </c>
      <c r="R837">
        <v>19</v>
      </c>
      <c r="S837" s="142">
        <v>25</v>
      </c>
      <c r="T837" s="117">
        <v>44</v>
      </c>
      <c r="U837">
        <v>46</v>
      </c>
      <c r="V837">
        <v>57</v>
      </c>
    </row>
    <row r="838" spans="4:22">
      <c r="D838" s="15">
        <v>2374</v>
      </c>
      <c r="E838" s="193">
        <v>44338</v>
      </c>
      <c r="F838" s="131">
        <v>12</v>
      </c>
      <c r="G838" s="140">
        <v>13</v>
      </c>
      <c r="H838" s="130">
        <v>25</v>
      </c>
      <c r="I838" s="140">
        <v>37</v>
      </c>
      <c r="J838" s="130">
        <v>39</v>
      </c>
      <c r="K838" s="133">
        <v>41</v>
      </c>
      <c r="N838" s="135"/>
      <c r="Q838">
        <v>23</v>
      </c>
      <c r="R838" s="142">
        <v>24</v>
      </c>
      <c r="S838" s="142">
        <v>26</v>
      </c>
      <c r="T838" s="142">
        <v>44</v>
      </c>
      <c r="U838" s="142">
        <v>49</v>
      </c>
      <c r="V838" s="142">
        <v>60</v>
      </c>
    </row>
    <row r="839" spans="4:22">
      <c r="D839" s="15">
        <v>2375</v>
      </c>
      <c r="E839" s="193">
        <v>44342</v>
      </c>
      <c r="F839" s="131">
        <v>2</v>
      </c>
      <c r="G839" s="131">
        <v>6</v>
      </c>
      <c r="H839" s="130">
        <v>44</v>
      </c>
      <c r="I839" s="130">
        <v>46</v>
      </c>
      <c r="J839" s="133">
        <v>53</v>
      </c>
      <c r="K839" s="133">
        <v>58</v>
      </c>
      <c r="N839" s="135"/>
      <c r="Q839" s="142">
        <v>12</v>
      </c>
      <c r="R839">
        <v>13</v>
      </c>
      <c r="S839" s="117">
        <v>25</v>
      </c>
      <c r="T839" s="142">
        <v>37</v>
      </c>
      <c r="U839" s="144">
        <v>39</v>
      </c>
      <c r="V839">
        <v>41</v>
      </c>
    </row>
    <row r="840" spans="4:22">
      <c r="D840" s="15">
        <v>2376</v>
      </c>
      <c r="E840" s="193">
        <v>44345</v>
      </c>
      <c r="F840" s="130">
        <v>12</v>
      </c>
      <c r="G840" s="131">
        <v>14</v>
      </c>
      <c r="H840" s="133">
        <v>17</v>
      </c>
      <c r="I840" s="131">
        <v>18</v>
      </c>
      <c r="J840" s="140">
        <v>19</v>
      </c>
      <c r="K840" s="131">
        <v>22</v>
      </c>
      <c r="N840" s="135"/>
      <c r="Q840">
        <v>2</v>
      </c>
      <c r="R840" s="144">
        <v>6</v>
      </c>
      <c r="S840" s="142">
        <v>44</v>
      </c>
      <c r="T840">
        <v>46</v>
      </c>
      <c r="U840">
        <v>53</v>
      </c>
      <c r="V840" s="117">
        <v>58</v>
      </c>
    </row>
    <row r="841" spans="4:22">
      <c r="D841" s="15">
        <v>2377</v>
      </c>
      <c r="E841" s="193">
        <v>44349</v>
      </c>
      <c r="F841" s="131">
        <v>5</v>
      </c>
      <c r="G841" s="130">
        <v>18</v>
      </c>
      <c r="H841" s="131">
        <v>29</v>
      </c>
      <c r="I841" s="131">
        <v>35</v>
      </c>
      <c r="J841" s="131">
        <v>43</v>
      </c>
      <c r="K841" s="130">
        <v>44</v>
      </c>
      <c r="N841" s="135"/>
      <c r="Q841">
        <v>12</v>
      </c>
      <c r="R841" s="142">
        <v>14</v>
      </c>
      <c r="S841" s="117">
        <v>17</v>
      </c>
      <c r="T841">
        <v>18</v>
      </c>
      <c r="U841" s="142">
        <v>19</v>
      </c>
      <c r="V841" s="142">
        <v>22</v>
      </c>
    </row>
    <row r="842" spans="4:22">
      <c r="D842" s="15">
        <v>2378</v>
      </c>
      <c r="E842" s="193">
        <v>44352</v>
      </c>
      <c r="F842" s="131">
        <v>11</v>
      </c>
      <c r="G842" s="140">
        <v>37</v>
      </c>
      <c r="H842" s="131">
        <v>38</v>
      </c>
      <c r="I842" s="140">
        <v>41</v>
      </c>
      <c r="J842" s="140">
        <v>49</v>
      </c>
      <c r="K842" s="131">
        <v>54</v>
      </c>
      <c r="N842" s="135"/>
      <c r="Q842" s="144">
        <v>5</v>
      </c>
      <c r="R842">
        <v>18</v>
      </c>
      <c r="S842" s="117">
        <v>29</v>
      </c>
      <c r="T842" s="117">
        <v>35</v>
      </c>
      <c r="U842" s="142">
        <v>43</v>
      </c>
      <c r="V842" s="142">
        <v>44</v>
      </c>
    </row>
    <row r="843" spans="4:22">
      <c r="D843" s="15">
        <v>2379</v>
      </c>
      <c r="E843" s="193">
        <v>44356</v>
      </c>
      <c r="F843" s="140">
        <v>2</v>
      </c>
      <c r="G843" s="131">
        <v>8</v>
      </c>
      <c r="H843" s="140">
        <v>26</v>
      </c>
      <c r="I843" s="131">
        <v>32</v>
      </c>
      <c r="J843" s="140">
        <v>46</v>
      </c>
      <c r="K843" s="133">
        <v>56</v>
      </c>
      <c r="N843" s="135"/>
      <c r="Q843">
        <v>11</v>
      </c>
      <c r="R843" s="117">
        <v>37</v>
      </c>
      <c r="S843" s="69">
        <v>38</v>
      </c>
      <c r="T843" s="144">
        <v>41</v>
      </c>
      <c r="U843" s="69">
        <v>49</v>
      </c>
      <c r="V843" s="117">
        <v>54</v>
      </c>
    </row>
    <row r="844" spans="4:22">
      <c r="D844" s="15">
        <v>2380</v>
      </c>
      <c r="E844" s="193">
        <v>44359</v>
      </c>
      <c r="F844" s="130">
        <v>11</v>
      </c>
      <c r="G844" s="131">
        <v>16</v>
      </c>
      <c r="H844" s="131">
        <v>20</v>
      </c>
      <c r="I844" s="133">
        <v>24</v>
      </c>
      <c r="J844" s="140">
        <v>39</v>
      </c>
      <c r="K844" s="140">
        <v>53</v>
      </c>
      <c r="N844" s="135"/>
      <c r="Q844">
        <v>2</v>
      </c>
      <c r="R844" s="144">
        <v>8</v>
      </c>
      <c r="S844" s="69">
        <v>26</v>
      </c>
      <c r="T844" s="142">
        <v>32</v>
      </c>
      <c r="U844" s="142">
        <v>46</v>
      </c>
      <c r="V844" s="117">
        <v>56</v>
      </c>
    </row>
    <row r="845" spans="4:22">
      <c r="D845" s="15">
        <v>2381</v>
      </c>
      <c r="E845" s="193">
        <v>44363</v>
      </c>
      <c r="F845" s="131">
        <v>7</v>
      </c>
      <c r="G845" s="133">
        <v>23</v>
      </c>
      <c r="H845" s="130">
        <v>32</v>
      </c>
      <c r="I845" s="130">
        <v>41</v>
      </c>
      <c r="J845" s="131">
        <v>42</v>
      </c>
      <c r="K845" s="131">
        <v>47</v>
      </c>
      <c r="N845" s="135"/>
      <c r="Q845">
        <v>11</v>
      </c>
      <c r="R845">
        <v>16</v>
      </c>
      <c r="S845" s="142">
        <v>20</v>
      </c>
      <c r="T845">
        <v>24</v>
      </c>
      <c r="U845" s="142">
        <v>39</v>
      </c>
      <c r="V845" s="144">
        <v>53</v>
      </c>
    </row>
    <row r="846" spans="4:22">
      <c r="D846" s="15">
        <v>2382</v>
      </c>
      <c r="E846" s="193">
        <v>44366</v>
      </c>
      <c r="F846" s="133">
        <v>6</v>
      </c>
      <c r="G846" s="131">
        <v>9</v>
      </c>
      <c r="H846" s="140">
        <v>19</v>
      </c>
      <c r="I846" s="140">
        <v>38</v>
      </c>
      <c r="J846" s="130">
        <v>53</v>
      </c>
      <c r="K846" s="131">
        <v>55</v>
      </c>
      <c r="N846" s="135"/>
      <c r="Q846" s="142">
        <v>7</v>
      </c>
      <c r="R846" s="117">
        <v>23</v>
      </c>
      <c r="S846">
        <v>32</v>
      </c>
      <c r="T846" s="117">
        <v>41</v>
      </c>
      <c r="U846" s="117">
        <v>42</v>
      </c>
      <c r="V846" s="69">
        <v>47</v>
      </c>
    </row>
    <row r="847" spans="4:22">
      <c r="D847" s="15">
        <v>2383</v>
      </c>
      <c r="E847" s="193">
        <v>44370</v>
      </c>
      <c r="F847" s="133">
        <v>13</v>
      </c>
      <c r="G847" s="131">
        <v>15</v>
      </c>
      <c r="H847" s="130">
        <v>16</v>
      </c>
      <c r="I847" s="130">
        <v>20</v>
      </c>
      <c r="J847" s="140">
        <v>40</v>
      </c>
      <c r="K847" s="130">
        <v>41</v>
      </c>
      <c r="N847" s="135"/>
      <c r="Q847">
        <v>6</v>
      </c>
      <c r="R847">
        <v>9</v>
      </c>
      <c r="S847" s="117">
        <v>19</v>
      </c>
      <c r="T847">
        <v>38</v>
      </c>
      <c r="U847" s="117">
        <v>53</v>
      </c>
      <c r="V847" s="144">
        <v>55</v>
      </c>
    </row>
    <row r="848" spans="4:22">
      <c r="D848" s="15">
        <v>2384</v>
      </c>
      <c r="E848" s="193">
        <v>44373</v>
      </c>
      <c r="F848" s="130">
        <v>9</v>
      </c>
      <c r="G848" s="130">
        <v>13</v>
      </c>
      <c r="H848" s="133">
        <v>22</v>
      </c>
      <c r="I848" s="133">
        <v>25</v>
      </c>
      <c r="J848" s="140">
        <v>26</v>
      </c>
      <c r="K848" s="131">
        <v>31</v>
      </c>
      <c r="N848" s="135"/>
      <c r="Q848" s="117">
        <v>13</v>
      </c>
      <c r="R848">
        <v>15</v>
      </c>
      <c r="S848">
        <v>16</v>
      </c>
      <c r="T848">
        <v>20</v>
      </c>
      <c r="U848">
        <v>40</v>
      </c>
      <c r="V848" s="142">
        <v>41</v>
      </c>
    </row>
    <row r="849" spans="4:22">
      <c r="D849" s="15">
        <v>2385</v>
      </c>
      <c r="E849" s="193">
        <v>44376</v>
      </c>
      <c r="F849" s="133">
        <v>12</v>
      </c>
      <c r="G849" s="140">
        <v>24</v>
      </c>
      <c r="H849" s="140">
        <v>32</v>
      </c>
      <c r="I849" s="133">
        <v>37</v>
      </c>
      <c r="J849" s="133">
        <v>43</v>
      </c>
      <c r="K849" s="131">
        <v>60</v>
      </c>
      <c r="N849" s="135"/>
      <c r="Q849">
        <v>9</v>
      </c>
      <c r="R849" s="144">
        <v>13</v>
      </c>
      <c r="S849">
        <v>22</v>
      </c>
      <c r="T849" s="142">
        <v>25</v>
      </c>
      <c r="U849" s="117">
        <v>26</v>
      </c>
      <c r="V849">
        <v>31</v>
      </c>
    </row>
    <row r="850" spans="4:22">
      <c r="D850" s="15">
        <v>2386</v>
      </c>
      <c r="E850" s="193">
        <v>44378</v>
      </c>
      <c r="F850" s="140">
        <v>11</v>
      </c>
      <c r="G850" s="130">
        <v>13</v>
      </c>
      <c r="H850" s="130">
        <v>16</v>
      </c>
      <c r="I850" s="133">
        <v>35</v>
      </c>
      <c r="J850" s="133">
        <v>49</v>
      </c>
      <c r="K850" s="131">
        <v>50</v>
      </c>
      <c r="N850" s="135"/>
      <c r="Q850" s="142">
        <v>12</v>
      </c>
      <c r="R850" s="144">
        <v>24</v>
      </c>
      <c r="S850" s="142">
        <v>32</v>
      </c>
      <c r="T850" s="117">
        <v>37</v>
      </c>
      <c r="U850" s="69">
        <v>43</v>
      </c>
      <c r="V850" s="117">
        <v>60</v>
      </c>
    </row>
    <row r="851" spans="4:22">
      <c r="D851" s="15">
        <v>2387</v>
      </c>
      <c r="E851" s="193">
        <v>44380</v>
      </c>
      <c r="F851" s="133">
        <v>8</v>
      </c>
      <c r="G851" s="130">
        <v>26</v>
      </c>
      <c r="H851" s="131">
        <v>30</v>
      </c>
      <c r="I851" s="130">
        <v>31</v>
      </c>
      <c r="J851" s="140">
        <v>38</v>
      </c>
      <c r="K851" s="131">
        <v>48</v>
      </c>
      <c r="N851" s="135"/>
      <c r="Q851" s="142">
        <v>11</v>
      </c>
      <c r="R851" s="142">
        <v>13</v>
      </c>
      <c r="S851" s="142">
        <v>16</v>
      </c>
      <c r="T851" s="69">
        <v>35</v>
      </c>
      <c r="U851" s="117">
        <v>49</v>
      </c>
      <c r="V851" s="142">
        <v>50</v>
      </c>
    </row>
    <row r="852" spans="4:22">
      <c r="D852" s="15">
        <v>2388</v>
      </c>
      <c r="E852" s="193">
        <v>44384</v>
      </c>
      <c r="F852" s="130">
        <v>8</v>
      </c>
      <c r="G852" s="130">
        <v>30</v>
      </c>
      <c r="H852" s="131">
        <v>33</v>
      </c>
      <c r="I852" s="130">
        <v>37</v>
      </c>
      <c r="J852" s="131">
        <v>45</v>
      </c>
      <c r="K852" s="130">
        <v>48</v>
      </c>
      <c r="N852" s="135"/>
      <c r="Q852">
        <v>8</v>
      </c>
      <c r="R852" s="117">
        <v>26</v>
      </c>
      <c r="S852">
        <v>30</v>
      </c>
      <c r="T852" s="69">
        <v>31</v>
      </c>
      <c r="U852" s="117">
        <v>38</v>
      </c>
      <c r="V852" s="69">
        <v>48</v>
      </c>
    </row>
    <row r="853" spans="4:22">
      <c r="D853" s="15">
        <v>2389</v>
      </c>
      <c r="E853" s="193">
        <v>44387</v>
      </c>
      <c r="F853" s="130">
        <v>16</v>
      </c>
      <c r="G853" s="130">
        <v>30</v>
      </c>
      <c r="H853" s="130">
        <v>37</v>
      </c>
      <c r="I853" s="131">
        <v>3</v>
      </c>
      <c r="J853" s="140">
        <v>40</v>
      </c>
      <c r="K853" s="131">
        <v>51</v>
      </c>
      <c r="N853" s="135"/>
      <c r="Q853" s="144">
        <v>8</v>
      </c>
      <c r="R853">
        <v>30</v>
      </c>
      <c r="S853" s="142">
        <v>33</v>
      </c>
      <c r="T853" s="144">
        <v>37</v>
      </c>
      <c r="U853" s="144">
        <v>45</v>
      </c>
      <c r="V853" s="69">
        <v>48</v>
      </c>
    </row>
    <row r="854" spans="4:22">
      <c r="D854" s="15">
        <v>2390</v>
      </c>
      <c r="E854" s="193">
        <v>44391</v>
      </c>
      <c r="F854" s="140">
        <v>9</v>
      </c>
      <c r="G854" s="140">
        <v>13</v>
      </c>
      <c r="H854" s="133">
        <v>20</v>
      </c>
      <c r="I854" s="140">
        <v>22</v>
      </c>
      <c r="J854" s="140">
        <v>32</v>
      </c>
      <c r="K854" s="131">
        <v>56</v>
      </c>
      <c r="N854" s="135"/>
      <c r="Q854" s="142">
        <v>16</v>
      </c>
      <c r="R854" s="142">
        <v>30</v>
      </c>
      <c r="S854" s="142">
        <v>37</v>
      </c>
      <c r="T854" s="142">
        <v>3</v>
      </c>
      <c r="U854" s="117">
        <v>40</v>
      </c>
      <c r="V854" s="69">
        <v>51</v>
      </c>
    </row>
    <row r="855" spans="4:22">
      <c r="D855" s="15">
        <v>2391</v>
      </c>
      <c r="E855" s="193">
        <v>44394</v>
      </c>
      <c r="F855" s="131">
        <v>5</v>
      </c>
      <c r="G855" s="130">
        <v>8</v>
      </c>
      <c r="H855" s="130">
        <v>13</v>
      </c>
      <c r="I855" s="131">
        <v>27</v>
      </c>
      <c r="J855" s="131">
        <v>36</v>
      </c>
      <c r="K855" s="140">
        <v>50</v>
      </c>
      <c r="N855" s="135"/>
      <c r="Q855" s="142">
        <v>9</v>
      </c>
      <c r="R855" s="142">
        <v>13</v>
      </c>
      <c r="S855" s="142">
        <v>20</v>
      </c>
      <c r="T855" s="144">
        <v>22</v>
      </c>
      <c r="U855" s="117">
        <v>32</v>
      </c>
      <c r="V855" s="144">
        <v>56</v>
      </c>
    </row>
    <row r="856" spans="4:22">
      <c r="D856" s="15">
        <v>2392</v>
      </c>
      <c r="E856" s="193">
        <v>44398</v>
      </c>
      <c r="F856" s="140">
        <v>11</v>
      </c>
      <c r="G856" s="133">
        <v>15</v>
      </c>
      <c r="H856" s="131">
        <v>23</v>
      </c>
      <c r="I856" s="133">
        <v>25</v>
      </c>
      <c r="J856" s="131">
        <v>34</v>
      </c>
      <c r="K856" s="133">
        <v>53</v>
      </c>
      <c r="N856" s="135"/>
      <c r="Q856" s="69">
        <v>5</v>
      </c>
      <c r="R856" s="142">
        <v>8</v>
      </c>
      <c r="S856" s="117">
        <v>13</v>
      </c>
      <c r="T856">
        <v>27</v>
      </c>
      <c r="U856" s="142">
        <v>36</v>
      </c>
      <c r="V856" s="69">
        <v>50</v>
      </c>
    </row>
    <row r="857" spans="4:22">
      <c r="D857" s="15">
        <v>2393</v>
      </c>
      <c r="E857" s="193">
        <v>44401</v>
      </c>
      <c r="F857" s="140">
        <v>26</v>
      </c>
      <c r="G857" s="130">
        <v>27</v>
      </c>
      <c r="H857" s="131">
        <v>28</v>
      </c>
      <c r="I857" s="130">
        <v>32</v>
      </c>
      <c r="J857" s="140">
        <v>38</v>
      </c>
      <c r="K857" s="140">
        <v>51</v>
      </c>
      <c r="N857" s="135"/>
      <c r="Q857" s="117">
        <v>11</v>
      </c>
      <c r="R857" s="215">
        <v>15</v>
      </c>
      <c r="S857" s="144">
        <v>23</v>
      </c>
      <c r="T857" s="144">
        <v>25</v>
      </c>
      <c r="U857" s="118">
        <v>34</v>
      </c>
      <c r="V857" s="142">
        <v>53</v>
      </c>
    </row>
    <row r="858" spans="4:22">
      <c r="D858" s="15">
        <v>2394</v>
      </c>
      <c r="E858" s="193">
        <v>44405</v>
      </c>
      <c r="F858" s="130">
        <v>5</v>
      </c>
      <c r="G858" s="140">
        <v>16</v>
      </c>
      <c r="H858" s="130">
        <v>25</v>
      </c>
      <c r="I858" s="130">
        <v>36</v>
      </c>
      <c r="J858" s="131">
        <v>42</v>
      </c>
      <c r="K858" s="131">
        <v>44</v>
      </c>
      <c r="N858" s="135"/>
      <c r="Q858" s="142">
        <v>26</v>
      </c>
      <c r="R858" s="69">
        <v>27</v>
      </c>
      <c r="S858" s="144">
        <v>28</v>
      </c>
      <c r="T858" s="117">
        <v>32</v>
      </c>
      <c r="U858" s="118">
        <v>38</v>
      </c>
      <c r="V858" s="69">
        <v>51</v>
      </c>
    </row>
    <row r="859" spans="4:22">
      <c r="D859" s="15">
        <v>2395</v>
      </c>
      <c r="E859" s="193">
        <v>44408</v>
      </c>
      <c r="F859" s="131">
        <v>4</v>
      </c>
      <c r="G859" s="130">
        <v>11</v>
      </c>
      <c r="H859" s="133">
        <v>12</v>
      </c>
      <c r="I859" s="130">
        <v>44</v>
      </c>
      <c r="J859" s="133">
        <v>45</v>
      </c>
      <c r="K859" s="131">
        <v>57</v>
      </c>
      <c r="N859" s="135"/>
      <c r="Q859" s="69">
        <v>5</v>
      </c>
      <c r="R859" s="142">
        <v>16</v>
      </c>
      <c r="S859" s="144">
        <v>25</v>
      </c>
      <c r="T859">
        <v>36</v>
      </c>
      <c r="U859" s="215">
        <v>42</v>
      </c>
      <c r="V859" s="142">
        <v>44</v>
      </c>
    </row>
    <row r="860" spans="4:22">
      <c r="D860" s="15">
        <v>2396</v>
      </c>
      <c r="E860" s="193">
        <v>44412</v>
      </c>
      <c r="F860" s="131">
        <v>2</v>
      </c>
      <c r="G860" s="133">
        <v>3</v>
      </c>
      <c r="H860" s="130">
        <v>25</v>
      </c>
      <c r="I860" s="131">
        <v>39</v>
      </c>
      <c r="J860" s="130">
        <v>42</v>
      </c>
      <c r="K860" s="133">
        <v>49</v>
      </c>
      <c r="N860" s="135"/>
      <c r="Q860" s="142">
        <v>4</v>
      </c>
      <c r="R860" s="117">
        <v>11</v>
      </c>
      <c r="S860" s="144">
        <v>12</v>
      </c>
      <c r="T860">
        <v>44</v>
      </c>
      <c r="U860" s="215">
        <v>45</v>
      </c>
      <c r="V860">
        <v>57</v>
      </c>
    </row>
    <row r="861" spans="4:22">
      <c r="D861" s="15">
        <v>2397</v>
      </c>
      <c r="E861" s="193">
        <v>44415</v>
      </c>
      <c r="F861" s="131">
        <v>6</v>
      </c>
      <c r="G861" s="131">
        <v>14</v>
      </c>
      <c r="H861" s="133">
        <v>20</v>
      </c>
      <c r="I861" s="130">
        <v>39</v>
      </c>
      <c r="J861" s="131">
        <v>46</v>
      </c>
      <c r="K861" s="133">
        <v>48</v>
      </c>
      <c r="N861" s="135"/>
      <c r="Q861" s="117">
        <v>2</v>
      </c>
      <c r="R861">
        <v>3</v>
      </c>
      <c r="S861" s="142">
        <v>25</v>
      </c>
      <c r="T861" s="117">
        <v>39</v>
      </c>
      <c r="U861">
        <v>42</v>
      </c>
      <c r="V861" s="144">
        <v>49</v>
      </c>
    </row>
    <row r="862" spans="4:22">
      <c r="D862" s="15">
        <v>2398</v>
      </c>
      <c r="E862" s="193">
        <v>44418</v>
      </c>
      <c r="F862" s="133">
        <v>8</v>
      </c>
      <c r="G862" s="131">
        <v>17</v>
      </c>
      <c r="H862" s="133">
        <v>30</v>
      </c>
      <c r="I862" s="132">
        <v>36</v>
      </c>
      <c r="J862" s="131">
        <v>54</v>
      </c>
      <c r="K862" s="131">
        <v>59</v>
      </c>
      <c r="N862" s="135"/>
      <c r="Q862" s="144">
        <v>6</v>
      </c>
      <c r="R862">
        <v>14</v>
      </c>
      <c r="S862" s="144">
        <v>20</v>
      </c>
      <c r="T862" s="69">
        <v>39</v>
      </c>
      <c r="U862" s="117">
        <v>46</v>
      </c>
      <c r="V862" s="142">
        <v>48</v>
      </c>
    </row>
    <row r="863" spans="4:22">
      <c r="D863" s="15">
        <v>2399</v>
      </c>
      <c r="E863" s="193">
        <v>44420</v>
      </c>
      <c r="F863" s="140">
        <v>27</v>
      </c>
      <c r="G863" s="131">
        <v>35</v>
      </c>
      <c r="H863" s="130">
        <v>42</v>
      </c>
      <c r="I863" s="140">
        <v>44</v>
      </c>
      <c r="J863" s="140">
        <v>51</v>
      </c>
      <c r="K863" s="131">
        <v>52</v>
      </c>
      <c r="N863" s="135"/>
      <c r="Q863" s="142">
        <v>8</v>
      </c>
      <c r="R863" s="144">
        <v>17</v>
      </c>
      <c r="S863" s="142">
        <v>30</v>
      </c>
      <c r="T863" s="142">
        <v>36</v>
      </c>
      <c r="U863" s="69">
        <v>54</v>
      </c>
      <c r="V863">
        <v>59</v>
      </c>
    </row>
    <row r="864" spans="4:22">
      <c r="D864" s="15">
        <v>2400</v>
      </c>
      <c r="E864" s="193">
        <v>44422</v>
      </c>
      <c r="F864" s="133">
        <v>9</v>
      </c>
      <c r="G864" s="131">
        <v>21</v>
      </c>
      <c r="H864" s="140">
        <v>25</v>
      </c>
      <c r="I864" s="133">
        <v>26</v>
      </c>
      <c r="J864" s="130">
        <v>36</v>
      </c>
      <c r="K864" s="133">
        <v>53</v>
      </c>
      <c r="N864" s="135"/>
      <c r="Q864" s="142">
        <v>27</v>
      </c>
      <c r="R864" s="144">
        <v>35</v>
      </c>
      <c r="S864" s="142">
        <v>42</v>
      </c>
      <c r="T864" s="142">
        <v>44</v>
      </c>
      <c r="U864" s="117">
        <v>51</v>
      </c>
      <c r="V864">
        <v>52</v>
      </c>
    </row>
    <row r="865" spans="4:22">
      <c r="D865" s="15">
        <v>2401</v>
      </c>
      <c r="E865" s="193">
        <v>44426</v>
      </c>
      <c r="F865" s="130">
        <v>8</v>
      </c>
      <c r="G865" s="140">
        <v>11</v>
      </c>
      <c r="H865" s="133">
        <v>13</v>
      </c>
      <c r="I865" s="131">
        <v>33</v>
      </c>
      <c r="J865" s="133">
        <v>38</v>
      </c>
      <c r="K865" s="140">
        <v>48</v>
      </c>
      <c r="N865" s="135"/>
      <c r="Q865" s="117">
        <v>9</v>
      </c>
      <c r="R865" s="142">
        <v>21</v>
      </c>
      <c r="S865" s="142">
        <v>25</v>
      </c>
      <c r="T865" s="117">
        <v>26</v>
      </c>
      <c r="U865" s="117">
        <v>36</v>
      </c>
      <c r="V865" s="144">
        <v>53</v>
      </c>
    </row>
    <row r="866" spans="4:22">
      <c r="D866" s="15">
        <v>2402</v>
      </c>
      <c r="E866" s="193">
        <v>44429</v>
      </c>
      <c r="F866" s="140">
        <v>6</v>
      </c>
      <c r="G866" s="131">
        <v>22</v>
      </c>
      <c r="H866" s="130">
        <v>25</v>
      </c>
      <c r="I866" s="131">
        <v>29</v>
      </c>
      <c r="J866" s="132">
        <v>30</v>
      </c>
      <c r="K866" s="131">
        <v>60</v>
      </c>
      <c r="N866" s="135"/>
      <c r="Q866" s="144">
        <v>8</v>
      </c>
      <c r="R866" s="142">
        <v>11</v>
      </c>
      <c r="S866" s="142">
        <v>13</v>
      </c>
      <c r="T866">
        <v>33</v>
      </c>
      <c r="U866" s="117">
        <v>38</v>
      </c>
      <c r="V866" s="144">
        <v>48</v>
      </c>
    </row>
    <row r="867" spans="4:22">
      <c r="D867" s="15">
        <v>2403</v>
      </c>
      <c r="E867" s="193">
        <v>44433</v>
      </c>
      <c r="F867" s="131">
        <v>10</v>
      </c>
      <c r="G867" s="133">
        <v>12</v>
      </c>
      <c r="H867" s="133">
        <v>14</v>
      </c>
      <c r="I867" s="131">
        <v>32</v>
      </c>
      <c r="J867" s="130">
        <v>33</v>
      </c>
      <c r="K867" s="131">
        <v>34</v>
      </c>
      <c r="N867" s="135"/>
      <c r="Q867">
        <v>6</v>
      </c>
      <c r="R867" s="143">
        <v>22</v>
      </c>
      <c r="S867" s="143">
        <v>25</v>
      </c>
      <c r="T867">
        <v>29</v>
      </c>
      <c r="U867" s="148">
        <v>30</v>
      </c>
      <c r="V867">
        <v>60</v>
      </c>
    </row>
    <row r="868" spans="4:22">
      <c r="D868" s="15">
        <v>2404</v>
      </c>
      <c r="E868" s="193">
        <v>44436</v>
      </c>
      <c r="F868" s="131">
        <v>1</v>
      </c>
      <c r="G868" s="220">
        <v>19</v>
      </c>
      <c r="H868" s="140">
        <v>35</v>
      </c>
      <c r="I868" s="131">
        <v>40</v>
      </c>
      <c r="J868" s="131">
        <v>47</v>
      </c>
      <c r="K868" s="140">
        <v>54</v>
      </c>
      <c r="N868" s="135"/>
      <c r="Q868" s="117">
        <v>10</v>
      </c>
      <c r="R868" s="144">
        <v>12</v>
      </c>
      <c r="S868" s="69">
        <v>14</v>
      </c>
      <c r="T868" s="142">
        <v>32</v>
      </c>
      <c r="U868" s="69">
        <v>33</v>
      </c>
      <c r="V868">
        <v>34</v>
      </c>
    </row>
    <row r="869" spans="4:22">
      <c r="D869" s="15">
        <v>2405</v>
      </c>
      <c r="E869" s="193">
        <v>44440</v>
      </c>
      <c r="F869" s="140">
        <v>21</v>
      </c>
      <c r="G869" s="140">
        <v>38</v>
      </c>
      <c r="H869" s="140">
        <v>48</v>
      </c>
      <c r="I869" s="133">
        <v>49</v>
      </c>
      <c r="J869" s="140">
        <v>53</v>
      </c>
      <c r="K869" s="133">
        <v>59</v>
      </c>
      <c r="N869" s="135"/>
      <c r="Q869">
        <v>1</v>
      </c>
      <c r="R869" s="117">
        <v>19</v>
      </c>
      <c r="S869" s="69">
        <v>35</v>
      </c>
      <c r="T869" s="117">
        <v>40</v>
      </c>
      <c r="U869" s="69">
        <v>47</v>
      </c>
      <c r="V869" s="69">
        <v>54</v>
      </c>
    </row>
    <row r="870" spans="4:22">
      <c r="D870" s="15">
        <v>2406</v>
      </c>
      <c r="E870" s="193">
        <v>44443</v>
      </c>
      <c r="F870" s="140">
        <v>8</v>
      </c>
      <c r="G870" s="130">
        <v>12</v>
      </c>
      <c r="H870" s="140">
        <v>29</v>
      </c>
      <c r="I870" s="131">
        <v>43</v>
      </c>
      <c r="J870" s="130">
        <v>54</v>
      </c>
      <c r="K870" s="140">
        <v>60</v>
      </c>
      <c r="N870" s="135"/>
      <c r="Q870">
        <v>21</v>
      </c>
      <c r="R870" s="144">
        <v>38</v>
      </c>
      <c r="S870" s="117">
        <v>48</v>
      </c>
      <c r="T870" s="144">
        <v>49</v>
      </c>
      <c r="U870" s="144">
        <v>53</v>
      </c>
      <c r="V870" s="69">
        <v>59</v>
      </c>
    </row>
    <row r="871" spans="4:22">
      <c r="D871" s="15">
        <v>2407</v>
      </c>
      <c r="E871" s="193">
        <v>44447</v>
      </c>
      <c r="F871" s="140">
        <v>13</v>
      </c>
      <c r="G871" s="133">
        <v>17</v>
      </c>
      <c r="H871" s="131">
        <v>31</v>
      </c>
      <c r="I871" s="130">
        <v>43</v>
      </c>
      <c r="J871" s="130">
        <v>54</v>
      </c>
      <c r="K871" s="131">
        <v>55</v>
      </c>
      <c r="N871" s="135"/>
      <c r="Q871" s="142">
        <v>8</v>
      </c>
      <c r="R871" s="144">
        <v>12</v>
      </c>
      <c r="S871">
        <v>29</v>
      </c>
      <c r="T871" s="144">
        <v>43</v>
      </c>
      <c r="U871" s="117">
        <v>54</v>
      </c>
      <c r="V871" s="69">
        <v>60</v>
      </c>
    </row>
    <row r="872" spans="4:22">
      <c r="D872" s="15">
        <v>2408</v>
      </c>
      <c r="E872" s="193">
        <v>44450</v>
      </c>
      <c r="F872" s="131">
        <v>4</v>
      </c>
      <c r="G872" s="130">
        <v>29</v>
      </c>
      <c r="H872" s="140">
        <v>30</v>
      </c>
      <c r="I872" s="130">
        <v>38</v>
      </c>
      <c r="J872" s="130">
        <v>43</v>
      </c>
      <c r="K872" s="131">
        <v>57</v>
      </c>
      <c r="N872" s="135"/>
      <c r="Q872" s="144">
        <v>13</v>
      </c>
      <c r="R872" s="144">
        <v>17</v>
      </c>
      <c r="S872" s="142">
        <v>31</v>
      </c>
      <c r="T872">
        <v>43</v>
      </c>
      <c r="U872" s="142">
        <v>54</v>
      </c>
      <c r="V872" s="69">
        <v>55</v>
      </c>
    </row>
    <row r="873" spans="4:22">
      <c r="D873" s="15">
        <v>2409</v>
      </c>
      <c r="E873" s="193">
        <v>44454</v>
      </c>
      <c r="F873" s="131">
        <v>2</v>
      </c>
      <c r="G873" s="130">
        <v>29</v>
      </c>
      <c r="H873" s="131">
        <v>39</v>
      </c>
      <c r="I873" s="140">
        <v>49</v>
      </c>
      <c r="J873" s="133">
        <v>52</v>
      </c>
      <c r="K873" s="131">
        <v>58</v>
      </c>
      <c r="N873" s="135"/>
      <c r="Q873">
        <v>4</v>
      </c>
      <c r="R873" s="117">
        <v>29</v>
      </c>
      <c r="S873" s="117">
        <v>30</v>
      </c>
      <c r="T873" s="117">
        <v>38</v>
      </c>
      <c r="U873" s="142">
        <v>43</v>
      </c>
      <c r="V873" s="69">
        <v>57</v>
      </c>
    </row>
    <row r="874" spans="4:22">
      <c r="D874" s="15">
        <v>2410</v>
      </c>
      <c r="E874" s="193">
        <v>44457</v>
      </c>
      <c r="F874" s="140">
        <v>7</v>
      </c>
      <c r="G874" s="133">
        <v>10</v>
      </c>
      <c r="H874" s="131">
        <v>27</v>
      </c>
      <c r="I874" s="140">
        <v>35</v>
      </c>
      <c r="J874" s="130">
        <v>43</v>
      </c>
      <c r="K874" s="140">
        <v>59</v>
      </c>
      <c r="N874" s="135"/>
      <c r="Q874">
        <v>2</v>
      </c>
      <c r="R874" s="142">
        <v>29</v>
      </c>
      <c r="S874" s="142">
        <v>39</v>
      </c>
      <c r="T874" s="144">
        <v>49</v>
      </c>
      <c r="U874">
        <v>52</v>
      </c>
      <c r="V874" s="144">
        <v>58</v>
      </c>
    </row>
    <row r="875" spans="4:22">
      <c r="D875" s="15">
        <v>2411</v>
      </c>
      <c r="E875" s="193">
        <v>44461</v>
      </c>
      <c r="F875" s="130">
        <v>7</v>
      </c>
      <c r="G875" s="131">
        <v>26</v>
      </c>
      <c r="H875" s="130">
        <v>29</v>
      </c>
      <c r="I875" s="133">
        <v>34</v>
      </c>
      <c r="J875" s="130">
        <v>43</v>
      </c>
      <c r="K875" s="131">
        <v>44</v>
      </c>
      <c r="N875" s="135"/>
      <c r="Q875">
        <v>7</v>
      </c>
      <c r="R875" s="69">
        <v>10</v>
      </c>
      <c r="S875" s="117">
        <v>27</v>
      </c>
      <c r="T875" s="117">
        <v>35</v>
      </c>
      <c r="U875" s="142">
        <v>43</v>
      </c>
      <c r="V875" s="144">
        <v>59</v>
      </c>
    </row>
    <row r="876" spans="4:22">
      <c r="D876" s="15">
        <v>2412</v>
      </c>
      <c r="E876" s="193">
        <v>44464</v>
      </c>
      <c r="F876" s="131">
        <v>9</v>
      </c>
      <c r="G876" s="131">
        <v>16</v>
      </c>
      <c r="H876" s="130">
        <v>34</v>
      </c>
      <c r="I876" s="131">
        <v>36</v>
      </c>
      <c r="J876" s="130">
        <v>49</v>
      </c>
      <c r="K876" s="140">
        <v>60</v>
      </c>
      <c r="N876" s="135"/>
      <c r="Q876" s="117">
        <v>7</v>
      </c>
      <c r="R876" s="144">
        <v>26</v>
      </c>
      <c r="S876" s="142">
        <v>29</v>
      </c>
      <c r="T876">
        <v>34</v>
      </c>
      <c r="U876" s="142">
        <v>43</v>
      </c>
      <c r="V876" s="117">
        <v>44</v>
      </c>
    </row>
    <row r="877" spans="4:22">
      <c r="D877" s="15">
        <v>2413</v>
      </c>
      <c r="E877" s="193">
        <v>44467</v>
      </c>
      <c r="F877" s="131">
        <v>3</v>
      </c>
      <c r="G877" s="131">
        <v>22</v>
      </c>
      <c r="H877" s="131">
        <v>37</v>
      </c>
      <c r="I877" s="133">
        <v>40</v>
      </c>
      <c r="J877" s="131">
        <v>41</v>
      </c>
      <c r="K877" s="133">
        <v>48</v>
      </c>
      <c r="N877" s="135"/>
      <c r="Q877" s="144">
        <v>9</v>
      </c>
      <c r="R877" s="117">
        <v>16</v>
      </c>
      <c r="S877" s="144">
        <v>34</v>
      </c>
      <c r="T877" s="142">
        <v>36</v>
      </c>
      <c r="U877" s="117">
        <v>49</v>
      </c>
      <c r="V877" s="117">
        <v>60</v>
      </c>
    </row>
    <row r="878" spans="4:22">
      <c r="D878" s="15">
        <v>2414</v>
      </c>
      <c r="E878" s="193">
        <v>44469</v>
      </c>
      <c r="F878" s="140">
        <v>4</v>
      </c>
      <c r="G878" s="131">
        <v>5</v>
      </c>
      <c r="H878" s="131">
        <v>6</v>
      </c>
      <c r="I878" s="131">
        <v>14</v>
      </c>
      <c r="J878" s="130">
        <v>29</v>
      </c>
      <c r="K878" s="140">
        <v>38</v>
      </c>
      <c r="N878" s="135"/>
      <c r="Q878" s="144">
        <v>3</v>
      </c>
      <c r="R878" s="69">
        <v>22</v>
      </c>
      <c r="S878" s="142">
        <v>37</v>
      </c>
      <c r="T878">
        <v>40</v>
      </c>
      <c r="U878" s="142">
        <v>41</v>
      </c>
      <c r="V878" s="117">
        <v>48</v>
      </c>
    </row>
    <row r="879" spans="4:22">
      <c r="D879" s="15">
        <v>2415</v>
      </c>
      <c r="E879" s="193">
        <v>44471</v>
      </c>
      <c r="F879" s="140">
        <v>10</v>
      </c>
      <c r="G879" s="133">
        <v>12</v>
      </c>
      <c r="H879" s="140">
        <v>26</v>
      </c>
      <c r="I879" s="130">
        <v>29</v>
      </c>
      <c r="J879" s="140">
        <v>35</v>
      </c>
      <c r="K879" s="130">
        <v>60</v>
      </c>
      <c r="N879" s="135"/>
      <c r="Q879">
        <v>4</v>
      </c>
      <c r="R879" s="142">
        <v>5</v>
      </c>
      <c r="S879" s="117">
        <v>6</v>
      </c>
      <c r="T879" s="148">
        <v>14</v>
      </c>
      <c r="U879" s="142">
        <v>29</v>
      </c>
      <c r="V879" s="142">
        <v>38</v>
      </c>
    </row>
    <row r="880" spans="4:22">
      <c r="D880" s="15">
        <v>2416</v>
      </c>
      <c r="E880" s="193">
        <v>44475</v>
      </c>
      <c r="F880" s="130">
        <v>6</v>
      </c>
      <c r="G880" s="140">
        <v>7</v>
      </c>
      <c r="H880" s="131">
        <v>11</v>
      </c>
      <c r="I880" s="130">
        <v>26</v>
      </c>
      <c r="J880" s="130">
        <v>37</v>
      </c>
      <c r="K880" s="133">
        <v>57</v>
      </c>
      <c r="N880" s="135"/>
      <c r="Q880" s="144">
        <v>10</v>
      </c>
      <c r="R880" s="142">
        <v>12</v>
      </c>
      <c r="S880">
        <v>26</v>
      </c>
      <c r="T880" s="142">
        <v>29</v>
      </c>
      <c r="U880" s="117">
        <v>35</v>
      </c>
      <c r="V880" s="117">
        <v>60</v>
      </c>
    </row>
    <row r="881" spans="4:22">
      <c r="D881" s="15">
        <v>2417</v>
      </c>
      <c r="E881" s="193">
        <v>44478</v>
      </c>
      <c r="F881" s="140">
        <v>3</v>
      </c>
      <c r="G881" s="130">
        <v>7</v>
      </c>
      <c r="H881" s="130">
        <v>10</v>
      </c>
      <c r="I881" s="130">
        <v>11</v>
      </c>
      <c r="J881" s="133">
        <v>27</v>
      </c>
      <c r="K881" s="131">
        <v>46</v>
      </c>
      <c r="N881" s="135"/>
      <c r="Q881" s="69">
        <v>6</v>
      </c>
      <c r="R881" s="142">
        <v>7</v>
      </c>
      <c r="S881" s="117">
        <v>11</v>
      </c>
      <c r="T881" s="117">
        <v>26</v>
      </c>
      <c r="U881" s="69">
        <v>37</v>
      </c>
      <c r="V881" s="69">
        <v>57</v>
      </c>
    </row>
    <row r="882" spans="4:22">
      <c r="D882" s="15">
        <v>2418</v>
      </c>
      <c r="E882" s="193">
        <v>44482</v>
      </c>
      <c r="F882" s="133">
        <v>2</v>
      </c>
      <c r="G882" s="130">
        <v>11</v>
      </c>
      <c r="H882" s="131">
        <v>19</v>
      </c>
      <c r="I882" s="130">
        <v>27</v>
      </c>
      <c r="J882" s="130">
        <v>57</v>
      </c>
      <c r="K882" s="130">
        <v>60</v>
      </c>
      <c r="N882" s="135"/>
      <c r="Q882" s="69">
        <v>3</v>
      </c>
      <c r="R882" s="117">
        <v>7</v>
      </c>
      <c r="S882" s="117">
        <v>10</v>
      </c>
      <c r="T882">
        <v>11</v>
      </c>
      <c r="U882">
        <v>27</v>
      </c>
      <c r="V882" s="69">
        <v>46</v>
      </c>
    </row>
    <row r="883" spans="4:22">
      <c r="D883" s="15">
        <v>2419</v>
      </c>
      <c r="E883" s="193">
        <v>44485</v>
      </c>
      <c r="F883" s="130">
        <v>10</v>
      </c>
      <c r="G883" s="140">
        <v>35</v>
      </c>
      <c r="H883" s="133">
        <v>43</v>
      </c>
      <c r="I883" s="140">
        <v>48</v>
      </c>
      <c r="J883" s="131">
        <v>50</v>
      </c>
      <c r="K883" s="131">
        <v>53</v>
      </c>
      <c r="N883" s="135"/>
      <c r="Q883" s="69">
        <v>2</v>
      </c>
      <c r="R883" s="142">
        <v>11</v>
      </c>
      <c r="S883" s="69">
        <v>19</v>
      </c>
      <c r="T883" s="144">
        <v>27</v>
      </c>
      <c r="U883" s="144">
        <v>57</v>
      </c>
      <c r="V883" s="142">
        <v>60</v>
      </c>
    </row>
    <row r="884" spans="4:22">
      <c r="D884" s="15">
        <v>2420</v>
      </c>
      <c r="E884" s="193">
        <v>44488</v>
      </c>
      <c r="F884" s="140">
        <v>5</v>
      </c>
      <c r="G884" s="131">
        <v>8</v>
      </c>
      <c r="H884" s="140">
        <v>29</v>
      </c>
      <c r="I884" s="131">
        <v>39</v>
      </c>
      <c r="J884" s="133">
        <v>44</v>
      </c>
      <c r="K884" s="130">
        <v>60</v>
      </c>
      <c r="N884" s="135"/>
      <c r="Q884" s="142">
        <v>10</v>
      </c>
      <c r="R884" s="117">
        <v>35</v>
      </c>
      <c r="S884" s="142">
        <v>43</v>
      </c>
      <c r="T884" s="144">
        <v>48</v>
      </c>
      <c r="U884" s="117">
        <v>50</v>
      </c>
      <c r="V884" s="117">
        <v>53</v>
      </c>
    </row>
    <row r="885" spans="4:22">
      <c r="D885" s="15">
        <v>2421</v>
      </c>
      <c r="E885" s="193">
        <v>44490</v>
      </c>
      <c r="F885" s="130">
        <v>2</v>
      </c>
      <c r="G885" s="140">
        <v>3</v>
      </c>
      <c r="H885" s="131">
        <v>32</v>
      </c>
      <c r="I885" s="130">
        <v>35</v>
      </c>
      <c r="J885" s="130">
        <v>48</v>
      </c>
      <c r="K885" s="130">
        <v>57</v>
      </c>
      <c r="N885" s="135"/>
      <c r="Q885" s="69">
        <v>5</v>
      </c>
      <c r="R885" s="117">
        <v>8</v>
      </c>
      <c r="S885" s="142">
        <v>29</v>
      </c>
      <c r="T885">
        <v>39</v>
      </c>
      <c r="U885">
        <v>44</v>
      </c>
      <c r="V885" s="142">
        <v>60</v>
      </c>
    </row>
    <row r="886" spans="4:22">
      <c r="D886" s="15">
        <v>2422</v>
      </c>
      <c r="E886" s="193">
        <v>44492</v>
      </c>
      <c r="F886" s="130">
        <v>2</v>
      </c>
      <c r="G886" s="140">
        <v>7</v>
      </c>
      <c r="H886" s="130">
        <v>10</v>
      </c>
      <c r="I886" s="131">
        <v>20</v>
      </c>
      <c r="J886" s="131">
        <v>30</v>
      </c>
      <c r="K886" s="140">
        <v>46</v>
      </c>
      <c r="N886" s="135"/>
      <c r="Q886" s="144">
        <v>2</v>
      </c>
      <c r="R886" s="117">
        <v>3</v>
      </c>
      <c r="S886">
        <v>32</v>
      </c>
      <c r="T886" s="117">
        <v>35</v>
      </c>
      <c r="U886" s="117">
        <v>48</v>
      </c>
      <c r="V886" s="142">
        <v>57</v>
      </c>
    </row>
    <row r="887" spans="4:22">
      <c r="D887" s="15">
        <v>2423</v>
      </c>
      <c r="E887" s="193">
        <v>44496</v>
      </c>
      <c r="F887" s="131">
        <v>16</v>
      </c>
      <c r="G887" s="131">
        <v>18</v>
      </c>
      <c r="H887" s="133">
        <v>38</v>
      </c>
      <c r="I887" s="130">
        <v>48</v>
      </c>
      <c r="J887" s="131">
        <v>51</v>
      </c>
      <c r="K887" s="130">
        <v>60</v>
      </c>
      <c r="N887" s="135"/>
      <c r="Q887" s="142">
        <v>2</v>
      </c>
      <c r="R887" s="142">
        <v>7</v>
      </c>
      <c r="S887" s="142">
        <v>10</v>
      </c>
      <c r="T887" s="144">
        <v>20</v>
      </c>
      <c r="U887" s="117">
        <v>30</v>
      </c>
      <c r="V887" s="69">
        <v>46</v>
      </c>
    </row>
    <row r="888" spans="4:22">
      <c r="D888" s="15">
        <v>2424</v>
      </c>
      <c r="E888" s="193">
        <v>44499</v>
      </c>
      <c r="F888" s="130">
        <v>3</v>
      </c>
      <c r="G888" s="130">
        <v>16</v>
      </c>
      <c r="H888" s="131">
        <v>17</v>
      </c>
      <c r="I888" s="133">
        <v>37</v>
      </c>
      <c r="J888" s="130">
        <v>38</v>
      </c>
      <c r="K888" s="140">
        <v>53</v>
      </c>
      <c r="N888" s="135"/>
      <c r="Q888">
        <v>16</v>
      </c>
      <c r="R888" s="142">
        <v>18</v>
      </c>
      <c r="S888" s="117">
        <v>38</v>
      </c>
      <c r="T888" s="142">
        <v>48</v>
      </c>
      <c r="U888" s="117">
        <v>51</v>
      </c>
      <c r="V888" s="142">
        <v>60</v>
      </c>
    </row>
    <row r="889" spans="4:22">
      <c r="D889" s="15">
        <v>2425</v>
      </c>
      <c r="E889" s="193">
        <v>44503</v>
      </c>
      <c r="F889" s="130">
        <v>10</v>
      </c>
      <c r="G889" s="131">
        <v>31</v>
      </c>
      <c r="H889" s="130">
        <v>38</v>
      </c>
      <c r="I889" s="130">
        <v>46</v>
      </c>
      <c r="J889" s="131">
        <v>49</v>
      </c>
      <c r="K889" s="131">
        <v>54</v>
      </c>
      <c r="N889" s="135"/>
      <c r="Q889" s="117">
        <v>3</v>
      </c>
      <c r="R889" s="69">
        <v>16</v>
      </c>
      <c r="S889" s="144">
        <v>17</v>
      </c>
      <c r="T889" s="142">
        <v>37</v>
      </c>
      <c r="U889" s="144">
        <v>38</v>
      </c>
      <c r="V889" s="69">
        <v>53</v>
      </c>
    </row>
    <row r="890" spans="4:22">
      <c r="D890" s="15">
        <v>2426</v>
      </c>
      <c r="E890" s="193">
        <v>44506</v>
      </c>
      <c r="F890" s="140">
        <v>5</v>
      </c>
      <c r="G890" s="133">
        <v>11</v>
      </c>
      <c r="H890" s="131">
        <v>24</v>
      </c>
      <c r="I890" s="133">
        <v>27</v>
      </c>
      <c r="J890" s="140">
        <v>32</v>
      </c>
      <c r="K890" s="140">
        <v>57</v>
      </c>
      <c r="N890" s="135"/>
      <c r="Q890" s="142">
        <v>10</v>
      </c>
      <c r="R890">
        <v>31</v>
      </c>
      <c r="S890" s="142">
        <v>38</v>
      </c>
      <c r="T890" s="117">
        <v>46</v>
      </c>
      <c r="U890" s="142">
        <v>49</v>
      </c>
      <c r="V890" s="142">
        <v>54</v>
      </c>
    </row>
    <row r="891" spans="4:22">
      <c r="D891" s="15">
        <v>2427</v>
      </c>
      <c r="E891" s="193">
        <v>44510</v>
      </c>
      <c r="F891" s="130">
        <v>3</v>
      </c>
      <c r="G891" s="133">
        <v>19</v>
      </c>
      <c r="H891" s="131">
        <v>25</v>
      </c>
      <c r="I891" s="130">
        <v>37</v>
      </c>
      <c r="J891" s="133">
        <v>44</v>
      </c>
      <c r="K891" s="131">
        <v>56</v>
      </c>
      <c r="N891" s="135"/>
      <c r="Q891" s="117">
        <v>5</v>
      </c>
      <c r="R891" s="142">
        <v>11</v>
      </c>
      <c r="S891" s="142">
        <v>24</v>
      </c>
      <c r="T891" s="142">
        <v>27</v>
      </c>
      <c r="U891" s="69">
        <v>32</v>
      </c>
      <c r="V891" s="142">
        <v>57</v>
      </c>
    </row>
    <row r="892" spans="4:22">
      <c r="D892" s="15">
        <v>2428</v>
      </c>
      <c r="E892" s="193">
        <v>44513</v>
      </c>
      <c r="F892" s="130">
        <v>3</v>
      </c>
      <c r="G892" s="131">
        <v>9</v>
      </c>
      <c r="H892" s="130">
        <v>25</v>
      </c>
      <c r="I892" s="131">
        <v>28</v>
      </c>
      <c r="J892" s="133">
        <v>29</v>
      </c>
      <c r="K892" s="133">
        <v>39</v>
      </c>
      <c r="N892" s="135"/>
      <c r="Q892" s="142">
        <v>3</v>
      </c>
      <c r="R892" s="69">
        <v>19</v>
      </c>
      <c r="S892" s="142">
        <v>25</v>
      </c>
      <c r="T892" s="144">
        <v>37</v>
      </c>
      <c r="U892" s="144">
        <v>44</v>
      </c>
      <c r="V892" s="69">
        <v>56</v>
      </c>
    </row>
    <row r="893" spans="4:22">
      <c r="D893" s="15">
        <v>2429</v>
      </c>
      <c r="E893" s="193">
        <v>44517</v>
      </c>
      <c r="F893" s="130">
        <v>11</v>
      </c>
      <c r="G893" s="130">
        <v>37</v>
      </c>
      <c r="H893" s="140">
        <v>53</v>
      </c>
      <c r="I893" s="131">
        <v>55</v>
      </c>
      <c r="J893" s="130">
        <v>56</v>
      </c>
      <c r="K893" s="140">
        <v>60</v>
      </c>
      <c r="N893" s="135"/>
      <c r="Q893" s="142">
        <v>3</v>
      </c>
      <c r="R893" s="69">
        <v>9</v>
      </c>
      <c r="S893" s="69">
        <v>25</v>
      </c>
      <c r="T893" s="69">
        <v>28</v>
      </c>
      <c r="U893" s="69">
        <v>29</v>
      </c>
      <c r="V893" s="69">
        <v>39</v>
      </c>
    </row>
    <row r="894" spans="4:22">
      <c r="D894" s="15">
        <v>2430</v>
      </c>
      <c r="E894" s="193">
        <v>44520</v>
      </c>
      <c r="F894" s="130">
        <v>19</v>
      </c>
      <c r="G894" s="131">
        <v>26</v>
      </c>
      <c r="H894" s="130">
        <v>39</v>
      </c>
      <c r="I894" s="131">
        <v>45</v>
      </c>
      <c r="J894" s="140">
        <v>46</v>
      </c>
      <c r="K894" s="130">
        <v>56</v>
      </c>
      <c r="N894" s="135"/>
      <c r="Q894" s="144">
        <v>11</v>
      </c>
      <c r="R894" s="142">
        <v>37</v>
      </c>
      <c r="S894" s="117">
        <v>53</v>
      </c>
      <c r="T894">
        <v>55</v>
      </c>
      <c r="U894">
        <v>56</v>
      </c>
      <c r="V894" s="142">
        <v>60</v>
      </c>
    </row>
    <row r="895" spans="4:22">
      <c r="D895" s="15">
        <v>2431</v>
      </c>
      <c r="E895" s="193">
        <v>44524</v>
      </c>
      <c r="F895" s="131">
        <v>8</v>
      </c>
      <c r="G895" s="130">
        <v>11</v>
      </c>
      <c r="H895" s="131">
        <v>22</v>
      </c>
      <c r="I895" s="130">
        <v>25</v>
      </c>
      <c r="J895" s="130">
        <v>26</v>
      </c>
      <c r="K895" s="131">
        <v>36</v>
      </c>
      <c r="N895" s="135"/>
      <c r="Q895" s="144">
        <v>19</v>
      </c>
      <c r="R895" s="142">
        <v>26</v>
      </c>
      <c r="S895" s="144">
        <v>39</v>
      </c>
      <c r="T895" s="144">
        <v>45</v>
      </c>
      <c r="U895" s="142">
        <v>46</v>
      </c>
      <c r="V895" s="142">
        <v>56</v>
      </c>
    </row>
    <row r="896" spans="4:22">
      <c r="D896" s="15">
        <v>2432</v>
      </c>
      <c r="E896" s="193">
        <v>44527</v>
      </c>
      <c r="F896" s="133">
        <v>7</v>
      </c>
      <c r="G896" s="140">
        <v>29</v>
      </c>
      <c r="H896" s="133">
        <v>38</v>
      </c>
      <c r="I896" s="131">
        <v>40</v>
      </c>
      <c r="J896" s="140">
        <v>44</v>
      </c>
      <c r="K896" s="131">
        <v>52</v>
      </c>
      <c r="N896" s="135"/>
      <c r="Q896">
        <v>8</v>
      </c>
      <c r="R896" s="142">
        <v>11</v>
      </c>
      <c r="S896">
        <v>22</v>
      </c>
      <c r="T896" s="142">
        <v>25</v>
      </c>
      <c r="U896">
        <v>26</v>
      </c>
      <c r="V896" s="142">
        <v>36</v>
      </c>
    </row>
    <row r="897" spans="4:22">
      <c r="D897" s="15">
        <v>2433</v>
      </c>
      <c r="E897" s="193">
        <v>44531</v>
      </c>
      <c r="F897" s="130">
        <v>8</v>
      </c>
      <c r="G897" s="140">
        <v>9</v>
      </c>
      <c r="H897" s="133">
        <v>32</v>
      </c>
      <c r="I897" s="130">
        <v>52</v>
      </c>
      <c r="J897" s="140">
        <v>53</v>
      </c>
      <c r="K897" s="133">
        <v>57</v>
      </c>
      <c r="N897" s="135"/>
      <c r="Q897" s="117">
        <v>7</v>
      </c>
      <c r="R897" s="144">
        <v>29</v>
      </c>
      <c r="S897" s="142">
        <v>38</v>
      </c>
      <c r="T897" s="144">
        <v>40</v>
      </c>
      <c r="U897" s="144">
        <v>44</v>
      </c>
      <c r="V897" s="144">
        <v>52</v>
      </c>
    </row>
    <row r="898" spans="4:22">
      <c r="D898" s="15">
        <v>2434</v>
      </c>
      <c r="E898" s="193">
        <v>44534</v>
      </c>
      <c r="F898" s="131">
        <v>1</v>
      </c>
      <c r="G898" s="131">
        <v>2</v>
      </c>
      <c r="H898" s="131">
        <v>14</v>
      </c>
      <c r="I898" s="140">
        <v>28</v>
      </c>
      <c r="J898" s="130">
        <v>40</v>
      </c>
      <c r="K898" s="131">
        <v>51</v>
      </c>
      <c r="N898" s="135"/>
      <c r="Q898">
        <v>8</v>
      </c>
      <c r="R898" s="69">
        <v>9</v>
      </c>
      <c r="S898" s="117">
        <v>32</v>
      </c>
      <c r="T898" s="69">
        <v>52</v>
      </c>
      <c r="U898" s="117">
        <v>53</v>
      </c>
      <c r="V898" s="117">
        <v>57</v>
      </c>
    </row>
    <row r="899" spans="4:22">
      <c r="D899" s="15">
        <v>2435</v>
      </c>
      <c r="E899" s="193">
        <v>44537</v>
      </c>
      <c r="F899" s="133">
        <v>5</v>
      </c>
      <c r="G899" s="140">
        <v>22</v>
      </c>
      <c r="H899" s="131">
        <v>30</v>
      </c>
      <c r="I899" s="130">
        <v>32</v>
      </c>
      <c r="J899" s="131">
        <v>33</v>
      </c>
      <c r="K899" s="140">
        <v>36</v>
      </c>
      <c r="N899" s="135"/>
      <c r="Q899" s="229">
        <v>1</v>
      </c>
      <c r="R899" s="223">
        <v>2</v>
      </c>
      <c r="S899" s="229">
        <v>14</v>
      </c>
      <c r="T899" s="229">
        <v>28</v>
      </c>
      <c r="U899" s="229">
        <v>40</v>
      </c>
      <c r="V899" s="230">
        <v>51</v>
      </c>
    </row>
    <row r="900" spans="4:22">
      <c r="D900" s="15">
        <v>2436</v>
      </c>
      <c r="E900" s="193">
        <v>44539</v>
      </c>
      <c r="F900" s="130">
        <v>5</v>
      </c>
      <c r="G900" s="131">
        <v>15</v>
      </c>
      <c r="H900" s="130">
        <v>28</v>
      </c>
      <c r="I900" s="130">
        <v>32</v>
      </c>
      <c r="J900" s="140">
        <v>38</v>
      </c>
      <c r="K900" s="131">
        <v>54</v>
      </c>
      <c r="N900" s="135"/>
      <c r="Q900" s="224">
        <v>5</v>
      </c>
      <c r="R900" s="230">
        <v>22</v>
      </c>
      <c r="S900" s="229">
        <v>30</v>
      </c>
      <c r="T900" s="231">
        <v>32</v>
      </c>
      <c r="U900" s="223">
        <v>33</v>
      </c>
      <c r="V900" s="234">
        <v>36</v>
      </c>
    </row>
    <row r="901" spans="4:22">
      <c r="D901" s="15">
        <v>2437</v>
      </c>
      <c r="E901" s="193">
        <v>44541</v>
      </c>
      <c r="F901" s="130">
        <v>1</v>
      </c>
      <c r="G901" s="133">
        <v>19</v>
      </c>
      <c r="H901" s="131">
        <v>41</v>
      </c>
      <c r="I901" s="133">
        <v>46</v>
      </c>
      <c r="J901" s="131">
        <v>48</v>
      </c>
      <c r="K901" s="133">
        <v>55</v>
      </c>
      <c r="N901" s="135"/>
      <c r="Q901" s="231">
        <v>5</v>
      </c>
      <c r="R901" s="231">
        <v>15</v>
      </c>
      <c r="S901" s="224">
        <v>28</v>
      </c>
      <c r="T901" s="223">
        <v>32</v>
      </c>
      <c r="U901" s="231">
        <v>38</v>
      </c>
      <c r="V901" s="230">
        <v>54</v>
      </c>
    </row>
    <row r="902" spans="4:22">
      <c r="D902" s="15">
        <v>2438</v>
      </c>
      <c r="E902" s="193">
        <v>44545</v>
      </c>
      <c r="F902" s="131">
        <v>4</v>
      </c>
      <c r="G902" s="133">
        <v>11</v>
      </c>
      <c r="H902" s="130">
        <v>19</v>
      </c>
      <c r="I902" s="133">
        <v>25</v>
      </c>
      <c r="J902" s="133">
        <v>37</v>
      </c>
      <c r="K902" s="130">
        <v>55</v>
      </c>
      <c r="N902" s="135"/>
      <c r="Q902" s="229">
        <v>1</v>
      </c>
      <c r="R902" s="223">
        <v>19</v>
      </c>
      <c r="S902" s="229">
        <v>41</v>
      </c>
      <c r="T902" s="224">
        <v>46</v>
      </c>
      <c r="U902" s="223">
        <v>48</v>
      </c>
      <c r="V902" s="230">
        <v>55</v>
      </c>
    </row>
    <row r="903" spans="4:22">
      <c r="D903" s="15">
        <v>2439</v>
      </c>
      <c r="E903" s="193">
        <v>44548</v>
      </c>
      <c r="F903" s="140">
        <v>2</v>
      </c>
      <c r="G903" s="140">
        <v>8</v>
      </c>
      <c r="H903" s="131">
        <v>34</v>
      </c>
      <c r="I903" s="130">
        <v>38</v>
      </c>
      <c r="J903" s="131">
        <v>47</v>
      </c>
      <c r="K903" s="140">
        <v>51</v>
      </c>
      <c r="N903" s="135"/>
      <c r="Q903" s="235">
        <v>4</v>
      </c>
      <c r="R903" s="223">
        <v>11</v>
      </c>
      <c r="S903" s="231">
        <v>19</v>
      </c>
      <c r="T903" s="223">
        <v>25</v>
      </c>
      <c r="U903" s="223">
        <v>37</v>
      </c>
      <c r="V903" s="231">
        <v>55</v>
      </c>
    </row>
    <row r="904" spans="4:22">
      <c r="D904" s="15">
        <v>2440</v>
      </c>
      <c r="E904" s="193">
        <v>44561</v>
      </c>
      <c r="F904" s="131">
        <v>12</v>
      </c>
      <c r="G904" s="140">
        <v>15</v>
      </c>
      <c r="H904" s="131">
        <v>23</v>
      </c>
      <c r="I904" s="140">
        <v>32</v>
      </c>
      <c r="J904" s="140">
        <v>33</v>
      </c>
      <c r="K904" s="130">
        <v>46</v>
      </c>
      <c r="N904" s="135"/>
      <c r="Q904" s="230">
        <v>2</v>
      </c>
      <c r="R904" s="223">
        <v>8</v>
      </c>
      <c r="S904" s="223">
        <v>34</v>
      </c>
      <c r="T904" s="224">
        <v>38</v>
      </c>
      <c r="U904" s="230">
        <v>47</v>
      </c>
      <c r="V904" s="230">
        <v>51</v>
      </c>
    </row>
    <row r="905" spans="4:22">
      <c r="D905" s="15">
        <v>2441</v>
      </c>
      <c r="E905" s="193">
        <v>44566</v>
      </c>
      <c r="F905" s="140">
        <v>9</v>
      </c>
      <c r="G905" s="140">
        <v>41</v>
      </c>
      <c r="H905" s="131">
        <v>42</v>
      </c>
      <c r="I905" s="130">
        <v>46</v>
      </c>
      <c r="J905" s="130">
        <v>47</v>
      </c>
      <c r="K905" s="140">
        <v>54</v>
      </c>
      <c r="N905" s="135"/>
      <c r="Q905" s="229">
        <v>12</v>
      </c>
      <c r="R905" s="230">
        <v>15</v>
      </c>
      <c r="S905" s="230">
        <v>23</v>
      </c>
      <c r="T905" s="223">
        <v>32</v>
      </c>
      <c r="U905" s="230">
        <v>33</v>
      </c>
      <c r="V905" s="231">
        <v>46</v>
      </c>
    </row>
    <row r="906" spans="4:22">
      <c r="D906" s="15">
        <v>2442</v>
      </c>
      <c r="E906" s="193">
        <v>44569</v>
      </c>
      <c r="F906" s="130">
        <v>2</v>
      </c>
      <c r="G906" s="133">
        <v>7</v>
      </c>
      <c r="H906" s="130">
        <v>9</v>
      </c>
      <c r="I906" s="140">
        <v>25</v>
      </c>
      <c r="J906" s="130">
        <v>41</v>
      </c>
      <c r="K906" s="131">
        <v>49</v>
      </c>
      <c r="N906" s="135"/>
      <c r="Q906" s="224">
        <v>9</v>
      </c>
      <c r="R906" s="223">
        <v>41</v>
      </c>
      <c r="S906" s="223">
        <v>42</v>
      </c>
      <c r="T906" s="223">
        <v>46</v>
      </c>
      <c r="U906" s="229">
        <v>47</v>
      </c>
      <c r="V906" s="230">
        <v>54</v>
      </c>
    </row>
    <row r="907" spans="4:22">
      <c r="D907" s="15">
        <v>2443</v>
      </c>
      <c r="E907" s="193">
        <v>44573</v>
      </c>
      <c r="F907" s="140">
        <v>1</v>
      </c>
      <c r="G907" s="133">
        <v>5</v>
      </c>
      <c r="H907" s="130">
        <v>12</v>
      </c>
      <c r="I907" s="131">
        <v>13</v>
      </c>
      <c r="J907" s="131">
        <v>17</v>
      </c>
      <c r="K907" s="131">
        <v>31</v>
      </c>
      <c r="N907" s="135"/>
      <c r="Q907" s="224">
        <v>2</v>
      </c>
      <c r="R907" s="231">
        <v>7</v>
      </c>
      <c r="S907" s="224">
        <v>9</v>
      </c>
      <c r="T907" s="231">
        <v>25</v>
      </c>
      <c r="U907" s="224">
        <v>41</v>
      </c>
      <c r="V907" s="230">
        <v>49</v>
      </c>
    </row>
    <row r="908" spans="4:22">
      <c r="D908" s="15">
        <v>2444</v>
      </c>
      <c r="E908" s="193">
        <v>44576</v>
      </c>
      <c r="F908" s="179">
        <v>15</v>
      </c>
      <c r="G908" s="130">
        <v>17</v>
      </c>
      <c r="H908" s="131">
        <v>20</v>
      </c>
      <c r="I908" s="131">
        <v>35</v>
      </c>
      <c r="J908" s="140">
        <v>37</v>
      </c>
      <c r="K908" s="131">
        <v>43</v>
      </c>
      <c r="N908" s="135"/>
      <c r="Q908" s="223">
        <v>1</v>
      </c>
      <c r="R908" s="223">
        <v>5</v>
      </c>
      <c r="S908" s="234">
        <v>12</v>
      </c>
      <c r="T908" s="224">
        <v>13</v>
      </c>
      <c r="U908" s="229">
        <v>17</v>
      </c>
      <c r="V908" s="230">
        <v>31</v>
      </c>
    </row>
    <row r="909" spans="4:22">
      <c r="D909" s="15">
        <v>2445</v>
      </c>
      <c r="E909" s="193">
        <v>44580</v>
      </c>
      <c r="F909" s="133">
        <v>11</v>
      </c>
      <c r="G909" s="213">
        <v>25</v>
      </c>
      <c r="H909" s="140">
        <v>32</v>
      </c>
      <c r="I909" s="130">
        <v>37</v>
      </c>
      <c r="J909" s="140">
        <v>47</v>
      </c>
      <c r="K909" s="131">
        <v>56</v>
      </c>
      <c r="N909" s="135"/>
      <c r="Q909" s="232">
        <v>15</v>
      </c>
      <c r="R909" s="230">
        <v>17</v>
      </c>
      <c r="S909" s="229">
        <v>20</v>
      </c>
      <c r="T909" s="223">
        <v>35</v>
      </c>
      <c r="U909" s="231">
        <v>37</v>
      </c>
      <c r="V909" s="231">
        <v>43</v>
      </c>
    </row>
    <row r="910" spans="4:22">
      <c r="D910" s="15">
        <v>2446</v>
      </c>
      <c r="E910" s="193">
        <v>44583</v>
      </c>
      <c r="F910" s="130">
        <v>1</v>
      </c>
      <c r="G910" s="130">
        <v>13</v>
      </c>
      <c r="H910" s="131">
        <v>27</v>
      </c>
      <c r="I910" s="182">
        <v>41</v>
      </c>
      <c r="J910" s="133">
        <v>51</v>
      </c>
      <c r="K910" s="131">
        <v>58</v>
      </c>
      <c r="N910" s="135"/>
      <c r="Q910" s="231">
        <v>11</v>
      </c>
      <c r="R910" s="224">
        <v>25</v>
      </c>
      <c r="S910" s="224">
        <v>32</v>
      </c>
      <c r="T910" s="224">
        <v>37</v>
      </c>
      <c r="U910" s="223">
        <v>47</v>
      </c>
      <c r="V910" s="223">
        <v>56</v>
      </c>
    </row>
    <row r="911" spans="4:22">
      <c r="D911" s="15">
        <v>2447</v>
      </c>
      <c r="E911" s="193">
        <v>44586</v>
      </c>
      <c r="F911" s="130">
        <v>13</v>
      </c>
      <c r="G911" s="217">
        <v>19</v>
      </c>
      <c r="H911" s="131">
        <v>29</v>
      </c>
      <c r="I911" s="140">
        <v>42</v>
      </c>
      <c r="J911" s="140">
        <v>49</v>
      </c>
      <c r="K911" s="131">
        <v>52</v>
      </c>
      <c r="N911" s="135"/>
      <c r="Q911" s="224">
        <v>1</v>
      </c>
      <c r="R911" s="229">
        <v>13</v>
      </c>
      <c r="S911" s="231">
        <v>27</v>
      </c>
      <c r="T911" s="223">
        <v>41</v>
      </c>
      <c r="U911" s="224">
        <v>51</v>
      </c>
      <c r="V911" s="230">
        <v>58</v>
      </c>
    </row>
    <row r="912" spans="4:22">
      <c r="D912" s="15">
        <v>2448</v>
      </c>
      <c r="E912" s="193">
        <v>44588</v>
      </c>
      <c r="F912" s="131">
        <v>18</v>
      </c>
      <c r="G912" s="131">
        <v>30</v>
      </c>
      <c r="H912" s="130">
        <v>32</v>
      </c>
      <c r="I912" s="140">
        <v>35</v>
      </c>
      <c r="J912" s="131">
        <v>40</v>
      </c>
      <c r="K912" s="131">
        <v>48</v>
      </c>
      <c r="N912" s="135"/>
      <c r="Q912" s="223">
        <v>13</v>
      </c>
      <c r="R912" s="223">
        <v>19</v>
      </c>
      <c r="S912" s="224">
        <v>29</v>
      </c>
      <c r="T912" s="229">
        <v>42</v>
      </c>
      <c r="U912" s="229">
        <v>49</v>
      </c>
      <c r="V912" s="223">
        <v>52</v>
      </c>
    </row>
    <row r="913" spans="4:22">
      <c r="D913" s="15">
        <v>2449</v>
      </c>
      <c r="E913" s="193">
        <v>44590</v>
      </c>
      <c r="F913" s="131">
        <v>14</v>
      </c>
      <c r="G913" s="140">
        <v>20</v>
      </c>
      <c r="H913" s="131">
        <v>21</v>
      </c>
      <c r="I913" s="140">
        <v>31</v>
      </c>
      <c r="J913" s="130">
        <v>49</v>
      </c>
      <c r="K913" s="130">
        <v>52</v>
      </c>
      <c r="N913" s="135"/>
      <c r="Q913" s="229">
        <v>18</v>
      </c>
      <c r="R913" s="229">
        <v>30</v>
      </c>
      <c r="S913" s="224">
        <v>32</v>
      </c>
      <c r="T913" s="229">
        <v>35</v>
      </c>
      <c r="U913" s="223">
        <v>40</v>
      </c>
      <c r="V913" s="229">
        <v>48</v>
      </c>
    </row>
    <row r="914" spans="4:22">
      <c r="D914" s="15">
        <v>2450</v>
      </c>
      <c r="E914" s="193">
        <v>44594</v>
      </c>
      <c r="F914" s="133">
        <v>2</v>
      </c>
      <c r="G914" s="131">
        <v>6</v>
      </c>
      <c r="H914" s="133">
        <v>11</v>
      </c>
      <c r="I914" s="140">
        <v>15</v>
      </c>
      <c r="J914" s="140">
        <v>17</v>
      </c>
      <c r="K914" s="131">
        <v>39</v>
      </c>
      <c r="N914" s="135"/>
      <c r="Q914" s="229">
        <v>14</v>
      </c>
      <c r="R914" s="229">
        <v>20</v>
      </c>
      <c r="S914" s="224">
        <v>21</v>
      </c>
      <c r="T914" s="229">
        <v>31</v>
      </c>
      <c r="U914" s="224">
        <v>49</v>
      </c>
      <c r="V914" s="229">
        <v>52</v>
      </c>
    </row>
    <row r="915" spans="4:22">
      <c r="D915" s="15">
        <v>2451</v>
      </c>
      <c r="E915" s="193">
        <v>44597</v>
      </c>
      <c r="F915" s="140">
        <v>13</v>
      </c>
      <c r="G915" s="131">
        <v>26</v>
      </c>
      <c r="H915" s="130">
        <v>31</v>
      </c>
      <c r="I915" s="133">
        <v>46</v>
      </c>
      <c r="J915" s="140">
        <v>51</v>
      </c>
      <c r="K915" s="131">
        <v>60</v>
      </c>
      <c r="N915" s="135"/>
      <c r="Q915" s="223">
        <v>2</v>
      </c>
      <c r="R915" s="236">
        <v>6</v>
      </c>
      <c r="S915" s="231">
        <v>11</v>
      </c>
      <c r="T915" s="224">
        <v>15</v>
      </c>
      <c r="U915" s="223">
        <v>17</v>
      </c>
      <c r="V915" s="223">
        <v>39</v>
      </c>
    </row>
    <row r="916" spans="4:22">
      <c r="D916" s="15">
        <v>2452</v>
      </c>
      <c r="E916" s="193">
        <v>44601</v>
      </c>
      <c r="F916" s="131">
        <v>8</v>
      </c>
      <c r="G916" s="131">
        <v>10</v>
      </c>
      <c r="H916" s="130">
        <v>51</v>
      </c>
      <c r="I916" s="133">
        <v>56</v>
      </c>
      <c r="J916" s="131">
        <v>57</v>
      </c>
      <c r="K916" s="182">
        <v>58</v>
      </c>
      <c r="N916" s="135"/>
      <c r="Q916" s="223">
        <v>13</v>
      </c>
      <c r="R916" s="223">
        <v>26</v>
      </c>
      <c r="S916" s="224">
        <v>31</v>
      </c>
      <c r="T916" s="223">
        <v>46</v>
      </c>
      <c r="U916" s="231">
        <v>51</v>
      </c>
      <c r="V916" s="224">
        <v>60</v>
      </c>
    </row>
    <row r="917" spans="4:22">
      <c r="D917" s="15">
        <v>2453</v>
      </c>
      <c r="E917" s="193">
        <v>44604</v>
      </c>
      <c r="F917" s="130">
        <v>10</v>
      </c>
      <c r="G917" s="140">
        <v>14</v>
      </c>
      <c r="H917" s="130">
        <v>15</v>
      </c>
      <c r="I917" s="131">
        <v>24</v>
      </c>
      <c r="J917" s="131">
        <v>34</v>
      </c>
      <c r="K917" s="131">
        <v>44</v>
      </c>
      <c r="N917" s="135"/>
      <c r="Q917" s="224">
        <v>8</v>
      </c>
      <c r="R917" s="223">
        <v>10</v>
      </c>
      <c r="S917" s="224">
        <v>51</v>
      </c>
      <c r="T917" s="229">
        <v>56</v>
      </c>
      <c r="U917" s="231">
        <v>57</v>
      </c>
      <c r="V917" s="229">
        <v>58</v>
      </c>
    </row>
    <row r="918" spans="4:22">
      <c r="D918" s="15">
        <v>2454</v>
      </c>
      <c r="E918" s="193">
        <v>44608</v>
      </c>
      <c r="F918" s="131">
        <v>9</v>
      </c>
      <c r="G918" s="130">
        <v>14</v>
      </c>
      <c r="H918" s="131">
        <v>22</v>
      </c>
      <c r="I918" s="130">
        <v>24</v>
      </c>
      <c r="J918" s="130">
        <v>44</v>
      </c>
      <c r="K918" s="133">
        <v>47</v>
      </c>
      <c r="N918" s="135"/>
      <c r="Q918" s="229">
        <v>10</v>
      </c>
      <c r="R918" s="230">
        <v>14</v>
      </c>
      <c r="S918" s="224">
        <v>15</v>
      </c>
      <c r="T918" s="229">
        <v>24</v>
      </c>
      <c r="U918" s="229">
        <v>34</v>
      </c>
      <c r="V918" s="224">
        <v>44</v>
      </c>
    </row>
    <row r="919" spans="4:22">
      <c r="D919" s="15">
        <v>2455</v>
      </c>
      <c r="E919" s="222">
        <v>44611</v>
      </c>
      <c r="F919" s="140">
        <v>21</v>
      </c>
      <c r="G919" s="131">
        <v>38</v>
      </c>
      <c r="H919" s="131">
        <v>50</v>
      </c>
      <c r="I919" s="131">
        <v>53</v>
      </c>
      <c r="J919" s="130">
        <v>56</v>
      </c>
      <c r="K919" s="131">
        <v>59</v>
      </c>
      <c r="N919" s="135"/>
      <c r="Q919" s="130">
        <v>9</v>
      </c>
      <c r="R919" s="182">
        <v>14</v>
      </c>
      <c r="S919" s="182">
        <v>22</v>
      </c>
      <c r="T919" s="220">
        <v>24</v>
      </c>
      <c r="U919" s="220">
        <v>44</v>
      </c>
      <c r="V919" s="182">
        <v>47</v>
      </c>
    </row>
    <row r="920" spans="4:22">
      <c r="D920" s="15">
        <v>2456</v>
      </c>
      <c r="E920" s="193">
        <v>44614</v>
      </c>
      <c r="F920" s="131">
        <v>28</v>
      </c>
      <c r="G920" s="130">
        <v>34</v>
      </c>
      <c r="H920" s="133">
        <v>40</v>
      </c>
      <c r="I920" s="133">
        <v>41</v>
      </c>
      <c r="J920" s="133">
        <v>52</v>
      </c>
      <c r="K920" s="131">
        <v>55</v>
      </c>
      <c r="N920" s="135"/>
      <c r="Q920" s="233">
        <v>21</v>
      </c>
      <c r="R920" s="213">
        <v>38</v>
      </c>
      <c r="S920" s="233">
        <v>50</v>
      </c>
      <c r="T920" s="182">
        <v>53</v>
      </c>
      <c r="U920" s="217">
        <v>56</v>
      </c>
      <c r="V920" s="182">
        <v>59</v>
      </c>
    </row>
    <row r="921" spans="4:22">
      <c r="D921" s="15">
        <v>2457</v>
      </c>
      <c r="E921" s="222">
        <v>44616</v>
      </c>
      <c r="F921" s="140">
        <v>10</v>
      </c>
      <c r="G921" s="133">
        <v>19</v>
      </c>
      <c r="H921" s="140">
        <v>46</v>
      </c>
      <c r="I921" s="130">
        <v>47</v>
      </c>
      <c r="J921" s="133">
        <v>49</v>
      </c>
      <c r="K921" s="130">
        <v>50</v>
      </c>
      <c r="N921" s="135"/>
      <c r="Q921" s="213">
        <v>10</v>
      </c>
      <c r="R921" s="217">
        <v>19</v>
      </c>
      <c r="S921" s="217">
        <v>46</v>
      </c>
      <c r="T921" s="227">
        <v>47</v>
      </c>
      <c r="U921" s="228">
        <v>49</v>
      </c>
      <c r="V921" s="233">
        <v>50</v>
      </c>
    </row>
    <row r="922" spans="4:22">
      <c r="D922" s="15">
        <v>2458</v>
      </c>
      <c r="E922" s="193">
        <v>44618</v>
      </c>
      <c r="F922" s="140">
        <v>15</v>
      </c>
      <c r="G922" s="130">
        <v>40</v>
      </c>
      <c r="H922" s="140">
        <v>44</v>
      </c>
      <c r="I922" s="131">
        <v>45</v>
      </c>
      <c r="J922" s="130">
        <v>47</v>
      </c>
      <c r="K922" s="140">
        <v>51</v>
      </c>
      <c r="N922" s="135"/>
      <c r="Q922" s="228">
        <v>15</v>
      </c>
      <c r="R922" s="133">
        <v>40</v>
      </c>
      <c r="S922" s="213">
        <v>44</v>
      </c>
      <c r="T922" s="225">
        <v>45</v>
      </c>
      <c r="U922" s="228">
        <v>47</v>
      </c>
      <c r="V922" s="228">
        <v>51</v>
      </c>
    </row>
    <row r="923" spans="4:22">
      <c r="D923" s="15">
        <v>2459</v>
      </c>
      <c r="E923" s="222">
        <v>44623</v>
      </c>
      <c r="F923" s="130">
        <v>15</v>
      </c>
      <c r="G923" s="140">
        <v>24</v>
      </c>
      <c r="H923" s="131">
        <v>33</v>
      </c>
      <c r="I923" s="130">
        <v>49</v>
      </c>
      <c r="J923" s="140">
        <v>53</v>
      </c>
      <c r="K923" s="140">
        <v>59</v>
      </c>
      <c r="N923" s="135"/>
      <c r="Q923" s="182">
        <v>15</v>
      </c>
      <c r="R923" s="228">
        <v>24</v>
      </c>
      <c r="S923" s="182">
        <v>33</v>
      </c>
      <c r="T923" s="217">
        <v>49</v>
      </c>
      <c r="U923" s="225">
        <v>53</v>
      </c>
      <c r="V923" s="233">
        <v>59</v>
      </c>
    </row>
    <row r="924" spans="4:22">
      <c r="D924" s="15">
        <v>2460</v>
      </c>
      <c r="E924" s="193">
        <v>44625</v>
      </c>
      <c r="F924" s="131">
        <v>16</v>
      </c>
      <c r="G924" s="133">
        <v>17</v>
      </c>
      <c r="H924" s="131">
        <v>18</v>
      </c>
      <c r="I924" s="140">
        <v>28</v>
      </c>
      <c r="J924" s="131">
        <v>35</v>
      </c>
      <c r="K924" s="130">
        <v>47</v>
      </c>
      <c r="N924" s="135"/>
      <c r="Q924" s="228">
        <v>16</v>
      </c>
      <c r="R924" s="182">
        <v>17</v>
      </c>
      <c r="S924" s="220">
        <v>18</v>
      </c>
      <c r="T924" s="220">
        <v>28</v>
      </c>
      <c r="U924" s="226">
        <v>35</v>
      </c>
      <c r="V924" s="130">
        <v>47</v>
      </c>
    </row>
    <row r="925" spans="4:22">
      <c r="D925" s="15">
        <v>2461</v>
      </c>
      <c r="E925" s="222">
        <v>44629</v>
      </c>
      <c r="F925" s="133">
        <v>8</v>
      </c>
      <c r="G925" s="131">
        <v>11</v>
      </c>
      <c r="H925" s="130">
        <v>16</v>
      </c>
      <c r="I925" s="140">
        <v>21</v>
      </c>
      <c r="J925" s="131">
        <v>32</v>
      </c>
      <c r="K925" s="131">
        <v>37</v>
      </c>
      <c r="N925" s="135"/>
      <c r="Q925" s="225">
        <v>8</v>
      </c>
      <c r="R925" s="227">
        <v>11</v>
      </c>
      <c r="S925" s="225">
        <v>16</v>
      </c>
      <c r="T925" s="182">
        <v>21</v>
      </c>
      <c r="U925" s="213">
        <v>32</v>
      </c>
      <c r="V925" s="228">
        <v>37</v>
      </c>
    </row>
    <row r="926" spans="4:22">
      <c r="D926" s="15">
        <v>2462</v>
      </c>
      <c r="E926" s="193">
        <v>44632</v>
      </c>
      <c r="F926" s="131">
        <v>3</v>
      </c>
      <c r="G926" s="130">
        <v>16</v>
      </c>
      <c r="H926" s="131">
        <v>23</v>
      </c>
      <c r="I926" s="133">
        <v>41</v>
      </c>
      <c r="J926" s="140">
        <v>45</v>
      </c>
      <c r="K926" s="133">
        <v>57</v>
      </c>
      <c r="N926" s="135"/>
      <c r="Q926" s="228">
        <v>3</v>
      </c>
      <c r="R926" s="228">
        <v>16</v>
      </c>
      <c r="S926" s="225">
        <v>23</v>
      </c>
      <c r="T926" s="227">
        <v>41</v>
      </c>
      <c r="U926" s="225">
        <v>45</v>
      </c>
      <c r="V926" s="225">
        <v>57</v>
      </c>
    </row>
    <row r="927" spans="4:22">
      <c r="D927" s="15">
        <v>2463</v>
      </c>
      <c r="E927" s="222">
        <v>44636</v>
      </c>
      <c r="F927" s="130">
        <v>11</v>
      </c>
      <c r="G927" s="130">
        <v>16</v>
      </c>
      <c r="H927" s="131">
        <v>31</v>
      </c>
      <c r="I927" s="130">
        <v>37</v>
      </c>
      <c r="J927" s="131">
        <v>42</v>
      </c>
      <c r="K927" s="140">
        <v>51</v>
      </c>
      <c r="N927" s="135"/>
      <c r="Q927" s="220">
        <v>11</v>
      </c>
      <c r="R927" s="213">
        <v>16</v>
      </c>
      <c r="S927" s="130">
        <v>31</v>
      </c>
      <c r="T927" s="220">
        <v>37</v>
      </c>
      <c r="U927" s="226">
        <v>42</v>
      </c>
      <c r="V927" s="182">
        <v>51</v>
      </c>
    </row>
    <row r="928" spans="4:22">
      <c r="D928" s="15">
        <v>2464</v>
      </c>
      <c r="E928" s="193">
        <v>44639</v>
      </c>
      <c r="F928" s="131">
        <v>2</v>
      </c>
      <c r="G928" s="131">
        <v>7</v>
      </c>
      <c r="H928" s="240">
        <v>24</v>
      </c>
      <c r="I928" s="131">
        <v>43</v>
      </c>
      <c r="J928" s="133">
        <v>52</v>
      </c>
      <c r="K928" s="133">
        <v>56</v>
      </c>
      <c r="N928" s="135"/>
      <c r="Q928" s="227">
        <v>2</v>
      </c>
      <c r="R928" s="217">
        <v>7</v>
      </c>
      <c r="S928" s="240">
        <v>24</v>
      </c>
      <c r="T928" s="220">
        <v>43</v>
      </c>
      <c r="U928" s="217">
        <v>52</v>
      </c>
      <c r="V928" s="213">
        <v>56</v>
      </c>
    </row>
    <row r="929" spans="4:30">
      <c r="D929" s="15">
        <v>2465</v>
      </c>
      <c r="E929" s="222">
        <v>44643</v>
      </c>
      <c r="F929" s="130">
        <v>3</v>
      </c>
      <c r="G929" s="140">
        <v>8</v>
      </c>
      <c r="H929" s="130">
        <v>23</v>
      </c>
      <c r="I929" s="131">
        <v>29</v>
      </c>
      <c r="J929" s="140">
        <v>53</v>
      </c>
      <c r="K929" s="131">
        <v>54</v>
      </c>
      <c r="N929" s="135"/>
      <c r="Q929" s="225">
        <v>3</v>
      </c>
      <c r="R929" s="217">
        <v>8</v>
      </c>
      <c r="S929" s="220">
        <v>23</v>
      </c>
      <c r="T929" s="220">
        <v>29</v>
      </c>
      <c r="U929" s="226">
        <v>53</v>
      </c>
      <c r="V929" s="226">
        <v>54</v>
      </c>
    </row>
    <row r="930" spans="4:30">
      <c r="D930" s="15">
        <v>2466</v>
      </c>
      <c r="E930" s="193">
        <v>44646</v>
      </c>
      <c r="F930" s="130">
        <v>2</v>
      </c>
      <c r="G930" s="130">
        <v>3</v>
      </c>
      <c r="H930" s="131">
        <v>13</v>
      </c>
      <c r="I930" s="131">
        <v>20</v>
      </c>
      <c r="J930" s="130">
        <v>53</v>
      </c>
      <c r="K930" s="130">
        <v>54</v>
      </c>
      <c r="N930" s="135"/>
      <c r="Q930" s="233">
        <v>2</v>
      </c>
      <c r="R930" s="213">
        <v>3</v>
      </c>
      <c r="S930" s="182">
        <v>13</v>
      </c>
      <c r="T930" s="182">
        <v>20</v>
      </c>
      <c r="U930" s="226">
        <v>53</v>
      </c>
      <c r="V930" s="213">
        <v>54</v>
      </c>
      <c r="AD930">
        <v>1</v>
      </c>
    </row>
    <row r="931" spans="4:30">
      <c r="D931" s="15">
        <v>2467</v>
      </c>
      <c r="E931" s="222">
        <v>44650</v>
      </c>
      <c r="F931" s="131">
        <v>1</v>
      </c>
      <c r="G931" s="133">
        <v>10</v>
      </c>
      <c r="H931" s="133">
        <v>19</v>
      </c>
      <c r="I931" s="131">
        <v>34</v>
      </c>
      <c r="J931" s="134">
        <v>35</v>
      </c>
      <c r="K931" s="182">
        <v>45</v>
      </c>
      <c r="L931" s="219"/>
      <c r="N931" s="135"/>
      <c r="Q931" s="217">
        <v>1</v>
      </c>
      <c r="R931" s="182">
        <v>10</v>
      </c>
      <c r="S931" s="217">
        <v>19</v>
      </c>
      <c r="T931" s="213">
        <v>34</v>
      </c>
      <c r="U931" s="225">
        <v>35</v>
      </c>
      <c r="V931" s="182">
        <v>45</v>
      </c>
      <c r="AD931">
        <v>2</v>
      </c>
    </row>
    <row r="932" spans="4:30">
      <c r="D932" s="15">
        <v>2468</v>
      </c>
      <c r="E932" s="193">
        <v>44653</v>
      </c>
      <c r="F932" s="131">
        <v>22</v>
      </c>
      <c r="G932" s="130">
        <v>35</v>
      </c>
      <c r="H932" s="140">
        <v>41</v>
      </c>
      <c r="I932" s="140">
        <v>42</v>
      </c>
      <c r="J932" s="130">
        <v>53</v>
      </c>
      <c r="K932" s="140">
        <v>57</v>
      </c>
      <c r="L932" s="219"/>
      <c r="N932" s="135"/>
      <c r="Q932" s="220">
        <v>22</v>
      </c>
      <c r="R932" s="217">
        <v>35</v>
      </c>
      <c r="S932" s="217">
        <v>41</v>
      </c>
      <c r="T932" s="131">
        <v>42</v>
      </c>
      <c r="U932" s="213">
        <v>53</v>
      </c>
      <c r="V932" s="217">
        <v>57</v>
      </c>
      <c r="AD932">
        <v>3</v>
      </c>
    </row>
    <row r="933" spans="4:30">
      <c r="D933" s="15">
        <v>2469</v>
      </c>
      <c r="E933" s="222">
        <v>44657</v>
      </c>
      <c r="F933" s="131">
        <v>5</v>
      </c>
      <c r="G933" s="133">
        <v>28</v>
      </c>
      <c r="H933" s="131">
        <v>30</v>
      </c>
      <c r="I933" s="131">
        <v>38</v>
      </c>
      <c r="J933" s="140">
        <v>52</v>
      </c>
      <c r="K933" s="131">
        <v>55</v>
      </c>
      <c r="L933" s="219"/>
      <c r="N933" s="135"/>
      <c r="Q933" s="217">
        <v>5</v>
      </c>
      <c r="R933" s="182">
        <v>28</v>
      </c>
      <c r="S933" s="220">
        <v>30</v>
      </c>
      <c r="T933" s="220">
        <v>38</v>
      </c>
      <c r="U933" s="217">
        <v>52</v>
      </c>
      <c r="V933" s="220">
        <v>55</v>
      </c>
      <c r="AD933">
        <v>4</v>
      </c>
    </row>
    <row r="934" spans="4:30">
      <c r="D934" s="15">
        <v>2470</v>
      </c>
      <c r="E934" s="193">
        <v>44660</v>
      </c>
      <c r="F934" s="140">
        <v>8</v>
      </c>
      <c r="G934" s="131">
        <v>33</v>
      </c>
      <c r="H934" s="131">
        <v>40</v>
      </c>
      <c r="I934" s="130">
        <v>42</v>
      </c>
      <c r="J934" s="131">
        <v>48</v>
      </c>
      <c r="K934" s="133">
        <v>51</v>
      </c>
      <c r="L934" s="219"/>
      <c r="N934" s="135"/>
      <c r="Q934" s="182">
        <v>8</v>
      </c>
      <c r="R934" s="220">
        <v>33</v>
      </c>
      <c r="S934" s="213">
        <v>40</v>
      </c>
      <c r="T934" s="182">
        <v>42</v>
      </c>
      <c r="U934" s="220">
        <v>48</v>
      </c>
      <c r="V934" s="140">
        <v>51</v>
      </c>
      <c r="AD934">
        <v>5</v>
      </c>
    </row>
    <row r="935" spans="4:30">
      <c r="D935" s="15">
        <v>2471</v>
      </c>
      <c r="E935" s="222">
        <v>44664</v>
      </c>
      <c r="F935" s="130">
        <v>8</v>
      </c>
      <c r="G935" s="140">
        <v>23</v>
      </c>
      <c r="H935" s="140">
        <v>29</v>
      </c>
      <c r="I935" s="130">
        <v>30</v>
      </c>
      <c r="J935" s="131">
        <v>36</v>
      </c>
      <c r="K935" s="130">
        <v>55</v>
      </c>
      <c r="L935" s="219"/>
      <c r="N935" s="135"/>
      <c r="Q935" s="182">
        <v>8</v>
      </c>
      <c r="R935" s="213">
        <v>23</v>
      </c>
      <c r="S935" s="220">
        <v>29</v>
      </c>
      <c r="T935" s="220">
        <v>30</v>
      </c>
      <c r="U935" s="182">
        <v>36</v>
      </c>
      <c r="V935" s="220">
        <v>55</v>
      </c>
      <c r="AD935">
        <v>6</v>
      </c>
    </row>
    <row r="936" spans="4:30">
      <c r="D936" s="15">
        <v>2472</v>
      </c>
      <c r="E936" s="193">
        <v>44667</v>
      </c>
      <c r="F936" s="130">
        <v>5</v>
      </c>
      <c r="G936" s="140">
        <v>13</v>
      </c>
      <c r="H936" s="131">
        <v>18</v>
      </c>
      <c r="I936" s="130">
        <v>23</v>
      </c>
      <c r="J936" s="140">
        <v>35</v>
      </c>
      <c r="K936" s="213">
        <v>36</v>
      </c>
      <c r="L936" s="219"/>
      <c r="N936" s="135"/>
      <c r="Q936" s="220">
        <v>5</v>
      </c>
      <c r="R936" s="131">
        <v>13</v>
      </c>
      <c r="S936" s="220">
        <v>18</v>
      </c>
      <c r="T936" s="140">
        <v>23</v>
      </c>
      <c r="U936" s="213">
        <v>35</v>
      </c>
      <c r="V936" s="220">
        <v>36</v>
      </c>
      <c r="AD936">
        <v>7</v>
      </c>
    </row>
    <row r="937" spans="4:30">
      <c r="D937" s="15">
        <v>2473</v>
      </c>
      <c r="E937" s="222">
        <v>44671</v>
      </c>
      <c r="F937" s="131">
        <v>15</v>
      </c>
      <c r="G937" s="130">
        <v>18</v>
      </c>
      <c r="H937" s="140">
        <v>28</v>
      </c>
      <c r="I937" s="130">
        <v>42</v>
      </c>
      <c r="J937" s="130">
        <v>55</v>
      </c>
      <c r="K937" s="131">
        <v>60</v>
      </c>
      <c r="L937" s="219"/>
      <c r="N937" s="135"/>
      <c r="Q937" s="213">
        <v>15</v>
      </c>
      <c r="R937" s="131">
        <v>18</v>
      </c>
      <c r="S937" s="217">
        <v>28</v>
      </c>
      <c r="T937" s="130">
        <v>42</v>
      </c>
      <c r="U937" s="213">
        <v>55</v>
      </c>
      <c r="V937" s="233">
        <v>60</v>
      </c>
      <c r="AD937">
        <v>8</v>
      </c>
    </row>
    <row r="938" spans="4:30">
      <c r="D938" s="15">
        <v>2474</v>
      </c>
      <c r="E938" s="193">
        <v>44674</v>
      </c>
      <c r="F938" s="140">
        <v>22</v>
      </c>
      <c r="G938" s="130">
        <v>30</v>
      </c>
      <c r="H938" s="140">
        <v>38</v>
      </c>
      <c r="I938" s="131">
        <v>39</v>
      </c>
      <c r="J938" s="131">
        <v>49</v>
      </c>
      <c r="K938" s="133">
        <v>56</v>
      </c>
      <c r="L938" s="219"/>
      <c r="N938" s="135"/>
      <c r="Q938" s="220">
        <v>22</v>
      </c>
      <c r="R938" s="213">
        <v>30</v>
      </c>
      <c r="S938" s="220">
        <v>38</v>
      </c>
      <c r="T938" s="220">
        <v>39</v>
      </c>
      <c r="U938" s="213">
        <v>49</v>
      </c>
      <c r="V938" s="217">
        <v>56</v>
      </c>
      <c r="AD938">
        <v>9</v>
      </c>
    </row>
    <row r="939" spans="4:30">
      <c r="D939" s="15">
        <v>2475</v>
      </c>
      <c r="E939" s="222">
        <v>44677</v>
      </c>
      <c r="F939" s="133">
        <v>1</v>
      </c>
      <c r="G939" s="140">
        <v>40</v>
      </c>
      <c r="H939" s="131">
        <v>44</v>
      </c>
      <c r="I939" s="133">
        <v>45</v>
      </c>
      <c r="J939" s="131">
        <v>58</v>
      </c>
      <c r="K939" s="130">
        <v>60</v>
      </c>
      <c r="L939" s="219"/>
      <c r="N939" s="135"/>
      <c r="Q939" s="220">
        <v>1</v>
      </c>
      <c r="R939" s="220">
        <v>40</v>
      </c>
      <c r="S939" s="182">
        <v>44</v>
      </c>
      <c r="T939" s="182">
        <v>45</v>
      </c>
      <c r="U939" s="140">
        <v>58</v>
      </c>
      <c r="V939" s="220">
        <v>60</v>
      </c>
      <c r="AD939">
        <v>10</v>
      </c>
    </row>
    <row r="940" spans="4:30">
      <c r="D940" s="15">
        <v>2476</v>
      </c>
      <c r="E940" s="193">
        <v>44679</v>
      </c>
      <c r="F940" s="133">
        <v>2</v>
      </c>
      <c r="G940" s="131">
        <v>7</v>
      </c>
      <c r="H940" s="131">
        <v>32</v>
      </c>
      <c r="I940" s="131">
        <v>46</v>
      </c>
      <c r="J940" s="130">
        <v>49</v>
      </c>
      <c r="K940" s="130">
        <v>55</v>
      </c>
      <c r="L940" s="219"/>
      <c r="N940" s="135"/>
      <c r="Q940" s="213">
        <v>2</v>
      </c>
      <c r="R940" s="220">
        <v>7</v>
      </c>
      <c r="S940" s="220">
        <v>32</v>
      </c>
      <c r="T940" s="182">
        <v>46</v>
      </c>
      <c r="U940" s="131">
        <v>49</v>
      </c>
      <c r="V940" s="213">
        <v>55</v>
      </c>
      <c r="AD940">
        <v>11</v>
      </c>
    </row>
    <row r="941" spans="4:30">
      <c r="D941" s="15">
        <v>2477</v>
      </c>
      <c r="E941" s="222">
        <v>44681</v>
      </c>
      <c r="F941" s="131">
        <v>20</v>
      </c>
      <c r="G941" s="133">
        <v>33</v>
      </c>
      <c r="H941" s="131">
        <v>37</v>
      </c>
      <c r="I941" s="130">
        <v>38</v>
      </c>
      <c r="J941" s="130">
        <v>49</v>
      </c>
      <c r="K941" s="131">
        <v>50</v>
      </c>
      <c r="L941" s="219"/>
      <c r="N941" s="135"/>
      <c r="Q941" s="220">
        <v>20</v>
      </c>
      <c r="R941" s="220">
        <v>33</v>
      </c>
      <c r="S941" s="213">
        <v>37</v>
      </c>
      <c r="T941" s="182">
        <v>38</v>
      </c>
      <c r="U941" s="213">
        <v>49</v>
      </c>
      <c r="V941" s="130">
        <v>50</v>
      </c>
      <c r="AD941">
        <v>12</v>
      </c>
    </row>
    <row r="942" spans="4:30">
      <c r="D942" s="15">
        <v>2478</v>
      </c>
      <c r="E942" s="193">
        <v>44685</v>
      </c>
      <c r="F942" s="130">
        <v>2</v>
      </c>
      <c r="G942" s="140">
        <v>17</v>
      </c>
      <c r="H942" s="140">
        <v>23</v>
      </c>
      <c r="I942" s="140">
        <v>28</v>
      </c>
      <c r="J942" s="140">
        <v>39</v>
      </c>
      <c r="K942" s="130">
        <v>46</v>
      </c>
      <c r="L942" s="219"/>
      <c r="N942" s="135"/>
      <c r="Q942" s="133">
        <v>2</v>
      </c>
      <c r="R942" s="217">
        <v>17</v>
      </c>
      <c r="S942" s="213">
        <v>23</v>
      </c>
      <c r="T942" s="140">
        <v>28</v>
      </c>
      <c r="U942" s="220">
        <v>39</v>
      </c>
      <c r="V942" s="233">
        <v>46</v>
      </c>
      <c r="AD942">
        <v>13</v>
      </c>
    </row>
    <row r="943" spans="4:30">
      <c r="D943" s="15">
        <v>2479</v>
      </c>
      <c r="E943" s="222">
        <v>44688</v>
      </c>
      <c r="F943" s="131">
        <v>10</v>
      </c>
      <c r="G943" s="140">
        <v>15</v>
      </c>
      <c r="H943" s="130">
        <v>17</v>
      </c>
      <c r="I943" s="130">
        <v>20</v>
      </c>
      <c r="J943" s="131">
        <v>21</v>
      </c>
      <c r="K943" s="133">
        <v>35</v>
      </c>
      <c r="L943" s="219"/>
      <c r="N943" s="135"/>
      <c r="Q943" s="217">
        <v>10</v>
      </c>
      <c r="R943" s="131">
        <v>15</v>
      </c>
      <c r="S943" s="182">
        <v>17</v>
      </c>
      <c r="T943" s="233">
        <v>20</v>
      </c>
      <c r="U943" s="182">
        <v>21</v>
      </c>
      <c r="V943" s="182">
        <v>35</v>
      </c>
      <c r="AD943">
        <v>14</v>
      </c>
    </row>
    <row r="944" spans="4:30">
      <c r="D944" s="15">
        <v>2480</v>
      </c>
      <c r="E944" s="193">
        <v>44692</v>
      </c>
      <c r="F944" s="131">
        <v>4</v>
      </c>
      <c r="G944" s="131">
        <v>6</v>
      </c>
      <c r="H944" s="131">
        <v>9</v>
      </c>
      <c r="I944" s="131">
        <v>31</v>
      </c>
      <c r="J944" s="130">
        <v>50</v>
      </c>
      <c r="K944" s="140">
        <v>56</v>
      </c>
      <c r="L944" s="219"/>
      <c r="N944" s="135"/>
      <c r="Q944" s="220">
        <v>4</v>
      </c>
      <c r="R944" s="131">
        <v>6</v>
      </c>
      <c r="S944" s="131">
        <v>9</v>
      </c>
      <c r="T944" s="233">
        <v>31</v>
      </c>
      <c r="U944" s="131">
        <v>50</v>
      </c>
      <c r="V944" s="217">
        <v>56</v>
      </c>
      <c r="AD944">
        <v>15</v>
      </c>
    </row>
    <row r="945" spans="4:30">
      <c r="D945" s="15">
        <v>2481</v>
      </c>
      <c r="E945" s="222">
        <v>44695</v>
      </c>
      <c r="F945" s="140">
        <v>1</v>
      </c>
      <c r="G945" s="133">
        <v>8</v>
      </c>
      <c r="H945" s="130">
        <v>21</v>
      </c>
      <c r="I945" s="131">
        <v>27</v>
      </c>
      <c r="J945" s="133">
        <v>36</v>
      </c>
      <c r="K945" s="140">
        <v>37</v>
      </c>
      <c r="L945" s="219"/>
      <c r="N945" s="135"/>
      <c r="Q945" s="217">
        <v>1</v>
      </c>
      <c r="R945" s="213">
        <v>8</v>
      </c>
      <c r="S945" s="131">
        <v>21</v>
      </c>
      <c r="T945" s="220">
        <v>27</v>
      </c>
      <c r="U945" s="213">
        <v>36</v>
      </c>
      <c r="V945" s="220">
        <v>37</v>
      </c>
      <c r="AD945">
        <v>16</v>
      </c>
    </row>
    <row r="946" spans="4:30">
      <c r="D946" s="15">
        <v>2482</v>
      </c>
      <c r="E946" s="193">
        <v>44699</v>
      </c>
      <c r="F946" s="213">
        <v>1</v>
      </c>
      <c r="G946" s="140">
        <v>32</v>
      </c>
      <c r="H946" s="130">
        <v>35</v>
      </c>
      <c r="I946" s="133">
        <v>44</v>
      </c>
      <c r="J946" s="133">
        <v>45</v>
      </c>
      <c r="K946" s="131">
        <v>57</v>
      </c>
      <c r="L946" s="219"/>
      <c r="N946" s="135"/>
      <c r="Q946" s="182">
        <v>1</v>
      </c>
      <c r="R946" s="131">
        <v>32</v>
      </c>
      <c r="S946" s="133">
        <v>35</v>
      </c>
      <c r="T946" s="220">
        <v>44</v>
      </c>
      <c r="U946" s="133">
        <v>45</v>
      </c>
      <c r="V946" s="182">
        <v>57</v>
      </c>
      <c r="AD946">
        <v>17</v>
      </c>
    </row>
    <row r="947" spans="4:30">
      <c r="D947" s="15">
        <v>2483</v>
      </c>
      <c r="E947" s="222">
        <v>44703</v>
      </c>
      <c r="F947" s="140">
        <v>20</v>
      </c>
      <c r="G947" s="131">
        <v>34</v>
      </c>
      <c r="H947" s="140">
        <v>38</v>
      </c>
      <c r="I947" s="133">
        <v>40</v>
      </c>
      <c r="J947" s="140">
        <v>49</v>
      </c>
      <c r="K947" s="131">
        <v>54</v>
      </c>
      <c r="L947" s="219"/>
      <c r="N947" s="135"/>
      <c r="Q947" s="130">
        <v>20</v>
      </c>
      <c r="R947" s="220">
        <v>34</v>
      </c>
      <c r="S947" s="130">
        <v>38</v>
      </c>
      <c r="T947" s="182">
        <v>40</v>
      </c>
      <c r="U947" s="130">
        <v>49</v>
      </c>
      <c r="V947" s="213">
        <v>54</v>
      </c>
      <c r="AD947">
        <v>18</v>
      </c>
    </row>
    <row r="948" spans="4:30">
      <c r="D948" s="15">
        <v>2484</v>
      </c>
      <c r="E948" s="193">
        <v>44706</v>
      </c>
      <c r="F948" s="131">
        <v>11</v>
      </c>
      <c r="G948" s="131">
        <v>14</v>
      </c>
      <c r="H948" s="130">
        <v>36</v>
      </c>
      <c r="I948" s="131">
        <v>41</v>
      </c>
      <c r="J948" s="130">
        <v>54</v>
      </c>
      <c r="K948" s="131">
        <v>59</v>
      </c>
      <c r="L948" s="219"/>
      <c r="N948" s="135"/>
      <c r="Q948" s="130">
        <v>11</v>
      </c>
      <c r="R948" s="213">
        <v>14</v>
      </c>
      <c r="S948" s="217">
        <v>36</v>
      </c>
      <c r="T948" s="182">
        <v>41</v>
      </c>
      <c r="U948" s="131">
        <v>54</v>
      </c>
      <c r="V948" s="182">
        <v>59</v>
      </c>
      <c r="AD948">
        <v>19</v>
      </c>
    </row>
    <row r="949" spans="4:30">
      <c r="D949" s="15">
        <v>2485</v>
      </c>
      <c r="E949" s="222">
        <v>44709</v>
      </c>
      <c r="F949" s="131">
        <v>5</v>
      </c>
      <c r="G949" s="131">
        <v>12</v>
      </c>
      <c r="H949" s="130">
        <v>32</v>
      </c>
      <c r="I949" s="130">
        <v>38</v>
      </c>
      <c r="J949" s="131">
        <v>47</v>
      </c>
      <c r="K949" s="133">
        <v>60</v>
      </c>
      <c r="L949" s="219"/>
      <c r="N949" s="135"/>
      <c r="Q949" s="213">
        <v>5</v>
      </c>
      <c r="R949" s="213">
        <v>12</v>
      </c>
      <c r="S949" s="182">
        <v>32</v>
      </c>
      <c r="T949" s="182">
        <v>38</v>
      </c>
      <c r="U949" s="213">
        <v>47</v>
      </c>
      <c r="V949" s="130">
        <v>60</v>
      </c>
      <c r="AD949">
        <v>20</v>
      </c>
    </row>
    <row r="950" spans="4:30">
      <c r="D950" s="15">
        <v>2486</v>
      </c>
      <c r="E950" s="193">
        <v>44712</v>
      </c>
      <c r="F950" s="140">
        <v>8</v>
      </c>
      <c r="G950" s="131">
        <v>9</v>
      </c>
      <c r="H950" s="133">
        <v>17</v>
      </c>
      <c r="I950" s="131">
        <v>19</v>
      </c>
      <c r="J950" s="133">
        <v>33</v>
      </c>
      <c r="K950" s="140">
        <v>56</v>
      </c>
      <c r="L950" s="219"/>
      <c r="N950" s="135"/>
      <c r="Q950" s="217">
        <v>8</v>
      </c>
      <c r="R950" s="213">
        <v>9</v>
      </c>
      <c r="S950" s="213">
        <v>17</v>
      </c>
      <c r="T950" s="217">
        <v>19</v>
      </c>
      <c r="U950" s="217">
        <v>33</v>
      </c>
      <c r="V950" s="182">
        <v>56</v>
      </c>
      <c r="AD950">
        <v>21</v>
      </c>
    </row>
    <row r="951" spans="4:30">
      <c r="D951" s="15">
        <v>2487</v>
      </c>
      <c r="E951" s="222">
        <v>44714</v>
      </c>
      <c r="F951" s="133">
        <v>23</v>
      </c>
      <c r="G951" s="130">
        <v>36</v>
      </c>
      <c r="H951" s="131">
        <v>42</v>
      </c>
      <c r="I951" s="131">
        <v>48</v>
      </c>
      <c r="J951" s="130">
        <v>54</v>
      </c>
      <c r="K951" s="131">
        <v>58</v>
      </c>
      <c r="L951" s="219"/>
      <c r="N951" s="135"/>
      <c r="Q951" s="182">
        <v>23</v>
      </c>
      <c r="R951" s="130">
        <v>36</v>
      </c>
      <c r="S951" s="213">
        <v>42</v>
      </c>
      <c r="T951" s="220">
        <v>48</v>
      </c>
      <c r="U951" s="213">
        <v>54</v>
      </c>
      <c r="V951" s="220">
        <v>58</v>
      </c>
      <c r="AD951">
        <v>22</v>
      </c>
    </row>
    <row r="952" spans="4:30">
      <c r="D952" s="15">
        <v>2488</v>
      </c>
      <c r="E952" s="193">
        <v>44716</v>
      </c>
      <c r="F952" s="130">
        <v>17</v>
      </c>
      <c r="G952" s="133">
        <v>31</v>
      </c>
      <c r="H952" s="140">
        <v>34</v>
      </c>
      <c r="I952" s="140">
        <v>40</v>
      </c>
      <c r="J952" s="130">
        <v>56</v>
      </c>
      <c r="K952" s="140">
        <v>57</v>
      </c>
      <c r="L952" s="219"/>
      <c r="N952" s="135"/>
      <c r="Q952" s="217">
        <v>17</v>
      </c>
      <c r="R952" s="220">
        <v>31</v>
      </c>
      <c r="S952" s="131">
        <v>34</v>
      </c>
      <c r="T952" s="217">
        <v>40</v>
      </c>
      <c r="U952" s="182">
        <v>56</v>
      </c>
      <c r="V952" s="131">
        <v>57</v>
      </c>
      <c r="AD952">
        <v>23</v>
      </c>
    </row>
    <row r="953" spans="4:30">
      <c r="D953" s="15">
        <v>2489</v>
      </c>
      <c r="E953" s="222">
        <v>44720</v>
      </c>
      <c r="F953" s="131">
        <v>3</v>
      </c>
      <c r="G953" s="133">
        <v>10</v>
      </c>
      <c r="H953" s="131">
        <v>13</v>
      </c>
      <c r="I953" s="131">
        <v>25</v>
      </c>
      <c r="J953" s="140">
        <v>41</v>
      </c>
      <c r="K953" s="130">
        <v>42</v>
      </c>
      <c r="L953" s="219"/>
      <c r="N953" s="135"/>
      <c r="Q953" s="130">
        <v>3</v>
      </c>
      <c r="R953" s="233">
        <v>10</v>
      </c>
      <c r="S953" s="140">
        <v>13</v>
      </c>
      <c r="T953" s="213">
        <v>25</v>
      </c>
      <c r="U953" s="220">
        <v>41</v>
      </c>
      <c r="V953" s="220">
        <v>42</v>
      </c>
      <c r="AD953">
        <v>24</v>
      </c>
    </row>
    <row r="954" spans="4:30">
      <c r="D954" s="15">
        <v>2490</v>
      </c>
      <c r="E954" s="193">
        <v>44723</v>
      </c>
      <c r="F954" s="140">
        <v>11</v>
      </c>
      <c r="G954" s="131">
        <v>16</v>
      </c>
      <c r="H954" s="130">
        <v>17</v>
      </c>
      <c r="I954" s="130">
        <v>41</v>
      </c>
      <c r="J954" s="131">
        <v>46</v>
      </c>
      <c r="K954" s="140">
        <v>59</v>
      </c>
      <c r="L954" s="219"/>
      <c r="N954" s="135"/>
      <c r="Q954" s="233">
        <v>11</v>
      </c>
      <c r="R954" s="213">
        <v>16</v>
      </c>
      <c r="S954" s="130">
        <v>17</v>
      </c>
      <c r="T954" s="182">
        <v>41</v>
      </c>
      <c r="U954" s="213">
        <v>46</v>
      </c>
      <c r="V954" s="220">
        <v>59</v>
      </c>
      <c r="AD954">
        <v>25</v>
      </c>
    </row>
    <row r="955" spans="4:30">
      <c r="D955" s="15">
        <v>2491</v>
      </c>
      <c r="E955" s="222">
        <v>44727</v>
      </c>
      <c r="F955" s="131">
        <v>22</v>
      </c>
      <c r="G955" s="131">
        <v>29</v>
      </c>
      <c r="H955" s="140">
        <v>38</v>
      </c>
      <c r="I955" s="131">
        <v>43</v>
      </c>
      <c r="J955" s="140">
        <v>48</v>
      </c>
      <c r="K955" s="131">
        <v>53</v>
      </c>
      <c r="L955" s="219"/>
      <c r="N955" s="135"/>
      <c r="Q955" s="182">
        <v>22</v>
      </c>
      <c r="R955" s="182">
        <v>29</v>
      </c>
      <c r="S955" s="213">
        <v>38</v>
      </c>
      <c r="T955" s="220">
        <v>43</v>
      </c>
      <c r="U955" s="220">
        <v>48</v>
      </c>
      <c r="V955" s="213">
        <v>53</v>
      </c>
      <c r="AD955">
        <v>26</v>
      </c>
    </row>
    <row r="956" spans="4:30">
      <c r="D956" s="15">
        <v>2492</v>
      </c>
      <c r="E956" s="193">
        <v>44730</v>
      </c>
      <c r="F956" s="130">
        <v>10</v>
      </c>
      <c r="G956" s="131">
        <v>30</v>
      </c>
      <c r="H956" s="140">
        <v>31</v>
      </c>
      <c r="I956" s="140">
        <v>33</v>
      </c>
      <c r="J956" s="130">
        <v>42</v>
      </c>
      <c r="K956" s="131">
        <v>52</v>
      </c>
      <c r="L956" s="219"/>
      <c r="N956" s="135"/>
      <c r="Q956" s="217">
        <v>10</v>
      </c>
      <c r="R956" s="213">
        <v>30</v>
      </c>
      <c r="S956" s="217">
        <v>31</v>
      </c>
      <c r="T956" s="217">
        <v>33</v>
      </c>
      <c r="U956" s="130">
        <v>42</v>
      </c>
      <c r="V956" s="182">
        <v>52</v>
      </c>
      <c r="AD956">
        <v>27</v>
      </c>
    </row>
    <row r="957" spans="4:30">
      <c r="D957" s="15">
        <v>2493</v>
      </c>
      <c r="E957" s="222">
        <v>44734</v>
      </c>
      <c r="F957" s="131">
        <v>4</v>
      </c>
      <c r="G957" s="133">
        <v>9</v>
      </c>
      <c r="H957" s="131">
        <v>37</v>
      </c>
      <c r="I957" s="130">
        <v>43</v>
      </c>
      <c r="J957" s="131">
        <v>44</v>
      </c>
      <c r="K957" s="140">
        <v>56</v>
      </c>
      <c r="L957" s="219"/>
      <c r="N957" s="135"/>
      <c r="Q957" s="220">
        <v>4</v>
      </c>
      <c r="R957" s="220">
        <v>9</v>
      </c>
      <c r="S957" s="140">
        <v>37</v>
      </c>
      <c r="T957" s="131">
        <v>43</v>
      </c>
      <c r="U957" s="133">
        <v>44</v>
      </c>
      <c r="V957" s="213">
        <v>56</v>
      </c>
      <c r="AD957">
        <v>28</v>
      </c>
    </row>
    <row r="958" spans="4:30">
      <c r="D958" s="15">
        <v>2494</v>
      </c>
      <c r="E958" s="193">
        <v>44737</v>
      </c>
      <c r="F958" s="131">
        <v>1</v>
      </c>
      <c r="G958" s="130">
        <v>4</v>
      </c>
      <c r="H958" s="130">
        <v>10</v>
      </c>
      <c r="I958" s="130">
        <v>22</v>
      </c>
      <c r="J958" s="130">
        <v>53</v>
      </c>
      <c r="K958" s="133">
        <v>54</v>
      </c>
      <c r="L958" s="219"/>
      <c r="N958" s="135"/>
      <c r="Q958" s="130">
        <v>1</v>
      </c>
      <c r="R958" s="131">
        <v>4</v>
      </c>
      <c r="S958" s="130">
        <v>10</v>
      </c>
      <c r="T958" s="131">
        <v>22</v>
      </c>
      <c r="U958" s="131">
        <v>53</v>
      </c>
      <c r="V958" s="130">
        <v>54</v>
      </c>
      <c r="AD958">
        <v>29</v>
      </c>
    </row>
    <row r="959" spans="4:30">
      <c r="D959" s="15">
        <v>2495</v>
      </c>
      <c r="E959" s="222">
        <v>44740</v>
      </c>
      <c r="F959" s="133">
        <v>8</v>
      </c>
      <c r="G959" s="133">
        <v>12</v>
      </c>
      <c r="H959" s="131">
        <v>14</v>
      </c>
      <c r="I959" s="130">
        <v>30</v>
      </c>
      <c r="J959" s="130">
        <v>33</v>
      </c>
      <c r="K959" s="140">
        <v>41</v>
      </c>
      <c r="L959" s="219"/>
      <c r="N959" s="135"/>
      <c r="Q959" s="140">
        <v>8</v>
      </c>
      <c r="R959" s="220">
        <v>12</v>
      </c>
      <c r="S959" s="220">
        <v>14</v>
      </c>
      <c r="T959" s="131">
        <v>30</v>
      </c>
      <c r="U959" s="140">
        <v>33</v>
      </c>
      <c r="V959" s="130">
        <v>41</v>
      </c>
      <c r="AD959">
        <v>30</v>
      </c>
    </row>
    <row r="960" spans="4:30">
      <c r="D960" s="15">
        <v>2496</v>
      </c>
      <c r="E960" s="193">
        <v>44742</v>
      </c>
      <c r="F960" s="131">
        <v>7</v>
      </c>
      <c r="G960" s="131">
        <v>26</v>
      </c>
      <c r="H960" s="140">
        <v>31</v>
      </c>
      <c r="I960" s="140">
        <v>38</v>
      </c>
      <c r="J960" s="140">
        <v>46</v>
      </c>
      <c r="K960" s="133">
        <v>58</v>
      </c>
      <c r="L960" s="219"/>
      <c r="N960" s="135"/>
      <c r="Q960" s="131">
        <v>7</v>
      </c>
      <c r="R960" s="220">
        <v>26</v>
      </c>
      <c r="S960" s="140">
        <v>31</v>
      </c>
      <c r="T960" s="182">
        <v>38</v>
      </c>
      <c r="U960" s="233">
        <v>46</v>
      </c>
      <c r="V960" s="220">
        <v>58</v>
      </c>
      <c r="AD960">
        <v>31</v>
      </c>
    </row>
    <row r="961" spans="4:30">
      <c r="D961" s="15">
        <v>2497</v>
      </c>
      <c r="E961" s="222">
        <v>44744</v>
      </c>
      <c r="F961" s="131">
        <v>5</v>
      </c>
      <c r="G961" s="130">
        <v>14</v>
      </c>
      <c r="H961" s="133">
        <v>23</v>
      </c>
      <c r="I961" s="130">
        <v>46</v>
      </c>
      <c r="J961" s="140">
        <v>48</v>
      </c>
      <c r="K961" s="140">
        <v>52</v>
      </c>
      <c r="L961" s="219"/>
      <c r="N961" s="135"/>
      <c r="Q961" s="220">
        <v>5</v>
      </c>
      <c r="R961" s="220">
        <v>14</v>
      </c>
      <c r="S961" s="133">
        <v>23</v>
      </c>
      <c r="T961" s="182">
        <v>46</v>
      </c>
      <c r="U961" s="140">
        <v>48</v>
      </c>
      <c r="V961" s="131">
        <v>52</v>
      </c>
      <c r="AD961">
        <v>32</v>
      </c>
    </row>
    <row r="962" spans="4:30">
      <c r="D962" s="15">
        <v>2498</v>
      </c>
      <c r="E962" s="193">
        <v>44748</v>
      </c>
      <c r="F962" s="140">
        <v>9</v>
      </c>
      <c r="G962" s="130">
        <v>12</v>
      </c>
      <c r="H962" s="130">
        <v>26</v>
      </c>
      <c r="I962" s="133">
        <v>29</v>
      </c>
      <c r="J962" s="130">
        <v>46</v>
      </c>
      <c r="K962" s="131">
        <v>47</v>
      </c>
      <c r="L962" s="219"/>
      <c r="N962" s="135"/>
      <c r="Q962" s="133">
        <v>9</v>
      </c>
      <c r="R962" s="133">
        <v>12</v>
      </c>
      <c r="S962" s="131">
        <v>26</v>
      </c>
      <c r="T962" s="131">
        <v>29</v>
      </c>
      <c r="U962" s="213">
        <v>46</v>
      </c>
      <c r="V962" s="233">
        <v>47</v>
      </c>
      <c r="AD962">
        <v>33</v>
      </c>
    </row>
    <row r="963" spans="4:30">
      <c r="D963" s="15">
        <v>2499</v>
      </c>
      <c r="E963" s="222">
        <v>44751</v>
      </c>
      <c r="F963" s="133">
        <v>11</v>
      </c>
      <c r="G963" s="131">
        <v>19</v>
      </c>
      <c r="H963" s="130">
        <v>38</v>
      </c>
      <c r="I963" s="130">
        <v>47</v>
      </c>
      <c r="J963" s="140">
        <v>56</v>
      </c>
      <c r="K963" s="133">
        <v>59</v>
      </c>
      <c r="L963" s="219"/>
      <c r="N963" s="135"/>
      <c r="Q963" s="182">
        <v>11</v>
      </c>
      <c r="R963" s="131">
        <v>19</v>
      </c>
      <c r="S963" s="140">
        <v>38</v>
      </c>
      <c r="T963" s="220">
        <v>47</v>
      </c>
      <c r="U963" s="140">
        <v>56</v>
      </c>
      <c r="V963" s="182">
        <v>59</v>
      </c>
      <c r="AD963">
        <v>34</v>
      </c>
    </row>
    <row r="964" spans="4:30">
      <c r="D964" s="15">
        <v>2500</v>
      </c>
      <c r="E964" s="193">
        <v>44755</v>
      </c>
      <c r="F964" s="130">
        <v>5</v>
      </c>
      <c r="G964" s="133">
        <v>16</v>
      </c>
      <c r="H964" s="131">
        <v>25</v>
      </c>
      <c r="I964" s="131">
        <v>32</v>
      </c>
      <c r="J964" s="131">
        <v>39</v>
      </c>
      <c r="K964" s="131">
        <v>55</v>
      </c>
      <c r="L964" s="219"/>
      <c r="N964" s="135"/>
      <c r="Q964" s="131">
        <v>5</v>
      </c>
      <c r="R964" s="131">
        <v>16</v>
      </c>
      <c r="S964" s="131">
        <v>25</v>
      </c>
      <c r="T964" s="130">
        <v>32</v>
      </c>
      <c r="U964" s="140">
        <v>39</v>
      </c>
      <c r="V964" s="130">
        <v>55</v>
      </c>
      <c r="AD964">
        <v>35</v>
      </c>
    </row>
    <row r="965" spans="4:30">
      <c r="D965" s="15">
        <v>2501</v>
      </c>
      <c r="E965" s="222">
        <v>44758</v>
      </c>
      <c r="F965" s="130">
        <v>11</v>
      </c>
      <c r="G965" s="131">
        <v>27</v>
      </c>
      <c r="H965" s="130">
        <v>32</v>
      </c>
      <c r="I965" s="131">
        <v>40</v>
      </c>
      <c r="J965" s="140">
        <v>58</v>
      </c>
      <c r="K965" s="130">
        <v>59</v>
      </c>
      <c r="L965" s="219"/>
      <c r="N965" s="135"/>
      <c r="Q965" s="190">
        <v>11</v>
      </c>
      <c r="R965" s="131">
        <v>27</v>
      </c>
      <c r="S965" s="131">
        <v>32</v>
      </c>
      <c r="T965" s="140">
        <v>40</v>
      </c>
      <c r="U965" s="133">
        <v>58</v>
      </c>
      <c r="V965" s="133">
        <v>59</v>
      </c>
      <c r="AD965">
        <v>36</v>
      </c>
    </row>
    <row r="966" spans="4:30">
      <c r="D966" s="15">
        <v>2502</v>
      </c>
      <c r="E966" s="193">
        <v>44762</v>
      </c>
      <c r="F966" s="130">
        <v>16</v>
      </c>
      <c r="G966" s="131">
        <v>20</v>
      </c>
      <c r="H966" s="130">
        <v>21</v>
      </c>
      <c r="I966" s="130">
        <v>39</v>
      </c>
      <c r="J966" s="133">
        <v>44</v>
      </c>
      <c r="K966" s="130">
        <v>55</v>
      </c>
      <c r="L966" s="219"/>
      <c r="N966" s="135"/>
      <c r="Q966" s="133">
        <v>16</v>
      </c>
      <c r="R966" s="140">
        <v>20</v>
      </c>
      <c r="S966" s="130">
        <v>21</v>
      </c>
      <c r="T966" s="131">
        <v>39</v>
      </c>
      <c r="U966" s="131">
        <v>44</v>
      </c>
      <c r="V966" s="130">
        <v>55</v>
      </c>
      <c r="AD966">
        <v>37</v>
      </c>
    </row>
    <row r="967" spans="4:30">
      <c r="D967" s="15">
        <v>2503</v>
      </c>
      <c r="E967" s="222">
        <v>44765</v>
      </c>
      <c r="F967" s="131">
        <v>3</v>
      </c>
      <c r="G967" s="140">
        <v>14</v>
      </c>
      <c r="H967" s="130">
        <v>16</v>
      </c>
      <c r="I967" s="140">
        <v>38</v>
      </c>
      <c r="J967" s="133">
        <v>43</v>
      </c>
      <c r="K967" s="131">
        <v>45</v>
      </c>
      <c r="L967" s="219"/>
      <c r="N967" s="135"/>
      <c r="Q967" s="233">
        <v>3</v>
      </c>
      <c r="R967" s="130">
        <v>14</v>
      </c>
      <c r="S967" s="130">
        <v>16</v>
      </c>
      <c r="T967" s="130">
        <v>38</v>
      </c>
      <c r="U967" s="130">
        <v>43</v>
      </c>
      <c r="V967" s="217">
        <v>45</v>
      </c>
      <c r="AD967">
        <v>38</v>
      </c>
    </row>
    <row r="968" spans="4:30">
      <c r="D968" s="15">
        <v>2504</v>
      </c>
      <c r="E968" s="193">
        <v>44769</v>
      </c>
      <c r="F968" s="130">
        <v>14</v>
      </c>
      <c r="G968" s="133">
        <v>33</v>
      </c>
      <c r="H968" s="133">
        <v>41</v>
      </c>
      <c r="I968" s="131">
        <v>42</v>
      </c>
      <c r="J968" s="130">
        <v>44</v>
      </c>
      <c r="K968" s="130">
        <v>55</v>
      </c>
      <c r="L968" s="219"/>
      <c r="N968" s="135"/>
      <c r="Q968" s="140">
        <v>14</v>
      </c>
      <c r="R968" s="130">
        <v>33</v>
      </c>
      <c r="S968" s="140">
        <v>41</v>
      </c>
      <c r="T968" s="145">
        <v>42</v>
      </c>
      <c r="U968" s="133">
        <v>44</v>
      </c>
      <c r="V968" s="130">
        <v>55</v>
      </c>
      <c r="AD968">
        <v>39</v>
      </c>
    </row>
    <row r="969" spans="4:30">
      <c r="D969" s="15">
        <v>2505</v>
      </c>
      <c r="E969" s="222">
        <v>44772</v>
      </c>
      <c r="F969" s="130">
        <v>3</v>
      </c>
      <c r="G969" s="240">
        <v>5</v>
      </c>
      <c r="H969" s="140">
        <v>19</v>
      </c>
      <c r="I969" s="133">
        <v>26</v>
      </c>
      <c r="J969" s="130">
        <v>43</v>
      </c>
      <c r="K969" s="131">
        <v>51</v>
      </c>
      <c r="L969" s="219"/>
      <c r="N969" s="135"/>
      <c r="Q969" s="131">
        <v>3</v>
      </c>
      <c r="R969" s="242">
        <v>5</v>
      </c>
      <c r="S969" s="131">
        <v>19</v>
      </c>
      <c r="T969" s="130">
        <v>26</v>
      </c>
      <c r="U969" s="133">
        <v>43</v>
      </c>
      <c r="V969" s="133">
        <v>51</v>
      </c>
      <c r="AD969">
        <v>40</v>
      </c>
    </row>
    <row r="970" spans="4:30">
      <c r="D970" s="15">
        <v>2506</v>
      </c>
      <c r="E970" s="193">
        <v>44775</v>
      </c>
      <c r="F970" s="140">
        <v>21</v>
      </c>
      <c r="G970" s="131">
        <v>22</v>
      </c>
      <c r="H970" s="133">
        <v>29</v>
      </c>
      <c r="I970" s="131">
        <v>34</v>
      </c>
      <c r="J970" s="140">
        <v>40</v>
      </c>
      <c r="K970" s="130">
        <v>44</v>
      </c>
      <c r="L970" s="219"/>
      <c r="N970" s="135"/>
      <c r="Q970" s="130">
        <v>21</v>
      </c>
      <c r="R970" s="130">
        <v>22</v>
      </c>
      <c r="S970" s="133">
        <v>29</v>
      </c>
      <c r="T970" s="140">
        <v>34</v>
      </c>
      <c r="U970" s="131">
        <v>40</v>
      </c>
      <c r="V970" s="130">
        <v>44</v>
      </c>
      <c r="AD970">
        <v>41</v>
      </c>
    </row>
    <row r="971" spans="4:30">
      <c r="D971" s="15">
        <v>2507</v>
      </c>
      <c r="E971" s="222">
        <v>44777</v>
      </c>
      <c r="F971" s="131">
        <v>4</v>
      </c>
      <c r="G971" s="131">
        <v>6</v>
      </c>
      <c r="H971" s="133">
        <v>12</v>
      </c>
      <c r="I971" s="130">
        <v>34</v>
      </c>
      <c r="J971" s="131">
        <v>35</v>
      </c>
      <c r="K971" s="131">
        <v>53</v>
      </c>
      <c r="L971" s="219"/>
      <c r="N971" s="135"/>
      <c r="Q971" s="213">
        <v>4</v>
      </c>
      <c r="R971" s="131">
        <v>6</v>
      </c>
      <c r="S971" s="130">
        <v>12</v>
      </c>
      <c r="T971" s="131">
        <v>34</v>
      </c>
      <c r="U971" s="213">
        <v>35</v>
      </c>
      <c r="V971" s="130">
        <v>53</v>
      </c>
      <c r="AD971">
        <v>42</v>
      </c>
    </row>
    <row r="972" spans="4:30">
      <c r="D972" s="15">
        <v>2508</v>
      </c>
      <c r="E972" s="193">
        <v>44779</v>
      </c>
      <c r="F972" s="140">
        <v>41</v>
      </c>
      <c r="G972" s="240">
        <v>45</v>
      </c>
      <c r="H972" s="131">
        <v>48</v>
      </c>
      <c r="I972" s="130">
        <v>51</v>
      </c>
      <c r="J972" s="130">
        <v>53</v>
      </c>
      <c r="K972" s="133">
        <v>58</v>
      </c>
      <c r="L972" s="219"/>
      <c r="N972" s="135"/>
      <c r="Q972" s="133">
        <v>41</v>
      </c>
      <c r="R972" s="241">
        <v>45</v>
      </c>
      <c r="S972" s="140">
        <v>48</v>
      </c>
      <c r="T972" s="131">
        <v>51</v>
      </c>
      <c r="U972" s="131">
        <v>53</v>
      </c>
      <c r="V972" s="140">
        <v>58</v>
      </c>
      <c r="AD972">
        <v>43</v>
      </c>
    </row>
    <row r="973" spans="4:30">
      <c r="D973" s="15">
        <v>2509</v>
      </c>
      <c r="E973" s="222">
        <v>44783</v>
      </c>
      <c r="F973" s="131">
        <v>8</v>
      </c>
      <c r="G973" s="131">
        <v>37</v>
      </c>
      <c r="H973" s="133">
        <v>39</v>
      </c>
      <c r="I973" s="131">
        <v>50</v>
      </c>
      <c r="J973" s="133">
        <v>59</v>
      </c>
      <c r="K973" s="131">
        <v>60</v>
      </c>
      <c r="L973" s="219"/>
      <c r="N973" s="135"/>
      <c r="Q973" s="133">
        <v>8</v>
      </c>
      <c r="R973" s="131">
        <v>37</v>
      </c>
      <c r="S973" s="130">
        <v>39</v>
      </c>
      <c r="T973" s="130">
        <v>50</v>
      </c>
      <c r="U973" s="130">
        <v>59</v>
      </c>
      <c r="V973" s="133">
        <v>60</v>
      </c>
      <c r="AD973">
        <v>44</v>
      </c>
    </row>
    <row r="974" spans="4:30">
      <c r="D974" s="15">
        <v>2510</v>
      </c>
      <c r="E974" s="193">
        <v>44786</v>
      </c>
      <c r="F974" s="130">
        <v>8</v>
      </c>
      <c r="G974" s="131">
        <v>13</v>
      </c>
      <c r="H974" s="133">
        <v>25</v>
      </c>
      <c r="I974" s="133">
        <v>32</v>
      </c>
      <c r="J974" s="140">
        <v>44</v>
      </c>
      <c r="K974" s="131">
        <v>57</v>
      </c>
      <c r="L974" s="219"/>
      <c r="N974" s="135"/>
      <c r="Q974" s="131">
        <v>8</v>
      </c>
      <c r="R974" s="130">
        <v>13</v>
      </c>
      <c r="S974" s="131">
        <v>25</v>
      </c>
      <c r="T974" s="130">
        <v>44</v>
      </c>
      <c r="U974" s="130">
        <v>32</v>
      </c>
      <c r="V974" s="140">
        <v>57</v>
      </c>
      <c r="AD974">
        <v>45</v>
      </c>
    </row>
    <row r="975" spans="4:30">
      <c r="D975" s="15">
        <v>2511</v>
      </c>
      <c r="E975" s="222">
        <v>44790</v>
      </c>
      <c r="F975" s="140">
        <v>4</v>
      </c>
      <c r="G975" s="131">
        <v>10</v>
      </c>
      <c r="H975" s="241">
        <v>15</v>
      </c>
      <c r="I975" s="131">
        <v>39</v>
      </c>
      <c r="J975" s="130">
        <v>41</v>
      </c>
      <c r="K975" s="131">
        <v>49</v>
      </c>
      <c r="L975" s="219"/>
      <c r="N975" s="135"/>
      <c r="Q975" s="131">
        <v>4</v>
      </c>
      <c r="R975" s="130">
        <v>10</v>
      </c>
      <c r="S975" s="240">
        <v>15</v>
      </c>
      <c r="T975" s="133">
        <v>39</v>
      </c>
      <c r="U975" s="140">
        <v>41</v>
      </c>
      <c r="V975" s="140">
        <v>49</v>
      </c>
      <c r="AD975">
        <v>46</v>
      </c>
    </row>
    <row r="976" spans="4:30">
      <c r="D976" s="15">
        <v>2512</v>
      </c>
      <c r="E976" s="193">
        <v>44793</v>
      </c>
      <c r="F976" s="131">
        <v>7</v>
      </c>
      <c r="G976" s="130">
        <v>10</v>
      </c>
      <c r="H976" s="240">
        <v>34</v>
      </c>
      <c r="I976" s="131">
        <v>47</v>
      </c>
      <c r="J976" s="130">
        <v>49</v>
      </c>
      <c r="K976" s="241">
        <v>52</v>
      </c>
      <c r="L976" s="219"/>
      <c r="N976" s="135"/>
      <c r="Q976" s="42">
        <v>7</v>
      </c>
      <c r="R976" s="131">
        <v>10</v>
      </c>
      <c r="S976" s="242">
        <v>34</v>
      </c>
      <c r="T976" s="130">
        <v>47</v>
      </c>
      <c r="U976" s="131">
        <v>49</v>
      </c>
      <c r="V976" s="240">
        <v>52</v>
      </c>
      <c r="AD976">
        <v>47</v>
      </c>
    </row>
    <row r="977" spans="4:30">
      <c r="D977" s="15">
        <v>2513</v>
      </c>
      <c r="E977" s="222">
        <v>44797</v>
      </c>
      <c r="F977" s="130">
        <v>13</v>
      </c>
      <c r="G977" s="133">
        <v>19</v>
      </c>
      <c r="H977" s="133">
        <v>21</v>
      </c>
      <c r="I977" s="140">
        <v>35</v>
      </c>
      <c r="J977" s="131">
        <v>46</v>
      </c>
      <c r="K977" s="140">
        <v>50</v>
      </c>
      <c r="L977" s="219"/>
      <c r="N977" s="135"/>
      <c r="Q977" s="131">
        <v>13</v>
      </c>
      <c r="R977" s="140">
        <v>19</v>
      </c>
      <c r="S977" s="140">
        <v>21</v>
      </c>
      <c r="T977" s="131">
        <v>35</v>
      </c>
      <c r="U977" s="130">
        <v>46</v>
      </c>
      <c r="V977" s="131">
        <v>50</v>
      </c>
      <c r="AD977">
        <v>48</v>
      </c>
    </row>
    <row r="978" spans="4:30">
      <c r="D978" s="15">
        <v>2514</v>
      </c>
      <c r="E978" s="193">
        <v>44800</v>
      </c>
      <c r="F978" s="133">
        <v>5</v>
      </c>
      <c r="G978" s="130">
        <v>15</v>
      </c>
      <c r="H978" s="131">
        <v>24</v>
      </c>
      <c r="I978" s="130">
        <v>34</v>
      </c>
      <c r="J978" s="140">
        <v>45</v>
      </c>
      <c r="K978" s="130">
        <v>52</v>
      </c>
      <c r="L978" s="219"/>
      <c r="N978" s="135"/>
      <c r="Q978" s="140">
        <v>5</v>
      </c>
      <c r="R978" s="131">
        <v>15</v>
      </c>
      <c r="S978" s="140">
        <v>24</v>
      </c>
      <c r="T978" s="182">
        <v>34</v>
      </c>
      <c r="U978" s="182">
        <v>45</v>
      </c>
      <c r="V978" s="131">
        <v>52</v>
      </c>
      <c r="AD978">
        <v>49</v>
      </c>
    </row>
    <row r="979" spans="4:30">
      <c r="D979" s="15">
        <v>2515</v>
      </c>
      <c r="E979" s="222">
        <v>44803</v>
      </c>
      <c r="F979" s="133">
        <v>3</v>
      </c>
      <c r="G979" s="133">
        <v>12</v>
      </c>
      <c r="H979" s="130">
        <v>19</v>
      </c>
      <c r="I979" s="140">
        <v>41</v>
      </c>
      <c r="J979" s="130">
        <v>45</v>
      </c>
      <c r="K979" s="131">
        <v>54</v>
      </c>
      <c r="L979" s="219"/>
      <c r="N979" s="135"/>
      <c r="Q979" s="130">
        <v>3</v>
      </c>
      <c r="R979" s="133">
        <v>12</v>
      </c>
      <c r="S979" s="133">
        <v>19</v>
      </c>
      <c r="T979" s="130">
        <v>41</v>
      </c>
      <c r="U979" s="140">
        <v>45</v>
      </c>
      <c r="V979" s="133">
        <v>54</v>
      </c>
      <c r="AD979">
        <v>50</v>
      </c>
    </row>
    <row r="980" spans="4:30">
      <c r="D980" s="15">
        <v>2516</v>
      </c>
      <c r="E980" s="193">
        <v>44807</v>
      </c>
      <c r="F980" s="179">
        <v>8</v>
      </c>
      <c r="G980" s="131">
        <v>17</v>
      </c>
      <c r="H980" s="140">
        <v>49</v>
      </c>
      <c r="I980" s="133">
        <v>51</v>
      </c>
      <c r="J980" s="130">
        <v>52</v>
      </c>
      <c r="K980" s="133">
        <v>53</v>
      </c>
      <c r="L980" s="219"/>
      <c r="N980" s="135"/>
      <c r="Q980" s="130">
        <v>8</v>
      </c>
      <c r="R980" s="130">
        <v>17</v>
      </c>
      <c r="S980" s="130">
        <v>49</v>
      </c>
      <c r="T980" s="130">
        <v>51</v>
      </c>
      <c r="U980" s="130">
        <v>52</v>
      </c>
      <c r="V980" s="130">
        <v>53</v>
      </c>
      <c r="AD980">
        <v>51</v>
      </c>
    </row>
    <row r="981" spans="4:30">
      <c r="D981" s="15">
        <v>2517</v>
      </c>
      <c r="E981" s="222">
        <v>44812</v>
      </c>
      <c r="F981" s="131">
        <v>1</v>
      </c>
      <c r="G981" s="130">
        <v>5</v>
      </c>
      <c r="H981" s="133">
        <v>6</v>
      </c>
      <c r="I981" s="131">
        <v>16</v>
      </c>
      <c r="J981" s="131">
        <v>22</v>
      </c>
      <c r="K981" s="132">
        <v>39</v>
      </c>
      <c r="L981" s="219"/>
      <c r="N981" s="135"/>
      <c r="Q981" s="131">
        <v>1</v>
      </c>
      <c r="R981" s="133">
        <v>5</v>
      </c>
      <c r="S981" s="131">
        <v>6</v>
      </c>
      <c r="T981" s="130">
        <v>16</v>
      </c>
      <c r="U981" s="131">
        <v>22</v>
      </c>
      <c r="V981" s="131">
        <v>39</v>
      </c>
      <c r="AD981">
        <v>52</v>
      </c>
    </row>
    <row r="982" spans="4:30">
      <c r="D982" s="15">
        <v>2518</v>
      </c>
      <c r="E982" s="193">
        <v>44814</v>
      </c>
      <c r="F982" s="130">
        <v>3</v>
      </c>
      <c r="G982" s="130">
        <v>22</v>
      </c>
      <c r="H982" s="131">
        <v>23</v>
      </c>
      <c r="I982" s="133">
        <v>44</v>
      </c>
      <c r="J982" s="130">
        <v>53</v>
      </c>
      <c r="K982" s="133">
        <v>60</v>
      </c>
      <c r="L982" s="219"/>
      <c r="N982" s="135"/>
      <c r="Q982" s="133">
        <v>3</v>
      </c>
      <c r="R982" s="131">
        <v>22</v>
      </c>
      <c r="S982" s="133">
        <v>23</v>
      </c>
      <c r="T982" s="140">
        <v>44</v>
      </c>
      <c r="U982" s="133">
        <v>53</v>
      </c>
      <c r="V982" s="131">
        <v>60</v>
      </c>
      <c r="AD982">
        <v>53</v>
      </c>
    </row>
    <row r="983" spans="4:30">
      <c r="D983" s="15">
        <v>2519</v>
      </c>
      <c r="E983" s="222">
        <v>44817</v>
      </c>
      <c r="F983" s="130">
        <v>3</v>
      </c>
      <c r="G983" s="130">
        <v>8</v>
      </c>
      <c r="H983" s="131">
        <v>20</v>
      </c>
      <c r="I983" s="131">
        <v>36</v>
      </c>
      <c r="J983" s="131">
        <v>38</v>
      </c>
      <c r="K983" s="133">
        <v>57</v>
      </c>
      <c r="L983" s="219"/>
      <c r="N983" s="135"/>
      <c r="Q983" s="130">
        <v>3</v>
      </c>
      <c r="R983" s="140">
        <v>8</v>
      </c>
      <c r="S983" s="131">
        <v>20</v>
      </c>
      <c r="T983" s="130">
        <v>36</v>
      </c>
      <c r="U983" s="140">
        <v>38</v>
      </c>
      <c r="V983" s="131">
        <v>57</v>
      </c>
      <c r="AD983">
        <v>54</v>
      </c>
    </row>
    <row r="984" spans="4:30">
      <c r="D984" s="15">
        <v>2520</v>
      </c>
      <c r="E984" s="193">
        <v>44819</v>
      </c>
      <c r="F984" s="131">
        <v>2</v>
      </c>
      <c r="G984" s="140">
        <v>17</v>
      </c>
      <c r="H984" s="130">
        <v>22</v>
      </c>
      <c r="I984" s="140">
        <v>41</v>
      </c>
      <c r="J984" s="131">
        <v>58</v>
      </c>
      <c r="K984" s="130">
        <v>60</v>
      </c>
      <c r="L984" s="219"/>
      <c r="N984" s="135"/>
      <c r="Q984" s="130">
        <v>2</v>
      </c>
      <c r="R984" s="131">
        <v>17</v>
      </c>
      <c r="S984" s="130">
        <v>22</v>
      </c>
      <c r="T984" s="140">
        <v>41</v>
      </c>
      <c r="U984" s="133">
        <v>58</v>
      </c>
      <c r="V984" s="133">
        <v>60</v>
      </c>
      <c r="AD984">
        <v>55</v>
      </c>
    </row>
    <row r="985" spans="4:30">
      <c r="D985" s="15">
        <v>2521</v>
      </c>
      <c r="E985" s="222">
        <v>44821</v>
      </c>
      <c r="F985" s="130">
        <v>23</v>
      </c>
      <c r="G985" s="131">
        <v>28</v>
      </c>
      <c r="H985" s="131">
        <v>33</v>
      </c>
      <c r="I985" s="130">
        <v>38</v>
      </c>
      <c r="J985" s="131">
        <v>55</v>
      </c>
      <c r="K985" s="131">
        <v>59</v>
      </c>
      <c r="L985" s="219"/>
      <c r="N985" s="135"/>
      <c r="Q985" s="131">
        <v>23</v>
      </c>
      <c r="R985" s="140">
        <v>28</v>
      </c>
      <c r="S985" s="133">
        <v>33</v>
      </c>
      <c r="T985" s="131">
        <v>38</v>
      </c>
      <c r="U985" s="130">
        <v>55</v>
      </c>
      <c r="V985" s="133">
        <v>59</v>
      </c>
      <c r="AD985">
        <v>56</v>
      </c>
    </row>
    <row r="986" spans="4:30">
      <c r="D986" s="15">
        <v>2522</v>
      </c>
      <c r="E986" s="193">
        <v>44825</v>
      </c>
      <c r="F986" s="131">
        <v>4</v>
      </c>
      <c r="G986" s="140">
        <v>5</v>
      </c>
      <c r="H986" s="131">
        <v>25</v>
      </c>
      <c r="I986" s="131">
        <v>32</v>
      </c>
      <c r="J986" s="140">
        <v>39</v>
      </c>
      <c r="K986" s="131">
        <v>40</v>
      </c>
      <c r="L986" s="219"/>
      <c r="N986" s="135"/>
      <c r="Q986" s="140">
        <v>4</v>
      </c>
      <c r="R986" s="130">
        <v>5</v>
      </c>
      <c r="S986" s="133">
        <v>25</v>
      </c>
      <c r="T986" s="133">
        <v>32</v>
      </c>
      <c r="U986" s="140">
        <v>39</v>
      </c>
      <c r="V986" s="175">
        <v>40</v>
      </c>
      <c r="AD986">
        <v>57</v>
      </c>
    </row>
    <row r="987" spans="4:30">
      <c r="D987" s="15">
        <v>2523</v>
      </c>
      <c r="E987" s="222">
        <v>44828</v>
      </c>
      <c r="F987" s="140">
        <v>1</v>
      </c>
      <c r="G987" s="131">
        <v>10</v>
      </c>
      <c r="H987" s="131">
        <v>27</v>
      </c>
      <c r="I987" s="140">
        <v>36</v>
      </c>
      <c r="J987" s="131">
        <v>37</v>
      </c>
      <c r="K987" s="133">
        <v>45</v>
      </c>
      <c r="L987" s="219"/>
      <c r="N987" s="135"/>
      <c r="Q987" s="131">
        <v>1</v>
      </c>
      <c r="R987" s="130">
        <v>10</v>
      </c>
      <c r="S987" s="131">
        <v>27</v>
      </c>
      <c r="T987" s="131">
        <v>36</v>
      </c>
      <c r="U987" s="131">
        <v>37</v>
      </c>
      <c r="V987" s="130">
        <v>45</v>
      </c>
      <c r="AD987">
        <v>58</v>
      </c>
    </row>
    <row r="988" spans="4:30">
      <c r="D988" s="15">
        <v>2524</v>
      </c>
      <c r="E988" s="193">
        <v>44832</v>
      </c>
      <c r="F988" s="140">
        <v>3</v>
      </c>
      <c r="G988" s="140">
        <v>20</v>
      </c>
      <c r="H988" s="140">
        <v>22</v>
      </c>
      <c r="I988" s="130">
        <v>37</v>
      </c>
      <c r="J988" s="140">
        <v>41</v>
      </c>
      <c r="K988" s="131">
        <v>43</v>
      </c>
      <c r="L988" s="219"/>
      <c r="N988" s="135"/>
      <c r="Q988" s="130">
        <v>3</v>
      </c>
      <c r="R988" s="131">
        <v>20</v>
      </c>
      <c r="S988" s="130">
        <v>22</v>
      </c>
      <c r="T988" s="131">
        <v>37</v>
      </c>
      <c r="U988" s="140">
        <v>41</v>
      </c>
      <c r="V988" s="130">
        <v>43</v>
      </c>
      <c r="AD988">
        <v>59</v>
      </c>
    </row>
    <row r="989" spans="4:30">
      <c r="D989" s="15">
        <v>2525</v>
      </c>
      <c r="E989" s="222">
        <v>44835</v>
      </c>
      <c r="F989" s="130">
        <v>4</v>
      </c>
      <c r="G989" s="131">
        <v>13</v>
      </c>
      <c r="H989" s="131">
        <v>21</v>
      </c>
      <c r="I989" s="131">
        <v>26</v>
      </c>
      <c r="J989" s="220">
        <v>47</v>
      </c>
      <c r="K989" s="133">
        <v>51</v>
      </c>
      <c r="L989" s="219"/>
      <c r="N989" s="135"/>
      <c r="Q989" s="131">
        <v>4</v>
      </c>
      <c r="R989" s="130">
        <v>13</v>
      </c>
      <c r="S989" s="173">
        <v>21</v>
      </c>
      <c r="T989" s="133">
        <v>26</v>
      </c>
      <c r="U989" s="131">
        <v>47</v>
      </c>
      <c r="V989" s="133">
        <v>51</v>
      </c>
      <c r="AD989">
        <v>60</v>
      </c>
    </row>
    <row r="990" spans="4:30">
      <c r="D990" s="15">
        <v>2526</v>
      </c>
      <c r="E990" s="193">
        <v>44839</v>
      </c>
      <c r="F990" s="140">
        <v>2</v>
      </c>
      <c r="G990" s="133">
        <v>16</v>
      </c>
      <c r="H990" s="131">
        <v>24</v>
      </c>
      <c r="I990" s="140">
        <v>38</v>
      </c>
      <c r="J990" s="130">
        <v>43</v>
      </c>
      <c r="K990" s="140">
        <v>59</v>
      </c>
      <c r="L990" s="219"/>
      <c r="N990" s="135"/>
      <c r="Q990" s="131">
        <v>2</v>
      </c>
      <c r="R990" s="131">
        <v>16</v>
      </c>
      <c r="S990" s="131">
        <v>24</v>
      </c>
      <c r="T990" s="130">
        <v>38</v>
      </c>
      <c r="U990" s="131">
        <v>43</v>
      </c>
      <c r="V990" s="131">
        <v>59</v>
      </c>
    </row>
    <row r="991" spans="4:30">
      <c r="D991" s="15">
        <v>2527</v>
      </c>
      <c r="E991" s="222">
        <v>44842</v>
      </c>
      <c r="F991" s="133">
        <v>8</v>
      </c>
      <c r="G991" s="131">
        <v>19</v>
      </c>
      <c r="H991" s="131">
        <v>29</v>
      </c>
      <c r="I991" s="130">
        <v>38</v>
      </c>
      <c r="J991" s="220">
        <v>48</v>
      </c>
      <c r="K991" s="131">
        <v>56</v>
      </c>
      <c r="L991" s="219"/>
      <c r="N991" s="135"/>
      <c r="Q991" s="130">
        <v>8</v>
      </c>
      <c r="R991" s="130">
        <v>19</v>
      </c>
      <c r="S991" s="133">
        <v>29</v>
      </c>
      <c r="T991" s="140">
        <v>38</v>
      </c>
      <c r="U991" s="220">
        <v>48</v>
      </c>
      <c r="V991" s="140">
        <v>56</v>
      </c>
    </row>
    <row r="992" spans="4:30">
      <c r="D992" s="15">
        <v>2528</v>
      </c>
      <c r="E992" s="193">
        <v>44847</v>
      </c>
      <c r="F992" s="130">
        <v>4</v>
      </c>
      <c r="G992" s="131">
        <v>15</v>
      </c>
      <c r="H992" s="140">
        <v>22</v>
      </c>
      <c r="I992" s="133">
        <v>53</v>
      </c>
      <c r="J992" s="130">
        <v>56</v>
      </c>
      <c r="K992" s="133">
        <v>60</v>
      </c>
      <c r="L992" s="219"/>
      <c r="N992" s="135"/>
      <c r="Q992" s="130">
        <v>4</v>
      </c>
      <c r="R992" s="130">
        <v>15</v>
      </c>
      <c r="S992" s="140">
        <v>22</v>
      </c>
      <c r="T992" s="130">
        <v>53</v>
      </c>
      <c r="U992" s="131">
        <v>56</v>
      </c>
      <c r="V992" s="130">
        <v>60</v>
      </c>
    </row>
    <row r="993" spans="4:27">
      <c r="D993" s="15">
        <v>2529</v>
      </c>
      <c r="E993" s="222">
        <v>44849</v>
      </c>
      <c r="F993" s="140">
        <v>3</v>
      </c>
      <c r="G993" s="133">
        <v>5</v>
      </c>
      <c r="H993" s="133">
        <v>32</v>
      </c>
      <c r="I993" s="130">
        <v>56</v>
      </c>
      <c r="J993" s="133">
        <v>57</v>
      </c>
      <c r="K993" s="130">
        <v>59</v>
      </c>
      <c r="L993" s="219"/>
      <c r="N993" s="135"/>
      <c r="Q993" s="140">
        <v>3</v>
      </c>
      <c r="R993" s="140">
        <v>5</v>
      </c>
      <c r="S993" s="131">
        <v>32</v>
      </c>
      <c r="T993" s="130">
        <v>56</v>
      </c>
      <c r="U993" s="131">
        <v>57</v>
      </c>
      <c r="V993" s="140">
        <v>59</v>
      </c>
    </row>
    <row r="994" spans="4:27">
      <c r="D994" s="15">
        <v>2530</v>
      </c>
      <c r="E994" s="193">
        <v>44852</v>
      </c>
      <c r="F994" s="131">
        <v>14</v>
      </c>
      <c r="G994" s="133">
        <v>17</v>
      </c>
      <c r="H994" s="131">
        <v>18</v>
      </c>
      <c r="I994" s="133">
        <v>28</v>
      </c>
      <c r="J994" s="131">
        <v>30</v>
      </c>
      <c r="K994" s="131">
        <v>44</v>
      </c>
      <c r="L994" s="219"/>
      <c r="N994" s="135"/>
      <c r="Q994" s="130">
        <v>14</v>
      </c>
      <c r="R994" s="140">
        <v>17</v>
      </c>
      <c r="S994" s="130">
        <v>18</v>
      </c>
      <c r="T994" s="131">
        <v>28</v>
      </c>
      <c r="U994" s="130">
        <v>30</v>
      </c>
      <c r="V994" s="133">
        <v>44</v>
      </c>
      <c r="Z994" s="97"/>
    </row>
    <row r="995" spans="4:27">
      <c r="D995" s="15">
        <v>2531</v>
      </c>
      <c r="E995" s="222">
        <v>44854</v>
      </c>
      <c r="F995" s="133">
        <v>1</v>
      </c>
      <c r="G995" s="130">
        <v>5</v>
      </c>
      <c r="H995" s="130">
        <v>18</v>
      </c>
      <c r="I995" s="131">
        <v>49</v>
      </c>
      <c r="J995" s="133">
        <v>55</v>
      </c>
      <c r="K995" s="130">
        <v>56</v>
      </c>
      <c r="L995" s="219"/>
      <c r="N995" s="135"/>
      <c r="Q995" s="140">
        <v>1</v>
      </c>
      <c r="R995" s="133">
        <v>5</v>
      </c>
      <c r="S995" s="130">
        <v>18</v>
      </c>
      <c r="T995" s="140">
        <v>49</v>
      </c>
      <c r="U995" s="131">
        <v>55</v>
      </c>
      <c r="V995" s="130">
        <v>56</v>
      </c>
      <c r="Z995" s="135"/>
    </row>
    <row r="996" spans="4:27">
      <c r="D996" s="15">
        <v>2532</v>
      </c>
      <c r="E996" s="193">
        <v>44856</v>
      </c>
      <c r="F996" s="133">
        <v>10</v>
      </c>
      <c r="G996" s="130">
        <v>14</v>
      </c>
      <c r="H996" s="130">
        <v>17</v>
      </c>
      <c r="I996" s="130">
        <v>18</v>
      </c>
      <c r="J996" s="131">
        <v>23</v>
      </c>
      <c r="K996" s="130">
        <v>30</v>
      </c>
      <c r="L996" s="219"/>
      <c r="N996" s="135"/>
      <c r="Q996" s="220">
        <v>10</v>
      </c>
      <c r="R996" s="131">
        <v>14</v>
      </c>
      <c r="S996" s="130">
        <v>17</v>
      </c>
      <c r="T996" s="130">
        <v>18</v>
      </c>
      <c r="U996" s="130">
        <v>23</v>
      </c>
      <c r="V996" s="131">
        <v>30</v>
      </c>
      <c r="Z996" s="110"/>
    </row>
    <row r="997" spans="4:27">
      <c r="D997" s="15">
        <v>2533</v>
      </c>
      <c r="E997" s="222">
        <v>44860</v>
      </c>
      <c r="F997" s="130">
        <v>17</v>
      </c>
      <c r="G997" s="130">
        <v>18</v>
      </c>
      <c r="H997" s="133">
        <v>20</v>
      </c>
      <c r="I997" s="133">
        <v>37</v>
      </c>
      <c r="J997" s="133">
        <v>45</v>
      </c>
      <c r="K997" s="140">
        <v>53</v>
      </c>
      <c r="L997" s="219"/>
      <c r="N997" s="135"/>
      <c r="Q997" s="130">
        <v>17</v>
      </c>
      <c r="R997" s="130">
        <v>18</v>
      </c>
      <c r="S997" s="140">
        <v>20</v>
      </c>
      <c r="T997" s="130">
        <v>37</v>
      </c>
      <c r="U997" s="133">
        <v>45</v>
      </c>
      <c r="V997" s="133">
        <v>53</v>
      </c>
      <c r="Y997" s="13"/>
      <c r="Z997" s="13"/>
    </row>
    <row r="998" spans="4:27">
      <c r="D998" s="15">
        <v>2534</v>
      </c>
      <c r="E998" s="193">
        <v>44863</v>
      </c>
      <c r="F998" s="140">
        <v>28</v>
      </c>
      <c r="G998" s="131">
        <v>36</v>
      </c>
      <c r="H998" s="131">
        <v>39</v>
      </c>
      <c r="I998" s="140">
        <v>44</v>
      </c>
      <c r="J998" s="130">
        <v>56</v>
      </c>
      <c r="K998" s="140">
        <v>60</v>
      </c>
      <c r="L998" s="219"/>
      <c r="N998" s="135"/>
      <c r="Q998" s="133">
        <v>28</v>
      </c>
      <c r="R998" s="140">
        <v>36</v>
      </c>
      <c r="S998" s="140">
        <v>39</v>
      </c>
      <c r="T998" s="131">
        <v>44</v>
      </c>
      <c r="U998" s="130">
        <v>56</v>
      </c>
      <c r="V998" s="173">
        <v>60</v>
      </c>
      <c r="AA998" s="97"/>
    </row>
    <row r="999" spans="4:27">
      <c r="D999" s="15">
        <v>2535</v>
      </c>
      <c r="E999" s="222">
        <v>44868</v>
      </c>
      <c r="F999" s="140">
        <v>1</v>
      </c>
      <c r="G999" s="194">
        <v>3</v>
      </c>
      <c r="H999" s="133">
        <v>24</v>
      </c>
      <c r="I999" s="130">
        <v>37</v>
      </c>
      <c r="J999" s="133">
        <v>51</v>
      </c>
      <c r="K999" s="130">
        <v>56</v>
      </c>
      <c r="L999" s="219"/>
      <c r="N999" s="135"/>
      <c r="Q999" s="217">
        <v>1</v>
      </c>
      <c r="R999" s="140">
        <v>3</v>
      </c>
      <c r="S999" s="131">
        <v>24</v>
      </c>
      <c r="T999" s="133">
        <v>37</v>
      </c>
      <c r="U999" s="190">
        <v>51</v>
      </c>
      <c r="V999" s="130">
        <v>56</v>
      </c>
      <c r="Z999" s="97"/>
      <c r="AA999" s="135"/>
    </row>
    <row r="1000" spans="4:27">
      <c r="D1000" s="15">
        <v>2536</v>
      </c>
      <c r="E1000" s="193">
        <v>44870</v>
      </c>
      <c r="F1000" s="131">
        <v>9</v>
      </c>
      <c r="G1000" s="133">
        <v>22</v>
      </c>
      <c r="H1000" s="131">
        <v>27</v>
      </c>
      <c r="I1000" s="140">
        <v>30</v>
      </c>
      <c r="J1000" s="131">
        <v>33</v>
      </c>
      <c r="K1000" s="130">
        <v>45</v>
      </c>
      <c r="L1000" s="219"/>
      <c r="N1000" s="135"/>
      <c r="Q1000" s="140">
        <v>9</v>
      </c>
      <c r="R1000" s="140">
        <v>22</v>
      </c>
      <c r="S1000" s="131">
        <v>27</v>
      </c>
      <c r="T1000" s="130">
        <v>30</v>
      </c>
      <c r="U1000" s="131">
        <v>33</v>
      </c>
      <c r="V1000" s="133">
        <v>45</v>
      </c>
      <c r="Z1000" s="135"/>
      <c r="AA1000" s="110"/>
    </row>
    <row r="1001" spans="4:27">
      <c r="D1001" s="15">
        <v>2537</v>
      </c>
      <c r="E1001" s="222">
        <v>44874</v>
      </c>
      <c r="F1001" s="131">
        <v>12</v>
      </c>
      <c r="G1001" s="130">
        <v>24</v>
      </c>
      <c r="H1001" s="131">
        <v>26</v>
      </c>
      <c r="I1001" s="131">
        <v>31</v>
      </c>
      <c r="J1001" s="130">
        <v>37</v>
      </c>
      <c r="K1001" s="133">
        <v>48</v>
      </c>
      <c r="L1001" s="219"/>
      <c r="N1001" s="135"/>
      <c r="Q1001" s="133">
        <v>12</v>
      </c>
      <c r="R1001" s="133">
        <v>24</v>
      </c>
      <c r="S1001" s="131">
        <v>26</v>
      </c>
      <c r="T1001" s="140">
        <v>31</v>
      </c>
      <c r="U1001" s="130">
        <v>37</v>
      </c>
      <c r="V1001" s="131">
        <v>48</v>
      </c>
      <c r="Z1001" s="110"/>
      <c r="AA1001" s="13"/>
    </row>
    <row r="1002" spans="4:27">
      <c r="D1002" s="15">
        <v>2538</v>
      </c>
      <c r="E1002" s="193">
        <v>44877</v>
      </c>
      <c r="F1002" s="131">
        <v>6</v>
      </c>
      <c r="G1002" s="133">
        <v>15</v>
      </c>
      <c r="H1002" s="131">
        <v>19</v>
      </c>
      <c r="I1002" s="140">
        <v>20</v>
      </c>
      <c r="J1002" s="130">
        <v>33</v>
      </c>
      <c r="K1002" s="131">
        <v>52</v>
      </c>
      <c r="L1002" s="219"/>
      <c r="N1002" s="135"/>
      <c r="Q1002" s="133">
        <v>6</v>
      </c>
      <c r="R1002" s="131">
        <v>15</v>
      </c>
      <c r="S1002" s="131">
        <v>19</v>
      </c>
      <c r="T1002" s="133">
        <v>20</v>
      </c>
      <c r="U1002" s="131">
        <v>33</v>
      </c>
      <c r="V1002" s="130">
        <v>52</v>
      </c>
      <c r="Y1002" s="110"/>
      <c r="Z1002" s="13"/>
    </row>
    <row r="1003" spans="4:27">
      <c r="D1003" s="15">
        <v>2539</v>
      </c>
      <c r="E1003" s="222">
        <v>44881</v>
      </c>
      <c r="F1003" s="140">
        <v>1</v>
      </c>
      <c r="G1003" s="133">
        <v>23</v>
      </c>
      <c r="H1003" s="133">
        <v>32</v>
      </c>
      <c r="I1003" s="130">
        <v>33</v>
      </c>
      <c r="J1003" s="140">
        <v>36</v>
      </c>
      <c r="K1003" s="133">
        <v>59</v>
      </c>
      <c r="L1003" s="219"/>
      <c r="N1003" s="135"/>
      <c r="Q1003" s="140">
        <v>1</v>
      </c>
      <c r="R1003" s="131">
        <v>23</v>
      </c>
      <c r="S1003" s="217">
        <v>32</v>
      </c>
      <c r="T1003" s="130">
        <v>33</v>
      </c>
      <c r="U1003" s="131">
        <v>36</v>
      </c>
      <c r="V1003" s="130">
        <v>59</v>
      </c>
    </row>
    <row r="1004" spans="4:27">
      <c r="D1004" s="15">
        <v>2540</v>
      </c>
      <c r="E1004" s="193">
        <v>44884</v>
      </c>
      <c r="F1004" s="131">
        <v>2</v>
      </c>
      <c r="G1004" s="131">
        <v>8</v>
      </c>
      <c r="H1004" s="140">
        <v>28</v>
      </c>
      <c r="I1004" s="131">
        <v>34</v>
      </c>
      <c r="J1004" s="131">
        <v>41</v>
      </c>
      <c r="K1004" s="133">
        <v>49</v>
      </c>
      <c r="L1004" s="219"/>
      <c r="N1004" s="135"/>
      <c r="Q1004" s="140">
        <v>2</v>
      </c>
      <c r="R1004" s="173">
        <v>8</v>
      </c>
      <c r="S1004" s="140">
        <v>28</v>
      </c>
      <c r="T1004" s="130">
        <v>34</v>
      </c>
      <c r="U1004" s="140">
        <v>41</v>
      </c>
      <c r="V1004" s="131">
        <v>49</v>
      </c>
      <c r="Z1004" s="97"/>
    </row>
    <row r="1005" spans="4:27">
      <c r="D1005" s="15">
        <v>2541</v>
      </c>
      <c r="E1005" s="222">
        <v>44887</v>
      </c>
      <c r="F1005" s="133">
        <v>10</v>
      </c>
      <c r="G1005" s="130">
        <v>28</v>
      </c>
      <c r="H1005" s="140">
        <v>45</v>
      </c>
      <c r="I1005" s="131">
        <v>47</v>
      </c>
      <c r="J1005" s="131">
        <v>57</v>
      </c>
      <c r="K1005" s="130">
        <v>59</v>
      </c>
      <c r="L1005" s="219"/>
      <c r="N1005" s="135"/>
      <c r="Q1005" s="133">
        <v>10</v>
      </c>
      <c r="R1005" s="140">
        <v>28</v>
      </c>
      <c r="S1005" s="130">
        <v>45</v>
      </c>
      <c r="T1005" s="42">
        <v>47</v>
      </c>
      <c r="U1005" s="133">
        <v>57</v>
      </c>
      <c r="V1005" s="133">
        <v>59</v>
      </c>
      <c r="Z1005" s="135"/>
    </row>
    <row r="1006" spans="4:27">
      <c r="D1006" s="15">
        <v>2542</v>
      </c>
      <c r="E1006" s="193">
        <v>44889</v>
      </c>
      <c r="F1006" s="140">
        <v>12</v>
      </c>
      <c r="G1006" s="140">
        <v>20</v>
      </c>
      <c r="H1006" s="140">
        <v>22</v>
      </c>
      <c r="I1006" s="131">
        <v>25</v>
      </c>
      <c r="J1006" s="140">
        <v>26</v>
      </c>
      <c r="K1006" s="131">
        <v>55</v>
      </c>
      <c r="L1006" s="219"/>
      <c r="N1006" s="135"/>
      <c r="Q1006" s="131">
        <v>12</v>
      </c>
      <c r="R1006" s="140">
        <v>20</v>
      </c>
      <c r="S1006" s="133">
        <v>22</v>
      </c>
      <c r="T1006" s="131">
        <v>25</v>
      </c>
      <c r="U1006" s="67">
        <v>26</v>
      </c>
      <c r="V1006" s="133">
        <v>55</v>
      </c>
      <c r="Z1006" s="110"/>
    </row>
    <row r="1007" spans="4:27">
      <c r="D1007" s="15">
        <v>2543</v>
      </c>
      <c r="E1007" s="222">
        <v>44891</v>
      </c>
      <c r="F1007" s="130">
        <v>2</v>
      </c>
      <c r="G1007" s="131">
        <v>5</v>
      </c>
      <c r="H1007" s="133">
        <v>27</v>
      </c>
      <c r="I1007" s="133">
        <v>30</v>
      </c>
      <c r="J1007" s="131">
        <v>46</v>
      </c>
      <c r="K1007" s="133">
        <v>53</v>
      </c>
      <c r="L1007" s="219"/>
      <c r="N1007" s="135"/>
      <c r="Q1007" s="131">
        <v>2</v>
      </c>
      <c r="R1007" s="130">
        <v>5</v>
      </c>
      <c r="S1007" s="131">
        <v>27</v>
      </c>
      <c r="T1007" s="140">
        <v>30</v>
      </c>
      <c r="U1007" s="131">
        <v>46</v>
      </c>
      <c r="V1007" s="140">
        <v>53</v>
      </c>
      <c r="Y1007" s="135"/>
      <c r="Z1007" s="13"/>
    </row>
    <row r="1008" spans="4:27">
      <c r="D1008" s="15">
        <v>2544</v>
      </c>
      <c r="E1008" s="193">
        <v>44895</v>
      </c>
      <c r="F1008" s="130">
        <v>25</v>
      </c>
      <c r="G1008" s="131">
        <v>38</v>
      </c>
      <c r="H1008" s="130">
        <v>45</v>
      </c>
      <c r="I1008" s="130">
        <v>53</v>
      </c>
      <c r="J1008" s="130">
        <v>55</v>
      </c>
      <c r="K1008" s="133">
        <v>56</v>
      </c>
      <c r="L1008" s="219"/>
      <c r="N1008" s="135"/>
      <c r="Q1008" s="131">
        <v>25</v>
      </c>
      <c r="R1008" s="130">
        <v>38</v>
      </c>
      <c r="S1008" s="140">
        <v>45</v>
      </c>
      <c r="T1008" s="133">
        <v>53</v>
      </c>
      <c r="U1008" s="131">
        <v>55</v>
      </c>
      <c r="V1008" s="171">
        <v>56</v>
      </c>
    </row>
    <row r="1009" spans="4:26">
      <c r="D1009" s="15">
        <v>2545</v>
      </c>
      <c r="E1009" s="222">
        <v>44898</v>
      </c>
      <c r="F1009" s="130">
        <v>20</v>
      </c>
      <c r="G1009" s="140">
        <v>23</v>
      </c>
      <c r="H1009" s="140">
        <v>32</v>
      </c>
      <c r="I1009" s="140">
        <v>36</v>
      </c>
      <c r="J1009" s="131">
        <v>39</v>
      </c>
      <c r="K1009" s="140">
        <v>57</v>
      </c>
      <c r="L1009" s="219"/>
      <c r="N1009" s="135"/>
      <c r="Q1009" s="140">
        <v>20</v>
      </c>
      <c r="R1009" s="133">
        <v>23</v>
      </c>
      <c r="S1009" s="133">
        <v>32</v>
      </c>
      <c r="T1009" s="118">
        <v>36</v>
      </c>
      <c r="U1009" s="67">
        <v>39</v>
      </c>
      <c r="V1009" s="131">
        <v>57</v>
      </c>
      <c r="Z1009" s="97"/>
    </row>
    <row r="1010" spans="4:26">
      <c r="D1010" s="15">
        <v>2546</v>
      </c>
      <c r="E1010" s="193">
        <v>44902</v>
      </c>
      <c r="F1010" s="131">
        <v>3</v>
      </c>
      <c r="G1010" s="130">
        <v>23</v>
      </c>
      <c r="H1010" s="182">
        <v>28</v>
      </c>
      <c r="I1010" s="140">
        <v>34</v>
      </c>
      <c r="J1010" s="130">
        <v>38</v>
      </c>
      <c r="K1010" s="133">
        <v>48</v>
      </c>
      <c r="L1010" s="219"/>
      <c r="N1010" s="135"/>
      <c r="Q1010" s="140">
        <v>3</v>
      </c>
      <c r="R1010" s="140">
        <v>23</v>
      </c>
      <c r="S1010" s="145">
        <v>28</v>
      </c>
      <c r="T1010" s="131">
        <v>34</v>
      </c>
      <c r="U1010" s="220">
        <v>38</v>
      </c>
      <c r="V1010" s="134">
        <v>48</v>
      </c>
      <c r="Y1010" s="97"/>
      <c r="Z1010" s="221"/>
    </row>
    <row r="1011" spans="4:26">
      <c r="D1011" s="15">
        <v>2547</v>
      </c>
      <c r="E1011" s="222">
        <v>44905</v>
      </c>
      <c r="F1011" s="140">
        <v>10</v>
      </c>
      <c r="G1011" s="130">
        <v>25</v>
      </c>
      <c r="H1011" s="217">
        <v>31</v>
      </c>
      <c r="I1011" s="133">
        <v>37</v>
      </c>
      <c r="J1011" s="130">
        <v>38</v>
      </c>
      <c r="K1011" s="130">
        <v>57</v>
      </c>
      <c r="L1011" s="219"/>
      <c r="N1011" s="135"/>
      <c r="Q1011" s="133">
        <v>10</v>
      </c>
      <c r="R1011" s="130">
        <v>25</v>
      </c>
      <c r="S1011" s="42">
        <v>31</v>
      </c>
      <c r="T1011" s="145">
        <v>37</v>
      </c>
      <c r="U1011" s="130">
        <v>38</v>
      </c>
      <c r="V1011" s="118">
        <v>57</v>
      </c>
      <c r="Z1011" s="110"/>
    </row>
    <row r="1012" spans="4:26">
      <c r="D1012" s="15">
        <v>2548</v>
      </c>
      <c r="E1012" s="193">
        <v>44909</v>
      </c>
      <c r="F1012" s="220">
        <v>9</v>
      </c>
      <c r="G1012" s="133">
        <v>15</v>
      </c>
      <c r="H1012" s="130">
        <v>23</v>
      </c>
      <c r="I1012" s="130">
        <v>25</v>
      </c>
      <c r="J1012" s="131">
        <v>29</v>
      </c>
      <c r="K1012" s="140">
        <v>30</v>
      </c>
      <c r="L1012" s="219"/>
      <c r="N1012" s="135"/>
      <c r="Q1012" s="131">
        <v>9</v>
      </c>
      <c r="R1012" s="133">
        <v>15</v>
      </c>
      <c r="S1012" s="145">
        <v>23</v>
      </c>
      <c r="T1012" s="130">
        <v>25</v>
      </c>
      <c r="U1012" s="131">
        <v>29</v>
      </c>
      <c r="V1012" s="133">
        <v>30</v>
      </c>
      <c r="Y1012" s="97"/>
      <c r="Z1012" s="13"/>
    </row>
    <row r="1013" spans="4:26">
      <c r="D1013" s="15">
        <v>2549</v>
      </c>
      <c r="E1013" s="222">
        <v>44912</v>
      </c>
      <c r="F1013" s="133">
        <v>1</v>
      </c>
      <c r="G1013" s="131">
        <v>6</v>
      </c>
      <c r="H1013" s="130">
        <v>10</v>
      </c>
      <c r="I1013" s="130">
        <v>30</v>
      </c>
      <c r="J1013" s="133">
        <v>33</v>
      </c>
      <c r="K1013" s="131">
        <v>35</v>
      </c>
      <c r="L1013" s="219"/>
      <c r="N1013" s="135"/>
      <c r="Q1013" s="140">
        <v>1</v>
      </c>
      <c r="R1013" s="131">
        <v>6</v>
      </c>
      <c r="S1013" s="140">
        <v>10</v>
      </c>
      <c r="T1013" s="140">
        <v>30</v>
      </c>
      <c r="U1013" s="213">
        <v>33</v>
      </c>
      <c r="V1013" s="140">
        <v>35</v>
      </c>
    </row>
    <row r="1014" spans="4:26">
      <c r="D1014" s="15">
        <v>2550</v>
      </c>
      <c r="E1014" s="243">
        <v>44926</v>
      </c>
      <c r="F1014" s="131">
        <v>4</v>
      </c>
      <c r="G1014" s="133">
        <v>5</v>
      </c>
      <c r="H1014" s="130">
        <v>10</v>
      </c>
      <c r="I1014" s="140">
        <v>34</v>
      </c>
      <c r="J1014" s="131">
        <v>58</v>
      </c>
      <c r="K1014" s="133">
        <v>59</v>
      </c>
      <c r="L1014" s="219"/>
      <c r="N1014" s="135"/>
      <c r="Q1014" s="130">
        <v>4</v>
      </c>
      <c r="R1014" s="131">
        <v>5</v>
      </c>
      <c r="S1014" s="130">
        <v>10</v>
      </c>
      <c r="T1014" s="140">
        <v>34</v>
      </c>
      <c r="U1014" s="131">
        <v>58</v>
      </c>
      <c r="V1014" s="145">
        <v>59</v>
      </c>
    </row>
    <row r="1015" spans="4:26">
      <c r="D1015" s="15">
        <v>2551</v>
      </c>
      <c r="E1015" s="222">
        <v>44930</v>
      </c>
      <c r="F1015" s="130">
        <v>1</v>
      </c>
      <c r="G1015" s="130">
        <v>25</v>
      </c>
      <c r="H1015" s="130">
        <v>29</v>
      </c>
      <c r="I1015" s="131">
        <v>43</v>
      </c>
      <c r="J1015" s="133">
        <v>46</v>
      </c>
      <c r="K1015" s="140">
        <v>48</v>
      </c>
      <c r="L1015" s="219"/>
      <c r="N1015" s="135"/>
      <c r="Q1015" s="173">
        <v>1</v>
      </c>
      <c r="R1015" s="130">
        <v>25</v>
      </c>
      <c r="S1015" s="67">
        <v>29</v>
      </c>
      <c r="T1015" s="130">
        <v>43</v>
      </c>
      <c r="U1015" s="67">
        <v>46</v>
      </c>
      <c r="V1015" s="133">
        <v>48</v>
      </c>
    </row>
    <row r="1016" spans="4:26">
      <c r="D1016" s="15">
        <v>2552</v>
      </c>
      <c r="E1016" s="243">
        <v>44933</v>
      </c>
      <c r="F1016" s="130">
        <v>5</v>
      </c>
      <c r="G1016" s="131">
        <v>24</v>
      </c>
      <c r="H1016" s="130">
        <v>25</v>
      </c>
      <c r="I1016" s="130">
        <v>33</v>
      </c>
      <c r="J1016" s="140">
        <v>38</v>
      </c>
      <c r="K1016" s="131">
        <v>41</v>
      </c>
      <c r="L1016" s="219"/>
      <c r="N1016" s="135"/>
      <c r="Q1016" s="133">
        <v>5</v>
      </c>
      <c r="R1016" s="145">
        <v>24</v>
      </c>
      <c r="S1016" s="130">
        <v>25</v>
      </c>
      <c r="T1016" s="133">
        <v>33</v>
      </c>
      <c r="U1016" s="130">
        <v>38</v>
      </c>
      <c r="V1016" s="245">
        <v>41</v>
      </c>
    </row>
    <row r="1017" spans="4:26">
      <c r="D1017" s="15">
        <v>2553</v>
      </c>
      <c r="E1017" s="222">
        <v>44936</v>
      </c>
      <c r="F1017" s="131">
        <v>13</v>
      </c>
      <c r="G1017" s="140">
        <v>15</v>
      </c>
      <c r="H1017" s="133">
        <v>53</v>
      </c>
      <c r="I1017" s="131">
        <v>54</v>
      </c>
      <c r="J1017" s="133">
        <v>55</v>
      </c>
      <c r="K1017" s="130">
        <v>58</v>
      </c>
      <c r="L1017" s="219"/>
      <c r="N1017" s="135"/>
      <c r="Q1017" s="131">
        <v>13</v>
      </c>
      <c r="R1017" s="190">
        <v>15</v>
      </c>
      <c r="S1017" s="130">
        <v>53</v>
      </c>
      <c r="T1017" s="42">
        <v>54</v>
      </c>
      <c r="U1017" s="145">
        <v>55</v>
      </c>
      <c r="V1017" s="131">
        <v>58</v>
      </c>
    </row>
    <row r="1018" spans="4:26">
      <c r="D1018" s="15">
        <v>2554</v>
      </c>
      <c r="E1018" s="243">
        <v>44938</v>
      </c>
      <c r="F1018" s="131">
        <v>19</v>
      </c>
      <c r="G1018" s="130">
        <v>25</v>
      </c>
      <c r="H1018" s="130">
        <v>43</v>
      </c>
      <c r="I1018" s="131">
        <v>44</v>
      </c>
      <c r="J1018" s="130">
        <v>48</v>
      </c>
      <c r="K1018" s="131">
        <v>49</v>
      </c>
      <c r="L1018" s="219"/>
      <c r="N1018" s="135"/>
      <c r="Q1018" s="131">
        <v>19</v>
      </c>
      <c r="R1018" s="130">
        <v>25</v>
      </c>
      <c r="S1018" s="215">
        <v>43</v>
      </c>
      <c r="T1018" s="140">
        <v>44</v>
      </c>
      <c r="U1018" s="140">
        <v>48</v>
      </c>
      <c r="V1018" s="190">
        <v>49</v>
      </c>
    </row>
    <row r="1019" spans="4:26">
      <c r="D1019" s="15">
        <v>2555</v>
      </c>
      <c r="E1019" s="222">
        <v>44940</v>
      </c>
      <c r="F1019" s="133">
        <v>3</v>
      </c>
      <c r="G1019" s="133">
        <v>20</v>
      </c>
      <c r="H1019" s="131">
        <v>45</v>
      </c>
      <c r="I1019" s="131">
        <v>52</v>
      </c>
      <c r="J1019" s="130">
        <v>53</v>
      </c>
      <c r="K1019" s="130">
        <v>58</v>
      </c>
      <c r="L1019" s="219"/>
      <c r="N1019" s="135"/>
      <c r="Q1019" s="131">
        <v>3</v>
      </c>
      <c r="R1019" s="130">
        <v>20</v>
      </c>
      <c r="S1019" s="171">
        <v>45</v>
      </c>
      <c r="T1019" s="131">
        <v>52</v>
      </c>
      <c r="U1019" s="190">
        <v>53</v>
      </c>
      <c r="V1019" s="145">
        <v>58</v>
      </c>
    </row>
    <row r="1020" spans="4:26">
      <c r="D1020" s="15">
        <v>2556</v>
      </c>
      <c r="E1020" s="243">
        <v>44944</v>
      </c>
      <c r="F1020" s="131">
        <v>2</v>
      </c>
      <c r="G1020" s="133">
        <v>6</v>
      </c>
      <c r="H1020" s="140">
        <v>10</v>
      </c>
      <c r="I1020" s="131">
        <v>14</v>
      </c>
      <c r="J1020" s="182">
        <v>34</v>
      </c>
      <c r="K1020" s="131">
        <v>56</v>
      </c>
      <c r="L1020" s="219"/>
      <c r="N1020" s="135"/>
      <c r="Q1020" s="130">
        <v>2</v>
      </c>
      <c r="R1020" s="131">
        <v>6</v>
      </c>
      <c r="S1020" s="130">
        <v>10</v>
      </c>
      <c r="T1020" s="130">
        <v>14</v>
      </c>
      <c r="U1020" s="140">
        <v>34</v>
      </c>
      <c r="V1020" s="173">
        <v>56</v>
      </c>
    </row>
    <row r="1021" spans="4:26">
      <c r="D1021" s="15">
        <v>2557</v>
      </c>
      <c r="E1021" s="222">
        <v>44947</v>
      </c>
      <c r="F1021" s="130">
        <v>3</v>
      </c>
      <c r="G1021" s="140">
        <v>13</v>
      </c>
      <c r="H1021" s="131">
        <v>16</v>
      </c>
      <c r="I1021" s="130">
        <v>25</v>
      </c>
      <c r="J1021" s="131">
        <v>27</v>
      </c>
      <c r="K1021" s="140">
        <v>33</v>
      </c>
      <c r="L1021" s="219"/>
      <c r="N1021" s="135"/>
      <c r="Q1021" s="173">
        <v>3</v>
      </c>
      <c r="R1021" s="215">
        <v>13</v>
      </c>
      <c r="S1021" s="190">
        <v>16</v>
      </c>
      <c r="T1021" s="130">
        <v>25</v>
      </c>
      <c r="U1021" s="42">
        <v>27</v>
      </c>
      <c r="V1021" s="145">
        <v>33</v>
      </c>
    </row>
    <row r="1022" spans="4:26">
      <c r="D1022" s="15">
        <v>2558</v>
      </c>
      <c r="E1022" s="243">
        <v>44951</v>
      </c>
      <c r="F1022" s="130">
        <v>2</v>
      </c>
      <c r="G1022" s="130">
        <v>10</v>
      </c>
      <c r="H1022" s="131">
        <v>18</v>
      </c>
      <c r="I1022" s="130">
        <v>25</v>
      </c>
      <c r="J1022" s="130">
        <v>34</v>
      </c>
      <c r="K1022" s="140">
        <v>44</v>
      </c>
      <c r="L1022" s="219"/>
      <c r="N1022" s="135"/>
      <c r="Q1022" s="42">
        <v>2</v>
      </c>
      <c r="R1022" s="175">
        <v>10</v>
      </c>
      <c r="S1022" s="145">
        <v>18</v>
      </c>
      <c r="T1022" s="145">
        <v>25</v>
      </c>
      <c r="U1022" s="175">
        <v>34</v>
      </c>
      <c r="V1022" s="131">
        <v>44</v>
      </c>
    </row>
    <row r="1023" spans="4:26">
      <c r="D1023" s="15">
        <v>2559</v>
      </c>
      <c r="E1023" s="222">
        <v>44954</v>
      </c>
      <c r="F1023" s="131">
        <v>9</v>
      </c>
      <c r="G1023" s="131">
        <v>12</v>
      </c>
      <c r="H1023" s="140">
        <v>20</v>
      </c>
      <c r="I1023" s="133">
        <v>30</v>
      </c>
      <c r="J1023" s="131">
        <v>32</v>
      </c>
      <c r="K1023" s="133">
        <v>35</v>
      </c>
      <c r="L1023" s="219"/>
      <c r="N1023" s="135"/>
      <c r="Q1023" s="131">
        <v>9</v>
      </c>
      <c r="R1023" s="140">
        <v>12</v>
      </c>
      <c r="S1023" s="133">
        <v>20</v>
      </c>
      <c r="T1023" s="130">
        <v>30</v>
      </c>
      <c r="U1023" s="140">
        <v>32</v>
      </c>
      <c r="V1023" s="67">
        <v>35</v>
      </c>
    </row>
    <row r="1024" spans="4:26">
      <c r="D1024" s="15">
        <v>2560</v>
      </c>
      <c r="E1024" s="243">
        <v>44958</v>
      </c>
      <c r="F1024" s="133">
        <v>4</v>
      </c>
      <c r="G1024" s="133">
        <v>5</v>
      </c>
      <c r="H1024" s="131">
        <v>17</v>
      </c>
      <c r="I1024" s="130">
        <v>20</v>
      </c>
      <c r="J1024" s="140">
        <v>48</v>
      </c>
      <c r="K1024" s="140">
        <v>52</v>
      </c>
      <c r="L1024" s="219"/>
      <c r="N1024" s="135"/>
      <c r="Q1024" s="42">
        <v>4</v>
      </c>
      <c r="R1024" s="130">
        <v>5</v>
      </c>
      <c r="S1024" s="171">
        <v>17</v>
      </c>
      <c r="T1024" s="118">
        <v>20</v>
      </c>
      <c r="U1024" s="171">
        <v>48</v>
      </c>
      <c r="V1024" s="67">
        <v>52</v>
      </c>
    </row>
    <row r="1025" spans="4:22">
      <c r="D1025" s="15">
        <v>2561</v>
      </c>
      <c r="E1025" s="222">
        <v>44961</v>
      </c>
      <c r="F1025" s="133">
        <v>19</v>
      </c>
      <c r="G1025" s="131">
        <v>22</v>
      </c>
      <c r="H1025" s="131">
        <v>37</v>
      </c>
      <c r="I1025" s="130">
        <v>44</v>
      </c>
      <c r="J1025" s="131">
        <v>51</v>
      </c>
      <c r="K1025" s="140">
        <v>56</v>
      </c>
      <c r="L1025" s="219"/>
      <c r="N1025" s="135"/>
      <c r="Q1025" s="131">
        <v>19</v>
      </c>
      <c r="R1025" s="175">
        <v>22</v>
      </c>
      <c r="S1025" s="173">
        <v>37</v>
      </c>
      <c r="T1025" s="140">
        <v>44</v>
      </c>
      <c r="U1025" s="133">
        <v>51</v>
      </c>
      <c r="V1025" s="67">
        <v>56</v>
      </c>
    </row>
    <row r="1026" spans="4:22">
      <c r="D1026" s="15">
        <v>2562</v>
      </c>
      <c r="E1026" s="243">
        <v>44965</v>
      </c>
      <c r="F1026" s="140">
        <v>6</v>
      </c>
      <c r="G1026" s="130">
        <v>12</v>
      </c>
      <c r="H1026" s="130">
        <v>32</v>
      </c>
      <c r="I1026" s="130">
        <v>44</v>
      </c>
      <c r="J1026" s="130">
        <v>51</v>
      </c>
      <c r="K1026" s="131">
        <v>57</v>
      </c>
      <c r="L1026" s="219"/>
      <c r="N1026" s="135"/>
      <c r="Q1026" s="190">
        <v>6</v>
      </c>
      <c r="R1026" s="42">
        <v>12</v>
      </c>
      <c r="S1026" s="131">
        <v>32</v>
      </c>
      <c r="T1026" s="171">
        <v>44</v>
      </c>
      <c r="U1026" s="67">
        <v>51</v>
      </c>
      <c r="V1026" s="171">
        <v>57</v>
      </c>
    </row>
    <row r="1027" spans="4:22">
      <c r="D1027" s="15">
        <v>2563</v>
      </c>
      <c r="E1027" s="222">
        <v>44968</v>
      </c>
      <c r="F1027" s="130">
        <v>5</v>
      </c>
      <c r="G1027" s="182">
        <v>9</v>
      </c>
      <c r="H1027" s="133">
        <v>14</v>
      </c>
      <c r="I1027" s="140">
        <v>30</v>
      </c>
      <c r="J1027" s="131">
        <v>38</v>
      </c>
      <c r="K1027" s="131">
        <v>50</v>
      </c>
      <c r="L1027" s="219"/>
      <c r="N1027" s="135"/>
      <c r="Q1027" s="173">
        <v>5</v>
      </c>
      <c r="R1027" s="42">
        <v>9</v>
      </c>
      <c r="S1027" s="131">
        <v>14</v>
      </c>
      <c r="T1027" s="190">
        <v>30</v>
      </c>
      <c r="U1027" s="175">
        <v>38</v>
      </c>
      <c r="V1027" s="118">
        <v>50</v>
      </c>
    </row>
    <row r="1028" spans="4:22">
      <c r="D1028" s="15">
        <v>2564</v>
      </c>
      <c r="E1028" s="243">
        <v>44971</v>
      </c>
      <c r="F1028" s="131">
        <v>7</v>
      </c>
      <c r="G1028" s="131">
        <v>8</v>
      </c>
      <c r="H1028" s="130">
        <v>14</v>
      </c>
      <c r="I1028" s="130">
        <v>19</v>
      </c>
      <c r="J1028" s="130">
        <v>32</v>
      </c>
      <c r="K1028" s="133">
        <v>45</v>
      </c>
      <c r="L1028" s="219"/>
      <c r="N1028" s="135"/>
      <c r="Q1028" s="42">
        <v>7</v>
      </c>
      <c r="R1028" s="42">
        <v>8</v>
      </c>
      <c r="S1028" s="190">
        <v>14</v>
      </c>
      <c r="T1028" s="190">
        <v>19</v>
      </c>
      <c r="U1028" s="145">
        <v>32</v>
      </c>
      <c r="V1028" s="42">
        <v>45</v>
      </c>
    </row>
    <row r="1029" spans="4:22">
      <c r="D1029" s="15">
        <v>2565</v>
      </c>
      <c r="E1029" s="222">
        <v>44973</v>
      </c>
      <c r="F1029" s="130">
        <v>9</v>
      </c>
      <c r="G1029" s="133">
        <v>13</v>
      </c>
      <c r="H1029" s="133">
        <v>25</v>
      </c>
      <c r="I1029" s="131">
        <v>39</v>
      </c>
      <c r="J1029" s="131">
        <v>46</v>
      </c>
      <c r="K1029" s="131">
        <v>54</v>
      </c>
      <c r="L1029" s="219"/>
      <c r="N1029" s="135"/>
      <c r="Q1029" s="175">
        <v>9</v>
      </c>
      <c r="R1029" s="175">
        <v>13</v>
      </c>
      <c r="S1029" s="145">
        <v>25</v>
      </c>
      <c r="T1029" s="215">
        <v>39</v>
      </c>
      <c r="U1029" s="190">
        <v>46</v>
      </c>
      <c r="V1029" s="42">
        <v>54</v>
      </c>
    </row>
    <row r="1030" spans="4:22">
      <c r="D1030" s="15">
        <v>2566</v>
      </c>
      <c r="E1030" s="243">
        <v>44975</v>
      </c>
      <c r="F1030" s="131">
        <v>11</v>
      </c>
      <c r="G1030" s="131">
        <v>23</v>
      </c>
      <c r="H1030" s="130">
        <v>45</v>
      </c>
      <c r="I1030" s="131">
        <v>53</v>
      </c>
      <c r="J1030" s="140">
        <v>57</v>
      </c>
      <c r="K1030" s="131">
        <v>59</v>
      </c>
      <c r="L1030" s="219"/>
      <c r="N1030" s="135"/>
      <c r="Q1030" s="142">
        <v>11</v>
      </c>
      <c r="R1030" s="171">
        <v>23</v>
      </c>
      <c r="S1030" s="144">
        <v>45</v>
      </c>
      <c r="T1030" s="142">
        <v>53</v>
      </c>
      <c r="U1030" s="69">
        <v>57</v>
      </c>
      <c r="V1030" s="173">
        <v>59</v>
      </c>
    </row>
    <row r="1031" spans="4:22">
      <c r="D1031" s="15">
        <v>2567</v>
      </c>
      <c r="E1031" s="222">
        <v>44980</v>
      </c>
      <c r="F1031" s="133">
        <v>10</v>
      </c>
      <c r="G1031" s="130">
        <v>11</v>
      </c>
      <c r="H1031" s="130">
        <v>19</v>
      </c>
      <c r="I1031" s="133">
        <v>33</v>
      </c>
      <c r="J1031" s="131">
        <v>58</v>
      </c>
      <c r="K1031" s="131">
        <v>60</v>
      </c>
      <c r="L1031" s="219"/>
      <c r="N1031" s="135"/>
      <c r="Q1031" s="142">
        <v>10</v>
      </c>
      <c r="R1031">
        <v>11</v>
      </c>
      <c r="S1031" s="142">
        <v>19</v>
      </c>
      <c r="T1031" s="117">
        <v>33</v>
      </c>
      <c r="U1031" s="142">
        <v>58</v>
      </c>
      <c r="V1031" s="244">
        <v>60</v>
      </c>
    </row>
    <row r="1032" spans="4:22">
      <c r="D1032" s="15">
        <v>2568</v>
      </c>
      <c r="E1032" s="243">
        <v>44982</v>
      </c>
      <c r="F1032" s="131">
        <v>16</v>
      </c>
      <c r="G1032" s="133">
        <v>22</v>
      </c>
      <c r="H1032" s="131">
        <v>29</v>
      </c>
      <c r="I1032" s="133">
        <v>35</v>
      </c>
      <c r="J1032" s="179">
        <v>38</v>
      </c>
      <c r="K1032" s="131">
        <v>49</v>
      </c>
      <c r="L1032" s="219"/>
      <c r="N1032" s="135"/>
      <c r="Q1032">
        <v>16</v>
      </c>
      <c r="R1032">
        <v>22</v>
      </c>
      <c r="S1032" s="142">
        <v>29</v>
      </c>
      <c r="T1032" s="144">
        <v>35</v>
      </c>
      <c r="U1032">
        <v>38</v>
      </c>
      <c r="V1032">
        <v>49</v>
      </c>
    </row>
    <row r="1033" spans="4:22">
      <c r="D1033" s="15">
        <v>2569</v>
      </c>
      <c r="E1033" s="222">
        <v>44986</v>
      </c>
      <c r="F1033" s="133">
        <v>6</v>
      </c>
      <c r="G1033" s="140">
        <v>7</v>
      </c>
      <c r="H1033" s="140">
        <v>25</v>
      </c>
      <c r="I1033" s="131">
        <v>28</v>
      </c>
      <c r="J1033" s="131">
        <v>31</v>
      </c>
      <c r="K1033" s="133">
        <v>52</v>
      </c>
      <c r="L1033" s="219"/>
      <c r="N1033" s="135"/>
      <c r="Q1033" s="117">
        <v>6</v>
      </c>
      <c r="R1033">
        <v>7</v>
      </c>
      <c r="S1033" s="144">
        <v>25</v>
      </c>
      <c r="T1033" s="117">
        <v>28</v>
      </c>
      <c r="U1033" s="144">
        <v>31</v>
      </c>
      <c r="V1033" s="117">
        <v>52</v>
      </c>
    </row>
    <row r="1034" spans="4:22">
      <c r="D1034" s="15">
        <v>2570</v>
      </c>
      <c r="E1034" s="243">
        <v>44989</v>
      </c>
      <c r="F1034" s="133">
        <v>8</v>
      </c>
      <c r="G1034" s="131">
        <v>18</v>
      </c>
      <c r="H1034" s="131">
        <v>26</v>
      </c>
      <c r="I1034" s="131">
        <v>27</v>
      </c>
      <c r="J1034" s="131">
        <v>47</v>
      </c>
      <c r="K1034" s="133">
        <v>50</v>
      </c>
      <c r="L1034" s="219"/>
      <c r="N1034" s="135"/>
      <c r="Q1034">
        <v>8</v>
      </c>
      <c r="R1034">
        <v>18</v>
      </c>
      <c r="S1034" s="117">
        <v>26</v>
      </c>
      <c r="T1034">
        <v>27</v>
      </c>
      <c r="U1034">
        <v>47</v>
      </c>
      <c r="V1034" s="69">
        <v>50</v>
      </c>
    </row>
    <row r="1035" spans="4:22">
      <c r="D1035" s="15">
        <v>2571</v>
      </c>
      <c r="E1035" s="222">
        <v>44993</v>
      </c>
      <c r="F1035" s="140">
        <v>9</v>
      </c>
      <c r="G1035" s="130">
        <v>18</v>
      </c>
      <c r="H1035" s="140">
        <v>33</v>
      </c>
      <c r="I1035" s="130">
        <v>38</v>
      </c>
      <c r="J1035" s="131">
        <v>41</v>
      </c>
      <c r="K1035" s="133">
        <v>51</v>
      </c>
      <c r="L1035" s="219"/>
      <c r="N1035" s="135"/>
      <c r="Q1035" s="142">
        <v>9</v>
      </c>
      <c r="R1035">
        <v>18</v>
      </c>
      <c r="S1035" s="144">
        <v>33</v>
      </c>
      <c r="T1035" s="117">
        <v>38</v>
      </c>
      <c r="U1035">
        <v>41</v>
      </c>
      <c r="V1035" s="142">
        <v>51</v>
      </c>
    </row>
    <row r="1036" spans="4:22">
      <c r="D1036" s="15">
        <v>2572</v>
      </c>
      <c r="E1036" s="243">
        <v>44996</v>
      </c>
      <c r="F1036" s="131">
        <v>3</v>
      </c>
      <c r="G1036" s="130">
        <v>7</v>
      </c>
      <c r="H1036" s="131">
        <v>15</v>
      </c>
      <c r="I1036" s="140">
        <v>22</v>
      </c>
      <c r="J1036" s="131">
        <v>24</v>
      </c>
      <c r="K1036" s="130">
        <v>50</v>
      </c>
      <c r="L1036" s="219"/>
      <c r="N1036" s="135"/>
      <c r="Q1036" s="142">
        <v>3</v>
      </c>
      <c r="R1036" s="117">
        <v>7</v>
      </c>
      <c r="S1036" s="117">
        <v>15</v>
      </c>
      <c r="T1036" s="144">
        <v>22</v>
      </c>
      <c r="U1036">
        <v>24</v>
      </c>
      <c r="V1036" s="144">
        <v>50</v>
      </c>
    </row>
    <row r="1037" spans="4:22">
      <c r="D1037" s="15">
        <v>2573</v>
      </c>
      <c r="E1037" s="222">
        <v>44999</v>
      </c>
      <c r="F1037" s="140">
        <v>6</v>
      </c>
      <c r="G1037" s="130">
        <v>26</v>
      </c>
      <c r="H1037" s="133">
        <v>32</v>
      </c>
      <c r="I1037" s="140">
        <v>35</v>
      </c>
      <c r="J1037" s="131">
        <v>37</v>
      </c>
      <c r="K1037" s="140">
        <v>49</v>
      </c>
      <c r="L1037" s="219"/>
      <c r="N1037" s="135"/>
      <c r="Q1037" s="144">
        <v>6</v>
      </c>
      <c r="R1037">
        <v>26</v>
      </c>
      <c r="S1037" s="142">
        <v>32</v>
      </c>
      <c r="T1037" s="144">
        <v>35</v>
      </c>
      <c r="U1037">
        <v>37</v>
      </c>
      <c r="V1037">
        <v>49</v>
      </c>
    </row>
    <row r="1038" spans="4:22">
      <c r="D1038" s="15">
        <v>2574</v>
      </c>
      <c r="E1038" s="243">
        <v>45001</v>
      </c>
      <c r="F1038" s="131">
        <v>12</v>
      </c>
      <c r="G1038" s="131">
        <v>17</v>
      </c>
      <c r="H1038" s="131">
        <v>43</v>
      </c>
      <c r="I1038" s="131">
        <v>44</v>
      </c>
      <c r="J1038" s="131">
        <v>48</v>
      </c>
      <c r="K1038" s="133">
        <v>60</v>
      </c>
      <c r="L1038" s="219"/>
      <c r="N1038" s="135"/>
      <c r="Q1038" s="142">
        <v>12</v>
      </c>
      <c r="R1038" s="215">
        <v>17</v>
      </c>
      <c r="S1038" s="142">
        <v>43</v>
      </c>
      <c r="T1038" s="142">
        <v>44</v>
      </c>
      <c r="U1038" s="117">
        <v>48</v>
      </c>
      <c r="V1038" s="69">
        <v>60</v>
      </c>
    </row>
    <row r="1039" spans="4:22">
      <c r="D1039" s="15">
        <v>2575</v>
      </c>
      <c r="E1039" s="222">
        <v>45003</v>
      </c>
      <c r="F1039" s="131">
        <v>4</v>
      </c>
      <c r="G1039" s="130">
        <v>12</v>
      </c>
      <c r="H1039" s="131">
        <v>14</v>
      </c>
      <c r="I1039" s="140">
        <v>41</v>
      </c>
      <c r="J1039" s="133">
        <v>46</v>
      </c>
      <c r="K1039" s="133">
        <v>53</v>
      </c>
      <c r="L1039" s="219"/>
      <c r="N1039" s="135"/>
      <c r="Q1039" s="144">
        <v>4</v>
      </c>
      <c r="R1039" s="215">
        <v>12</v>
      </c>
      <c r="S1039" s="142">
        <v>14</v>
      </c>
      <c r="T1039">
        <v>41</v>
      </c>
      <c r="U1039">
        <v>46</v>
      </c>
      <c r="V1039" s="69">
        <v>53</v>
      </c>
    </row>
    <row r="1040" spans="4:22">
      <c r="D1040" s="15">
        <v>2576</v>
      </c>
      <c r="E1040" s="243">
        <v>45007</v>
      </c>
      <c r="F1040" s="133">
        <v>29</v>
      </c>
      <c r="G1040" s="130">
        <v>32</v>
      </c>
      <c r="H1040" s="118">
        <v>33</v>
      </c>
      <c r="I1040" s="130">
        <v>35</v>
      </c>
      <c r="J1040" s="140">
        <v>38</v>
      </c>
      <c r="K1040" s="130">
        <v>43</v>
      </c>
      <c r="L1040" s="219"/>
      <c r="N1040" s="135"/>
      <c r="Q1040" s="69">
        <v>29</v>
      </c>
      <c r="R1040" s="173">
        <v>32</v>
      </c>
      <c r="S1040" s="117">
        <v>33</v>
      </c>
      <c r="T1040" s="117">
        <v>35</v>
      </c>
      <c r="U1040" s="142">
        <v>38</v>
      </c>
      <c r="V1040" s="69">
        <v>43</v>
      </c>
    </row>
    <row r="1041" spans="4:29">
      <c r="D1041" s="15">
        <v>2577</v>
      </c>
      <c r="E1041" s="222">
        <v>45010</v>
      </c>
      <c r="F1041" s="130">
        <v>12</v>
      </c>
      <c r="G1041" s="140">
        <v>18</v>
      </c>
      <c r="H1041" s="140">
        <v>22</v>
      </c>
      <c r="I1041" s="133">
        <v>31</v>
      </c>
      <c r="J1041" s="131">
        <v>44</v>
      </c>
      <c r="K1041" s="140">
        <v>50</v>
      </c>
      <c r="L1041" s="219"/>
      <c r="N1041" s="135"/>
      <c r="Q1041" s="142">
        <v>12</v>
      </c>
      <c r="R1041" s="171">
        <v>18</v>
      </c>
      <c r="S1041" s="117">
        <v>22</v>
      </c>
      <c r="T1041">
        <v>31</v>
      </c>
      <c r="U1041" s="142">
        <v>44</v>
      </c>
      <c r="V1041" s="142">
        <v>50</v>
      </c>
    </row>
    <row r="1042" spans="4:29">
      <c r="D1042" s="15">
        <v>2578</v>
      </c>
      <c r="E1042" s="243">
        <v>45014</v>
      </c>
      <c r="F1042" s="140">
        <v>37</v>
      </c>
      <c r="G1042" s="131">
        <v>39</v>
      </c>
      <c r="H1042" s="140">
        <v>47</v>
      </c>
      <c r="I1042" s="130">
        <v>50</v>
      </c>
      <c r="J1042" s="131">
        <v>59</v>
      </c>
      <c r="K1042" s="140">
        <v>60</v>
      </c>
      <c r="L1042" s="219"/>
      <c r="N1042" s="135"/>
      <c r="Q1042">
        <v>37</v>
      </c>
      <c r="R1042" s="215">
        <v>39</v>
      </c>
      <c r="S1042" s="69">
        <v>47</v>
      </c>
      <c r="T1042" s="117">
        <v>50</v>
      </c>
      <c r="U1042" s="69">
        <v>59</v>
      </c>
      <c r="V1042" s="144">
        <v>60</v>
      </c>
    </row>
    <row r="1043" spans="4:29">
      <c r="D1043" s="15">
        <v>2579</v>
      </c>
      <c r="E1043" s="222">
        <v>45017</v>
      </c>
      <c r="F1043" s="131">
        <v>5</v>
      </c>
      <c r="G1043" s="131">
        <v>10</v>
      </c>
      <c r="H1043" s="140">
        <v>26</v>
      </c>
      <c r="I1043" s="130">
        <v>35</v>
      </c>
      <c r="J1043" s="130">
        <v>38</v>
      </c>
      <c r="K1043" s="130">
        <v>44</v>
      </c>
      <c r="L1043" s="219"/>
      <c r="N1043" s="135"/>
      <c r="Q1043" s="142">
        <v>5</v>
      </c>
      <c r="R1043" s="173">
        <v>10</v>
      </c>
      <c r="S1043" s="142">
        <v>26</v>
      </c>
      <c r="T1043" s="142">
        <v>35</v>
      </c>
      <c r="U1043" s="117">
        <v>38</v>
      </c>
      <c r="V1043" s="69">
        <v>44</v>
      </c>
    </row>
    <row r="1044" spans="4:29">
      <c r="D1044" s="15">
        <v>2580</v>
      </c>
      <c r="E1044" s="243">
        <v>45021</v>
      </c>
      <c r="F1044" s="133">
        <v>3</v>
      </c>
      <c r="G1044" s="140">
        <v>4</v>
      </c>
      <c r="H1044" s="131">
        <v>13</v>
      </c>
      <c r="I1044" s="140">
        <v>29</v>
      </c>
      <c r="J1044" s="131">
        <v>36</v>
      </c>
      <c r="K1044" s="140">
        <v>43</v>
      </c>
      <c r="L1044" s="219"/>
      <c r="N1044" s="135"/>
      <c r="Q1044">
        <v>3</v>
      </c>
      <c r="R1044">
        <v>4</v>
      </c>
      <c r="S1044" s="144">
        <v>13</v>
      </c>
      <c r="T1044" s="144">
        <v>29</v>
      </c>
      <c r="U1044" s="117">
        <v>36</v>
      </c>
      <c r="V1044" s="142">
        <v>43</v>
      </c>
    </row>
    <row r="1045" spans="4:29">
      <c r="D1045" s="15">
        <v>2581</v>
      </c>
      <c r="E1045" s="222">
        <v>45024</v>
      </c>
      <c r="F1045" s="251">
        <v>14</v>
      </c>
      <c r="G1045" s="133">
        <v>17</v>
      </c>
      <c r="H1045" s="140">
        <v>32</v>
      </c>
      <c r="I1045" s="130">
        <v>36</v>
      </c>
      <c r="J1045" s="130">
        <v>39</v>
      </c>
      <c r="K1045" s="130">
        <v>60</v>
      </c>
      <c r="L1045" s="219"/>
      <c r="N1045" s="135"/>
      <c r="Q1045" s="69">
        <v>14</v>
      </c>
      <c r="R1045">
        <v>17</v>
      </c>
      <c r="S1045" s="142">
        <v>32</v>
      </c>
      <c r="T1045">
        <v>36</v>
      </c>
      <c r="U1045">
        <v>39</v>
      </c>
      <c r="V1045" s="117">
        <v>60</v>
      </c>
    </row>
    <row r="1046" spans="4:29">
      <c r="D1046" s="15">
        <v>2582</v>
      </c>
      <c r="E1046" s="243">
        <v>45029</v>
      </c>
      <c r="F1046" s="130">
        <v>10</v>
      </c>
      <c r="G1046" s="130">
        <v>14</v>
      </c>
      <c r="H1046" s="130">
        <v>17</v>
      </c>
      <c r="I1046" s="131">
        <v>19</v>
      </c>
      <c r="J1046" s="131">
        <v>21</v>
      </c>
      <c r="K1046" s="131">
        <v>34</v>
      </c>
      <c r="L1046" s="219"/>
      <c r="N1046" s="135"/>
      <c r="Q1046" s="69">
        <v>10</v>
      </c>
      <c r="R1046" s="117">
        <v>14</v>
      </c>
      <c r="S1046" s="144">
        <v>17</v>
      </c>
      <c r="T1046" s="142">
        <v>19</v>
      </c>
      <c r="U1046">
        <v>21</v>
      </c>
      <c r="V1046" s="142">
        <v>34</v>
      </c>
    </row>
    <row r="1047" spans="4:29">
      <c r="D1047" s="15">
        <v>2583</v>
      </c>
      <c r="E1047" s="222">
        <v>45031</v>
      </c>
      <c r="F1047" s="131">
        <v>2</v>
      </c>
      <c r="G1047" s="131">
        <v>20</v>
      </c>
      <c r="H1047" s="131">
        <v>27</v>
      </c>
      <c r="I1047" s="131">
        <v>30</v>
      </c>
      <c r="J1047" s="131">
        <v>52</v>
      </c>
      <c r="K1047" s="140">
        <v>59</v>
      </c>
      <c r="L1047" s="219"/>
      <c r="N1047" s="135"/>
      <c r="Q1047" s="142">
        <v>2</v>
      </c>
      <c r="R1047" s="142">
        <v>20</v>
      </c>
      <c r="S1047">
        <v>27</v>
      </c>
      <c r="T1047" s="117">
        <v>30</v>
      </c>
      <c r="U1047" s="144">
        <v>52</v>
      </c>
      <c r="V1047">
        <v>59</v>
      </c>
    </row>
    <row r="1048" spans="4:29">
      <c r="D1048" s="15">
        <v>2584</v>
      </c>
      <c r="E1048" s="243">
        <v>45035</v>
      </c>
      <c r="F1048" s="131">
        <v>1</v>
      </c>
      <c r="G1048" s="140">
        <v>5</v>
      </c>
      <c r="H1048" s="133">
        <v>12</v>
      </c>
      <c r="I1048" s="130">
        <v>36</v>
      </c>
      <c r="J1048" s="133">
        <v>53</v>
      </c>
      <c r="K1048" s="131">
        <v>55</v>
      </c>
      <c r="L1048" s="219"/>
      <c r="N1048" s="135"/>
      <c r="Q1048" s="142">
        <v>1</v>
      </c>
      <c r="R1048">
        <v>5</v>
      </c>
      <c r="S1048" s="142">
        <v>12</v>
      </c>
      <c r="T1048" s="142">
        <v>36</v>
      </c>
      <c r="U1048" s="144">
        <v>53</v>
      </c>
      <c r="V1048" s="144">
        <v>55</v>
      </c>
    </row>
    <row r="1049" spans="4:29">
      <c r="D1049" s="15">
        <v>2585</v>
      </c>
      <c r="E1049" s="222">
        <v>45038</v>
      </c>
      <c r="F1049" s="130">
        <v>14</v>
      </c>
      <c r="G1049" s="140">
        <v>26</v>
      </c>
      <c r="H1049" s="130">
        <v>34</v>
      </c>
      <c r="I1049" s="130">
        <v>36</v>
      </c>
      <c r="J1049" s="140">
        <v>43</v>
      </c>
      <c r="K1049" s="130">
        <v>59</v>
      </c>
      <c r="L1049" s="219"/>
      <c r="N1049" s="135"/>
      <c r="Q1049" s="142">
        <v>14</v>
      </c>
      <c r="R1049" s="117">
        <v>26</v>
      </c>
      <c r="S1049">
        <v>34</v>
      </c>
      <c r="T1049" s="142">
        <v>36</v>
      </c>
      <c r="U1049" s="117">
        <v>43</v>
      </c>
      <c r="V1049" s="117">
        <v>59</v>
      </c>
    </row>
    <row r="1050" spans="4:29">
      <c r="D1050" s="15">
        <v>2586</v>
      </c>
      <c r="E1050" s="243">
        <v>45042</v>
      </c>
      <c r="F1050" s="257">
        <v>10</v>
      </c>
      <c r="G1050" s="254">
        <v>18</v>
      </c>
      <c r="H1050" s="253">
        <v>41</v>
      </c>
      <c r="I1050" s="253">
        <v>49</v>
      </c>
      <c r="J1050" s="260">
        <v>53</v>
      </c>
      <c r="K1050" s="260">
        <v>59</v>
      </c>
      <c r="L1050" s="219"/>
      <c r="N1050" s="135"/>
      <c r="Q1050" s="145">
        <v>10</v>
      </c>
      <c r="R1050" s="118">
        <v>18</v>
      </c>
      <c r="S1050" s="175">
        <v>41</v>
      </c>
      <c r="T1050" s="118">
        <v>49</v>
      </c>
      <c r="U1050" s="190">
        <v>53</v>
      </c>
      <c r="V1050" s="145">
        <v>59</v>
      </c>
      <c r="W1050" s="42"/>
      <c r="X1050" s="42"/>
    </row>
    <row r="1051" spans="4:29">
      <c r="D1051" s="15">
        <v>2587</v>
      </c>
      <c r="E1051" s="222">
        <v>45045</v>
      </c>
      <c r="F1051" s="260">
        <v>5</v>
      </c>
      <c r="G1051" s="260">
        <v>10</v>
      </c>
      <c r="H1051" s="253">
        <v>11</v>
      </c>
      <c r="I1051" s="227">
        <v>22</v>
      </c>
      <c r="J1051" s="253">
        <v>23</v>
      </c>
      <c r="K1051" s="254">
        <v>37</v>
      </c>
      <c r="L1051" s="219"/>
      <c r="N1051" s="135"/>
      <c r="Q1051" s="175">
        <v>5</v>
      </c>
      <c r="R1051" s="175">
        <v>10</v>
      </c>
      <c r="S1051" s="145">
        <v>11</v>
      </c>
      <c r="T1051" s="175">
        <v>22</v>
      </c>
      <c r="U1051" s="42">
        <v>23</v>
      </c>
      <c r="V1051" s="118">
        <v>37</v>
      </c>
      <c r="W1051" s="42"/>
      <c r="X1051" s="42"/>
    </row>
    <row r="1052" spans="4:29">
      <c r="D1052" s="15">
        <v>2588</v>
      </c>
      <c r="E1052" s="243">
        <v>45049</v>
      </c>
      <c r="F1052" s="253">
        <v>9</v>
      </c>
      <c r="G1052" s="254">
        <v>13</v>
      </c>
      <c r="H1052" s="260">
        <v>22</v>
      </c>
      <c r="I1052" s="253">
        <v>31</v>
      </c>
      <c r="J1052" s="253">
        <v>57</v>
      </c>
      <c r="K1052" s="253">
        <v>58</v>
      </c>
      <c r="L1052" s="219"/>
      <c r="N1052" s="135"/>
      <c r="Q1052" s="118">
        <v>9</v>
      </c>
      <c r="R1052" s="215">
        <v>13</v>
      </c>
      <c r="S1052" s="173">
        <v>22</v>
      </c>
      <c r="T1052" s="190">
        <v>31</v>
      </c>
      <c r="U1052" s="175">
        <v>57</v>
      </c>
      <c r="V1052" s="42">
        <v>58</v>
      </c>
      <c r="W1052" s="42"/>
      <c r="X1052" s="42"/>
    </row>
    <row r="1053" spans="4:29">
      <c r="D1053" s="15">
        <v>2589</v>
      </c>
      <c r="E1053" s="222">
        <v>45052</v>
      </c>
      <c r="F1053" s="257">
        <v>1</v>
      </c>
      <c r="G1053" s="253">
        <v>15</v>
      </c>
      <c r="H1053" s="253">
        <v>16</v>
      </c>
      <c r="I1053" s="253">
        <v>25</v>
      </c>
      <c r="J1053" s="254">
        <v>32</v>
      </c>
      <c r="K1053" s="257">
        <v>36</v>
      </c>
      <c r="L1053" s="219"/>
      <c r="N1053" s="135"/>
      <c r="Q1053" s="42">
        <v>1</v>
      </c>
      <c r="R1053" s="42">
        <v>15</v>
      </c>
      <c r="S1053" s="42">
        <v>16</v>
      </c>
      <c r="T1053" s="118">
        <v>25</v>
      </c>
      <c r="U1053" s="118">
        <v>32</v>
      </c>
      <c r="V1053" s="145">
        <v>36</v>
      </c>
      <c r="W1053" s="42"/>
      <c r="X1053" s="42"/>
    </row>
    <row r="1054" spans="4:29">
      <c r="D1054" s="15">
        <v>2590</v>
      </c>
      <c r="E1054" s="243">
        <v>45055</v>
      </c>
      <c r="F1054" s="133">
        <v>2</v>
      </c>
      <c r="G1054" s="140">
        <v>12</v>
      </c>
      <c r="H1054" s="131">
        <v>28</v>
      </c>
      <c r="I1054" s="130">
        <v>36</v>
      </c>
      <c r="J1054" s="140">
        <v>43</v>
      </c>
      <c r="K1054" s="131">
        <v>48</v>
      </c>
      <c r="L1054" s="219"/>
      <c r="N1054" s="135"/>
      <c r="Q1054" s="42">
        <v>2</v>
      </c>
      <c r="R1054" s="190">
        <v>12</v>
      </c>
      <c r="S1054" s="42">
        <v>28</v>
      </c>
      <c r="T1054" s="175">
        <v>36</v>
      </c>
      <c r="U1054" s="175">
        <v>43</v>
      </c>
      <c r="V1054" s="67">
        <v>48</v>
      </c>
      <c r="W1054" s="42"/>
      <c r="X1054" s="42"/>
      <c r="AC1054" t="s">
        <v>9</v>
      </c>
    </row>
    <row r="1055" spans="4:29">
      <c r="D1055" s="15">
        <v>2591</v>
      </c>
      <c r="E1055" s="222">
        <v>45057</v>
      </c>
      <c r="F1055" s="131">
        <v>10</v>
      </c>
      <c r="G1055" s="140">
        <v>11</v>
      </c>
      <c r="H1055" s="133">
        <v>21</v>
      </c>
      <c r="I1055" s="131">
        <v>23</v>
      </c>
      <c r="J1055" s="130">
        <v>28</v>
      </c>
      <c r="K1055" s="133">
        <v>30</v>
      </c>
      <c r="L1055" s="219"/>
      <c r="N1055" s="135"/>
      <c r="Q1055" s="145">
        <v>10</v>
      </c>
      <c r="R1055" s="42">
        <v>11</v>
      </c>
      <c r="S1055" s="42">
        <v>21</v>
      </c>
      <c r="T1055" s="67">
        <v>23</v>
      </c>
      <c r="U1055" s="67">
        <v>28</v>
      </c>
      <c r="V1055" s="215">
        <v>30</v>
      </c>
      <c r="W1055" s="42"/>
      <c r="X1055" s="42"/>
    </row>
    <row r="1056" spans="4:29">
      <c r="D1056" s="15">
        <v>2592</v>
      </c>
      <c r="E1056" s="243">
        <v>45059</v>
      </c>
      <c r="F1056" s="130">
        <v>15</v>
      </c>
      <c r="G1056" s="133">
        <v>17</v>
      </c>
      <c r="H1056" s="130">
        <v>28</v>
      </c>
      <c r="I1056" s="133">
        <v>34</v>
      </c>
      <c r="J1056" s="131">
        <v>35</v>
      </c>
      <c r="K1056" s="131">
        <v>51</v>
      </c>
      <c r="L1056" s="219"/>
      <c r="N1056" s="135"/>
      <c r="Q1056" s="42">
        <v>15</v>
      </c>
      <c r="R1056" s="171">
        <v>17</v>
      </c>
      <c r="S1056" s="171">
        <v>28</v>
      </c>
      <c r="T1056" s="145">
        <v>34</v>
      </c>
      <c r="U1056" s="145">
        <v>35</v>
      </c>
      <c r="V1056" s="173">
        <v>51</v>
      </c>
      <c r="W1056" s="42"/>
      <c r="X1056" s="42"/>
      <c r="Y1056" s="42"/>
    </row>
    <row r="1057" spans="4:25">
      <c r="D1057" s="15">
        <v>2593</v>
      </c>
      <c r="E1057" s="222">
        <v>45063</v>
      </c>
      <c r="F1057" s="130">
        <v>10</v>
      </c>
      <c r="G1057" s="133">
        <v>14</v>
      </c>
      <c r="H1057" s="130">
        <v>17</v>
      </c>
      <c r="I1057" s="140">
        <v>25</v>
      </c>
      <c r="J1057" s="140">
        <v>32</v>
      </c>
      <c r="K1057" s="131">
        <v>39</v>
      </c>
      <c r="L1057" s="219"/>
      <c r="N1057" s="135"/>
      <c r="Q1057" s="42">
        <v>10</v>
      </c>
      <c r="R1057" s="145">
        <v>14</v>
      </c>
      <c r="S1057" s="190">
        <v>17</v>
      </c>
      <c r="T1057" s="42">
        <v>25</v>
      </c>
      <c r="U1057" s="190">
        <v>32</v>
      </c>
      <c r="V1057" s="145">
        <v>39</v>
      </c>
      <c r="W1057" s="42"/>
      <c r="X1057" s="42"/>
    </row>
    <row r="1058" spans="4:25">
      <c r="D1058" s="15">
        <v>2594</v>
      </c>
      <c r="E1058" s="243">
        <v>45066</v>
      </c>
      <c r="F1058" s="131">
        <v>7</v>
      </c>
      <c r="G1058" s="131">
        <v>26</v>
      </c>
      <c r="H1058" s="130">
        <v>32</v>
      </c>
      <c r="I1058" s="130">
        <v>35</v>
      </c>
      <c r="J1058" s="133">
        <v>49</v>
      </c>
      <c r="K1058" s="133">
        <v>55</v>
      </c>
      <c r="L1058" s="219"/>
      <c r="N1058" s="135"/>
      <c r="Q1058" s="145">
        <v>7</v>
      </c>
      <c r="R1058" s="175">
        <v>26</v>
      </c>
      <c r="S1058" s="118">
        <v>32</v>
      </c>
      <c r="T1058" s="67">
        <v>35</v>
      </c>
      <c r="U1058" s="42">
        <v>49</v>
      </c>
      <c r="V1058" s="42">
        <v>55</v>
      </c>
      <c r="W1058" s="42"/>
      <c r="X1058" s="42"/>
    </row>
    <row r="1059" spans="4:25">
      <c r="D1059" s="15">
        <v>2595</v>
      </c>
      <c r="E1059" s="222">
        <v>45070</v>
      </c>
      <c r="F1059" s="180">
        <v>1</v>
      </c>
      <c r="G1059" s="147">
        <v>13</v>
      </c>
      <c r="H1059" s="146">
        <v>34</v>
      </c>
      <c r="I1059" s="146">
        <v>39</v>
      </c>
      <c r="J1059" s="184">
        <v>50</v>
      </c>
      <c r="K1059" s="184">
        <v>52</v>
      </c>
      <c r="L1059" s="219"/>
      <c r="N1059" s="135"/>
      <c r="Q1059" s="118">
        <v>1</v>
      </c>
      <c r="R1059" s="190">
        <v>13</v>
      </c>
      <c r="S1059" s="173">
        <v>34</v>
      </c>
      <c r="T1059" s="67">
        <v>39</v>
      </c>
      <c r="U1059" s="145">
        <v>50</v>
      </c>
      <c r="V1059" s="67">
        <v>52</v>
      </c>
      <c r="W1059" s="42"/>
      <c r="X1059" s="42"/>
    </row>
    <row r="1060" spans="4:25">
      <c r="D1060" s="15">
        <v>2596</v>
      </c>
      <c r="E1060" s="243">
        <v>45073</v>
      </c>
      <c r="F1060" s="146">
        <v>34</v>
      </c>
      <c r="G1060" s="146">
        <v>35</v>
      </c>
      <c r="H1060" s="146">
        <v>39</v>
      </c>
      <c r="I1060" s="184">
        <v>47</v>
      </c>
      <c r="J1060" s="140">
        <v>51</v>
      </c>
      <c r="K1060" s="184">
        <v>56</v>
      </c>
      <c r="L1060" s="219"/>
      <c r="N1060" s="135"/>
      <c r="Q1060" s="171">
        <v>34</v>
      </c>
      <c r="R1060" s="145">
        <v>35</v>
      </c>
      <c r="S1060" s="171">
        <v>39</v>
      </c>
      <c r="T1060" s="175">
        <v>47</v>
      </c>
      <c r="U1060" s="67">
        <v>51</v>
      </c>
      <c r="V1060" s="118">
        <v>56</v>
      </c>
      <c r="W1060" s="42"/>
      <c r="X1060" s="42"/>
    </row>
    <row r="1061" spans="4:25">
      <c r="D1061" s="15">
        <v>2597</v>
      </c>
      <c r="E1061" s="222">
        <v>45077</v>
      </c>
      <c r="F1061" s="180">
        <v>14</v>
      </c>
      <c r="G1061" s="146">
        <v>26</v>
      </c>
      <c r="H1061" s="146">
        <v>34</v>
      </c>
      <c r="I1061" s="131">
        <v>54</v>
      </c>
      <c r="J1061" s="146">
        <v>56</v>
      </c>
      <c r="K1061" s="147">
        <v>58</v>
      </c>
      <c r="L1061" s="219"/>
      <c r="N1061" s="135"/>
      <c r="Q1061" s="190">
        <v>14</v>
      </c>
      <c r="R1061" s="42">
        <v>26</v>
      </c>
      <c r="S1061" s="145">
        <v>34</v>
      </c>
      <c r="T1061" s="42">
        <v>54</v>
      </c>
      <c r="U1061" s="215">
        <v>56</v>
      </c>
      <c r="V1061" s="215">
        <v>58</v>
      </c>
      <c r="W1061" s="42"/>
      <c r="X1061" s="42"/>
    </row>
    <row r="1062" spans="4:25">
      <c r="D1062" s="15">
        <v>2598</v>
      </c>
      <c r="E1062" s="243">
        <v>45080</v>
      </c>
      <c r="F1062" s="268">
        <v>7</v>
      </c>
      <c r="G1062" s="146">
        <v>14</v>
      </c>
      <c r="H1062" s="184">
        <v>24</v>
      </c>
      <c r="I1062" s="184">
        <v>53</v>
      </c>
      <c r="J1062" s="146">
        <v>58</v>
      </c>
      <c r="K1062" s="184">
        <v>60</v>
      </c>
      <c r="L1062" s="219"/>
      <c r="N1062" s="135"/>
      <c r="Q1062" s="42">
        <v>7</v>
      </c>
      <c r="R1062" s="118">
        <v>14</v>
      </c>
      <c r="S1062" s="67">
        <v>24</v>
      </c>
      <c r="T1062" s="259">
        <v>53</v>
      </c>
      <c r="U1062" s="190">
        <v>58</v>
      </c>
      <c r="V1062" s="145">
        <v>60</v>
      </c>
      <c r="W1062" s="42"/>
      <c r="X1062" s="42"/>
      <c r="Y1062" s="42"/>
    </row>
    <row r="1063" spans="4:25">
      <c r="D1063" s="15">
        <v>2599</v>
      </c>
      <c r="E1063" s="222">
        <v>45084</v>
      </c>
      <c r="F1063" s="133">
        <v>23</v>
      </c>
      <c r="G1063" s="133">
        <v>28</v>
      </c>
      <c r="H1063" s="130">
        <v>34</v>
      </c>
      <c r="I1063" s="133">
        <v>43</v>
      </c>
      <c r="J1063" s="130">
        <v>47</v>
      </c>
      <c r="K1063" s="130">
        <v>60</v>
      </c>
      <c r="L1063" s="219"/>
      <c r="N1063" s="135"/>
      <c r="Q1063" s="42">
        <v>23</v>
      </c>
      <c r="R1063" s="145">
        <v>28</v>
      </c>
      <c r="S1063" s="171">
        <v>34</v>
      </c>
      <c r="T1063" s="118">
        <v>43</v>
      </c>
      <c r="U1063" s="215">
        <v>47</v>
      </c>
      <c r="V1063" s="245">
        <v>60</v>
      </c>
      <c r="W1063" s="42"/>
      <c r="X1063" s="42"/>
      <c r="Y1063" s="42"/>
    </row>
    <row r="1064" spans="4:25">
      <c r="D1064" s="15">
        <v>2600</v>
      </c>
      <c r="E1064" s="243">
        <v>45087</v>
      </c>
      <c r="F1064" s="131">
        <v>4</v>
      </c>
      <c r="G1064" s="131">
        <v>18</v>
      </c>
      <c r="H1064" s="131">
        <v>37</v>
      </c>
      <c r="I1064" s="131">
        <v>38</v>
      </c>
      <c r="J1064" s="131">
        <v>46</v>
      </c>
      <c r="K1064" s="130">
        <v>60</v>
      </c>
      <c r="L1064" s="219"/>
      <c r="N1064" s="135"/>
      <c r="Q1064" s="175">
        <v>4</v>
      </c>
      <c r="R1064" s="258">
        <v>18</v>
      </c>
      <c r="S1064" s="261">
        <v>37</v>
      </c>
      <c r="T1064" s="171">
        <v>38</v>
      </c>
      <c r="U1064" s="173">
        <v>46</v>
      </c>
      <c r="V1064" s="145">
        <v>60</v>
      </c>
      <c r="W1064" s="42"/>
      <c r="X1064" s="42"/>
      <c r="Y1064" s="42"/>
    </row>
    <row r="1065" spans="4:25">
      <c r="D1065" s="15">
        <v>2601</v>
      </c>
      <c r="E1065" s="222">
        <v>45091</v>
      </c>
      <c r="F1065" s="131">
        <v>3</v>
      </c>
      <c r="G1065" s="131">
        <v>8</v>
      </c>
      <c r="H1065" s="130">
        <v>34</v>
      </c>
      <c r="I1065" s="131">
        <v>40</v>
      </c>
      <c r="J1065" s="131">
        <v>44</v>
      </c>
      <c r="K1065" s="133">
        <v>55</v>
      </c>
      <c r="L1065" s="219"/>
      <c r="N1065" s="135"/>
      <c r="Q1065" s="190">
        <v>3</v>
      </c>
      <c r="R1065" s="190">
        <v>8</v>
      </c>
      <c r="S1065" s="171">
        <v>34</v>
      </c>
      <c r="T1065" s="42">
        <v>40</v>
      </c>
      <c r="U1065" s="171">
        <v>44</v>
      </c>
      <c r="V1065" s="173">
        <v>55</v>
      </c>
      <c r="W1065" s="42"/>
      <c r="X1065" s="42"/>
      <c r="Y1065" s="42"/>
    </row>
    <row r="1066" spans="4:25">
      <c r="D1066" s="15">
        <v>2602</v>
      </c>
      <c r="E1066" s="243">
        <v>45094</v>
      </c>
      <c r="F1066" s="131">
        <v>11</v>
      </c>
      <c r="G1066" s="140">
        <v>14</v>
      </c>
      <c r="H1066" s="131">
        <v>16</v>
      </c>
      <c r="I1066" s="67">
        <v>30</v>
      </c>
      <c r="J1066" s="133">
        <v>32</v>
      </c>
      <c r="K1066" s="130">
        <v>46</v>
      </c>
      <c r="L1066" s="219"/>
      <c r="N1066" s="135"/>
      <c r="Q1066" s="175">
        <v>11</v>
      </c>
      <c r="R1066" s="145">
        <v>14</v>
      </c>
      <c r="S1066" s="255">
        <v>16</v>
      </c>
      <c r="T1066" s="173">
        <v>30</v>
      </c>
      <c r="U1066" s="145">
        <v>32</v>
      </c>
      <c r="V1066" s="215">
        <v>46</v>
      </c>
      <c r="W1066" s="42"/>
      <c r="X1066" s="42"/>
      <c r="Y1066" s="42"/>
    </row>
    <row r="1067" spans="4:25">
      <c r="D1067" s="15">
        <v>2603</v>
      </c>
      <c r="E1067" s="222">
        <v>45098</v>
      </c>
      <c r="F1067" s="130">
        <v>3</v>
      </c>
      <c r="G1067" s="133">
        <v>7</v>
      </c>
      <c r="H1067" s="133">
        <v>13</v>
      </c>
      <c r="I1067" s="131">
        <v>29</v>
      </c>
      <c r="J1067" s="133">
        <v>52</v>
      </c>
      <c r="K1067" s="118">
        <v>56</v>
      </c>
      <c r="L1067" s="219"/>
      <c r="N1067" s="135"/>
      <c r="Q1067" s="245">
        <v>3</v>
      </c>
      <c r="R1067" s="118">
        <v>7</v>
      </c>
      <c r="S1067" s="190">
        <v>13</v>
      </c>
      <c r="T1067" s="175">
        <v>29</v>
      </c>
      <c r="U1067" s="67">
        <v>52</v>
      </c>
      <c r="V1067" s="145">
        <v>56</v>
      </c>
      <c r="W1067" s="42"/>
      <c r="X1067" s="42"/>
      <c r="Y1067" s="42"/>
    </row>
    <row r="1068" spans="4:25">
      <c r="D1068" s="15">
        <v>2604</v>
      </c>
      <c r="E1068" s="243">
        <v>45101</v>
      </c>
      <c r="F1068" s="130">
        <v>16</v>
      </c>
      <c r="G1068" s="131">
        <v>17</v>
      </c>
      <c r="H1068" s="131">
        <v>19</v>
      </c>
      <c r="I1068" s="131">
        <v>22</v>
      </c>
      <c r="J1068" s="130">
        <v>46</v>
      </c>
      <c r="K1068" s="131">
        <v>57</v>
      </c>
      <c r="L1068" s="219"/>
      <c r="N1068" s="135"/>
      <c r="Q1068" s="245">
        <v>16</v>
      </c>
      <c r="R1068" s="145">
        <v>17</v>
      </c>
      <c r="S1068" s="215">
        <v>19</v>
      </c>
      <c r="T1068" s="262">
        <v>22</v>
      </c>
      <c r="U1068" s="171">
        <v>46</v>
      </c>
      <c r="V1068" s="263">
        <v>57</v>
      </c>
      <c r="W1068" s="42"/>
      <c r="X1068" s="42"/>
    </row>
    <row r="1069" spans="4:25">
      <c r="D1069" s="15">
        <v>2605</v>
      </c>
      <c r="E1069" s="222">
        <v>45104</v>
      </c>
      <c r="F1069" s="131">
        <v>5</v>
      </c>
      <c r="G1069" s="130">
        <v>11</v>
      </c>
      <c r="H1069" s="133">
        <v>26</v>
      </c>
      <c r="I1069" s="133">
        <v>35</v>
      </c>
      <c r="J1069" s="130">
        <v>46</v>
      </c>
      <c r="K1069" s="133">
        <v>54</v>
      </c>
      <c r="L1069" s="219"/>
      <c r="N1069" s="135"/>
      <c r="Q1069" s="259">
        <v>5</v>
      </c>
      <c r="R1069" s="42">
        <v>11</v>
      </c>
      <c r="S1069" s="87">
        <v>26</v>
      </c>
      <c r="T1069" s="87">
        <v>35</v>
      </c>
      <c r="U1069" s="171">
        <v>46</v>
      </c>
      <c r="V1069" s="36">
        <v>54</v>
      </c>
      <c r="W1069" s="42"/>
      <c r="X1069" s="42"/>
    </row>
    <row r="1070" spans="4:25">
      <c r="D1070" s="15">
        <v>2606</v>
      </c>
      <c r="E1070" s="243">
        <v>45106</v>
      </c>
      <c r="F1070" s="42">
        <v>2</v>
      </c>
      <c r="G1070" s="131">
        <v>10</v>
      </c>
      <c r="H1070" s="130">
        <v>16</v>
      </c>
      <c r="I1070" s="140">
        <v>32</v>
      </c>
      <c r="J1070" s="131">
        <v>45</v>
      </c>
      <c r="K1070" s="131">
        <v>49</v>
      </c>
      <c r="L1070" s="219"/>
      <c r="N1070" s="135"/>
      <c r="Q1070" s="190">
        <v>2</v>
      </c>
      <c r="R1070" s="145">
        <v>10</v>
      </c>
      <c r="S1070" s="145">
        <v>16</v>
      </c>
      <c r="T1070" s="173">
        <v>32</v>
      </c>
      <c r="U1070" s="145">
        <v>45</v>
      </c>
      <c r="V1070" s="190">
        <v>49</v>
      </c>
      <c r="W1070" s="42"/>
      <c r="X1070" s="42"/>
    </row>
    <row r="1071" spans="4:25">
      <c r="D1071" s="15">
        <v>2607</v>
      </c>
      <c r="E1071" s="222">
        <v>45108</v>
      </c>
      <c r="F1071" s="140">
        <v>7</v>
      </c>
      <c r="G1071" s="130">
        <v>11</v>
      </c>
      <c r="H1071" s="131">
        <v>25</v>
      </c>
      <c r="I1071" s="245">
        <v>51</v>
      </c>
      <c r="J1071" s="130">
        <v>57</v>
      </c>
      <c r="K1071" s="133">
        <v>60</v>
      </c>
      <c r="L1071" s="219"/>
      <c r="N1071" s="135"/>
      <c r="P1071" s="246"/>
      <c r="Q1071" s="173">
        <v>7</v>
      </c>
      <c r="R1071" s="171">
        <v>11</v>
      </c>
      <c r="S1071" s="118">
        <v>25</v>
      </c>
      <c r="T1071" s="175">
        <v>51</v>
      </c>
      <c r="U1071" s="67">
        <v>57</v>
      </c>
      <c r="V1071" s="145">
        <v>60</v>
      </c>
      <c r="W1071" s="42"/>
      <c r="X1071" s="42"/>
    </row>
    <row r="1072" spans="4:25">
      <c r="D1072" s="15">
        <v>2608</v>
      </c>
      <c r="E1072" s="243">
        <v>45112</v>
      </c>
      <c r="F1072" s="130">
        <v>7</v>
      </c>
      <c r="G1072" s="140">
        <v>13</v>
      </c>
      <c r="H1072" s="140">
        <v>17</v>
      </c>
      <c r="I1072" s="133">
        <v>24</v>
      </c>
      <c r="J1072" s="140">
        <v>29</v>
      </c>
      <c r="K1072" s="140">
        <v>52</v>
      </c>
      <c r="L1072" s="219"/>
      <c r="P1072" s="247"/>
      <c r="Q1072" s="175">
        <v>7</v>
      </c>
      <c r="R1072" s="173">
        <v>13</v>
      </c>
      <c r="S1072" s="42">
        <v>17</v>
      </c>
      <c r="T1072" s="41">
        <v>24</v>
      </c>
      <c r="U1072" s="67">
        <v>29</v>
      </c>
      <c r="V1072" s="173">
        <v>52</v>
      </c>
      <c r="W1072" s="42"/>
      <c r="X1072" s="42"/>
    </row>
    <row r="1073" spans="4:27">
      <c r="D1073" s="15">
        <v>2609</v>
      </c>
      <c r="E1073" s="222">
        <v>45115</v>
      </c>
      <c r="F1073" s="140">
        <v>3</v>
      </c>
      <c r="G1073" s="131">
        <v>21</v>
      </c>
      <c r="H1073" s="131">
        <v>27</v>
      </c>
      <c r="I1073" s="130">
        <v>32</v>
      </c>
      <c r="J1073" s="140">
        <v>35</v>
      </c>
      <c r="K1073" s="130">
        <v>60</v>
      </c>
      <c r="L1073" s="219"/>
      <c r="N1073" s="97">
        <v>5</v>
      </c>
      <c r="O1073" s="63"/>
      <c r="P1073" s="248"/>
      <c r="Q1073" s="171">
        <v>3</v>
      </c>
      <c r="R1073" s="173">
        <v>21</v>
      </c>
      <c r="S1073" s="42">
        <v>27</v>
      </c>
      <c r="T1073" s="118">
        <v>32</v>
      </c>
      <c r="U1073" s="173">
        <v>35</v>
      </c>
      <c r="V1073" s="190">
        <v>60</v>
      </c>
      <c r="W1073" s="42"/>
      <c r="X1073" s="42"/>
    </row>
    <row r="1074" spans="4:27">
      <c r="D1074" s="15">
        <v>2610</v>
      </c>
      <c r="E1074" s="243">
        <v>45119</v>
      </c>
      <c r="F1074" s="140">
        <v>10</v>
      </c>
      <c r="G1074" s="131">
        <v>23</v>
      </c>
      <c r="H1074" s="133">
        <v>34</v>
      </c>
      <c r="I1074" s="131">
        <v>53</v>
      </c>
      <c r="J1074" s="133">
        <v>55</v>
      </c>
      <c r="K1074" s="130">
        <v>57</v>
      </c>
      <c r="L1074" s="219"/>
      <c r="N1074" s="135">
        <v>3</v>
      </c>
      <c r="O1074" s="63"/>
      <c r="P1074" s="249"/>
      <c r="Q1074" s="42">
        <v>10</v>
      </c>
      <c r="R1074" s="190">
        <v>23</v>
      </c>
      <c r="S1074" s="145">
        <v>34</v>
      </c>
      <c r="T1074" s="36">
        <v>53</v>
      </c>
      <c r="U1074" s="173">
        <v>55</v>
      </c>
      <c r="V1074" s="171">
        <v>57</v>
      </c>
      <c r="W1074" s="42"/>
      <c r="X1074" s="42"/>
    </row>
    <row r="1075" spans="4:27">
      <c r="D1075" s="15">
        <v>2611</v>
      </c>
      <c r="E1075" s="222">
        <v>45122</v>
      </c>
      <c r="F1075" s="131">
        <v>4</v>
      </c>
      <c r="G1075" s="42">
        <v>12</v>
      </c>
      <c r="H1075" s="131">
        <v>18</v>
      </c>
      <c r="I1075" s="130">
        <v>21</v>
      </c>
      <c r="J1075" s="140">
        <v>25</v>
      </c>
      <c r="K1075" s="140">
        <v>49</v>
      </c>
      <c r="L1075" s="219"/>
      <c r="N1075" s="110">
        <v>6</v>
      </c>
      <c r="O1075" s="63"/>
      <c r="P1075" s="250"/>
      <c r="Q1075" s="42">
        <v>4</v>
      </c>
      <c r="R1075" s="175">
        <v>12</v>
      </c>
      <c r="S1075" s="215">
        <v>18</v>
      </c>
      <c r="T1075" s="42">
        <v>21</v>
      </c>
      <c r="U1075" s="215">
        <v>25</v>
      </c>
      <c r="V1075" s="67">
        <v>49</v>
      </c>
      <c r="W1075" s="42"/>
      <c r="X1075" s="42"/>
    </row>
    <row r="1076" spans="4:27">
      <c r="D1076" s="15">
        <v>2612</v>
      </c>
      <c r="E1076" s="243">
        <v>45126</v>
      </c>
      <c r="F1076" s="131">
        <v>20</v>
      </c>
      <c r="G1076" s="145">
        <v>27</v>
      </c>
      <c r="H1076" s="145">
        <v>34</v>
      </c>
      <c r="I1076" s="131">
        <v>44</v>
      </c>
      <c r="J1076" s="131">
        <v>50</v>
      </c>
      <c r="K1076" s="133">
        <v>54</v>
      </c>
      <c r="L1076" s="219"/>
      <c r="M1076" s="13">
        <f>N1073+N1074+N1075+N1076</f>
        <v>22</v>
      </c>
      <c r="N1076" s="13">
        <v>8</v>
      </c>
      <c r="O1076" s="63"/>
      <c r="P1076" s="250"/>
      <c r="Q1076" s="42">
        <v>20</v>
      </c>
      <c r="R1076" s="42">
        <v>27</v>
      </c>
      <c r="S1076" s="190">
        <v>34</v>
      </c>
      <c r="T1076" s="215">
        <v>44</v>
      </c>
      <c r="U1076" s="215">
        <v>50</v>
      </c>
      <c r="V1076" s="173">
        <v>54</v>
      </c>
      <c r="W1076" s="42"/>
      <c r="X1076" s="42"/>
    </row>
    <row r="1077" spans="4:27">
      <c r="D1077" s="15">
        <v>2613</v>
      </c>
      <c r="E1077" s="222">
        <v>45129</v>
      </c>
      <c r="F1077" s="131">
        <v>14</v>
      </c>
      <c r="G1077" s="133">
        <v>26</v>
      </c>
      <c r="H1077" s="131">
        <v>40</v>
      </c>
      <c r="I1077" s="131">
        <v>42</v>
      </c>
      <c r="J1077" s="173">
        <v>46</v>
      </c>
      <c r="K1077" s="140">
        <v>52</v>
      </c>
      <c r="O1077" s="97">
        <f>N1073+N1078+N1083+N1088</f>
        <v>19</v>
      </c>
      <c r="P1077" s="252"/>
      <c r="Q1077" s="175">
        <v>14</v>
      </c>
      <c r="R1077" s="173">
        <v>26</v>
      </c>
      <c r="S1077" s="67">
        <v>40</v>
      </c>
      <c r="T1077" s="42">
        <v>42</v>
      </c>
      <c r="U1077" s="171">
        <v>46</v>
      </c>
      <c r="V1077" s="118">
        <v>52</v>
      </c>
      <c r="W1077" s="42"/>
      <c r="X1077" s="42"/>
    </row>
    <row r="1078" spans="4:27">
      <c r="D1078" s="15">
        <v>2614</v>
      </c>
      <c r="E1078" s="243">
        <v>45132</v>
      </c>
      <c r="F1078" s="140">
        <v>3</v>
      </c>
      <c r="G1078" s="67">
        <v>8</v>
      </c>
      <c r="H1078" s="140">
        <v>13</v>
      </c>
      <c r="I1078" s="130">
        <v>14</v>
      </c>
      <c r="J1078" s="133">
        <v>19</v>
      </c>
      <c r="K1078" s="130">
        <v>25</v>
      </c>
      <c r="N1078" s="97">
        <v>4</v>
      </c>
      <c r="O1078" s="135">
        <f>N1074+N1079+N1084+N1089</f>
        <v>8</v>
      </c>
      <c r="P1078" s="256"/>
      <c r="Q1078" s="175">
        <v>3</v>
      </c>
      <c r="R1078" s="215">
        <v>8</v>
      </c>
      <c r="S1078" s="175">
        <v>13</v>
      </c>
      <c r="T1078" s="42">
        <v>14</v>
      </c>
      <c r="U1078" s="42">
        <v>19</v>
      </c>
      <c r="V1078" s="175">
        <v>25</v>
      </c>
      <c r="W1078" s="42"/>
      <c r="X1078" s="42"/>
      <c r="Y1078" s="42"/>
      <c r="Z1078" s="42"/>
      <c r="AA1078" s="42"/>
    </row>
    <row r="1079" spans="4:27">
      <c r="D1079" s="15">
        <v>2615</v>
      </c>
      <c r="E1079" s="222">
        <v>45135</v>
      </c>
      <c r="F1079" s="133">
        <v>5</v>
      </c>
      <c r="G1079" s="173">
        <v>7</v>
      </c>
      <c r="H1079" s="131">
        <v>22</v>
      </c>
      <c r="I1079" s="132">
        <v>23</v>
      </c>
      <c r="J1079" s="131">
        <v>41</v>
      </c>
      <c r="K1079" s="131">
        <v>59</v>
      </c>
      <c r="L1079" s="59" t="s">
        <v>8</v>
      </c>
      <c r="N1079" s="135">
        <v>1</v>
      </c>
      <c r="O1079" s="110">
        <f>N1075+N1080+N1085+N1090</f>
        <v>11</v>
      </c>
      <c r="P1079" s="264"/>
      <c r="Q1079" s="42">
        <v>5</v>
      </c>
      <c r="R1079" s="145">
        <v>7</v>
      </c>
      <c r="S1079" s="67">
        <v>22</v>
      </c>
      <c r="T1079" s="42">
        <v>23</v>
      </c>
      <c r="U1079" s="245">
        <v>41</v>
      </c>
      <c r="V1079" s="171">
        <v>59</v>
      </c>
      <c r="W1079" s="42"/>
      <c r="X1079" s="42"/>
      <c r="Y1079" s="42"/>
      <c r="Z1079" s="42"/>
      <c r="AA1079" s="42"/>
    </row>
    <row r="1080" spans="4:27">
      <c r="D1080" s="15">
        <v>2616</v>
      </c>
      <c r="E1080" s="243">
        <v>45136</v>
      </c>
      <c r="F1080" s="131">
        <v>6</v>
      </c>
      <c r="G1080" s="133">
        <v>16</v>
      </c>
      <c r="H1080" s="171">
        <v>23</v>
      </c>
      <c r="I1080" s="133">
        <v>35</v>
      </c>
      <c r="J1080" s="131">
        <v>38</v>
      </c>
      <c r="K1080" s="118">
        <v>49</v>
      </c>
      <c r="N1080" s="110">
        <v>1</v>
      </c>
      <c r="O1080" s="13">
        <f>N1076+N1081+N1086+N1091</f>
        <v>22</v>
      </c>
      <c r="P1080" s="264"/>
      <c r="Q1080" s="175">
        <v>6</v>
      </c>
      <c r="R1080" s="145">
        <v>16</v>
      </c>
      <c r="S1080" s="118">
        <v>23</v>
      </c>
      <c r="T1080" s="175">
        <v>35</v>
      </c>
      <c r="U1080" s="42">
        <v>38</v>
      </c>
      <c r="V1080" s="175">
        <v>49</v>
      </c>
      <c r="W1080" s="42"/>
      <c r="X1080" s="42"/>
      <c r="Y1080" s="42"/>
      <c r="Z1080" s="42"/>
      <c r="AA1080" s="42"/>
    </row>
    <row r="1081" spans="4:27">
      <c r="D1081" s="15">
        <v>2617</v>
      </c>
      <c r="E1081" s="222">
        <v>45140</v>
      </c>
      <c r="F1081" s="145">
        <v>3</v>
      </c>
      <c r="G1081" s="130">
        <v>14</v>
      </c>
      <c r="H1081" s="131">
        <v>36</v>
      </c>
      <c r="I1081" s="131">
        <v>42</v>
      </c>
      <c r="J1081" s="131">
        <v>43</v>
      </c>
      <c r="K1081" s="140">
        <v>44</v>
      </c>
      <c r="M1081" s="110">
        <f>N1078+N1079+N1080+N1081</f>
        <v>10</v>
      </c>
      <c r="N1081" s="13">
        <v>4</v>
      </c>
      <c r="O1081" s="97"/>
      <c r="P1081" s="264"/>
      <c r="Q1081" s="118">
        <v>3</v>
      </c>
      <c r="R1081" s="171">
        <v>14</v>
      </c>
      <c r="S1081" s="171">
        <v>36</v>
      </c>
      <c r="T1081" s="42">
        <v>42</v>
      </c>
      <c r="U1081" s="173">
        <v>43</v>
      </c>
      <c r="V1081" s="42">
        <v>44</v>
      </c>
      <c r="W1081" s="42"/>
      <c r="X1081" s="42"/>
      <c r="Y1081" s="42"/>
      <c r="Z1081" s="42"/>
      <c r="AA1081" s="42"/>
    </row>
    <row r="1082" spans="4:27">
      <c r="D1082" s="15">
        <v>2618</v>
      </c>
      <c r="E1082" s="243">
        <v>45143</v>
      </c>
      <c r="F1082" s="130">
        <v>6</v>
      </c>
      <c r="G1082" s="173">
        <v>17</v>
      </c>
      <c r="H1082" s="173">
        <v>29</v>
      </c>
      <c r="I1082" s="130">
        <v>35</v>
      </c>
      <c r="J1082" s="67">
        <v>45</v>
      </c>
      <c r="K1082" s="140">
        <v>48</v>
      </c>
      <c r="M1082" s="13"/>
      <c r="N1082" s="13"/>
      <c r="P1082" s="264"/>
      <c r="Q1082" s="42">
        <v>6</v>
      </c>
      <c r="R1082" s="175">
        <v>17</v>
      </c>
      <c r="S1082" s="118">
        <v>29</v>
      </c>
      <c r="T1082" s="173">
        <v>35</v>
      </c>
      <c r="U1082" s="67">
        <v>45</v>
      </c>
      <c r="V1082" s="67">
        <v>48</v>
      </c>
      <c r="W1082" s="42"/>
      <c r="X1082" s="42"/>
      <c r="Y1082" s="42"/>
      <c r="Z1082" s="42"/>
      <c r="AA1082" s="42"/>
    </row>
    <row r="1083" spans="4:27">
      <c r="D1083" s="15">
        <v>2619</v>
      </c>
      <c r="E1083" s="222">
        <v>45147</v>
      </c>
      <c r="F1083" s="140">
        <v>5</v>
      </c>
      <c r="G1083" s="171">
        <v>36</v>
      </c>
      <c r="H1083" s="42">
        <v>39</v>
      </c>
      <c r="I1083" s="140">
        <v>41</v>
      </c>
      <c r="J1083" s="130">
        <v>44</v>
      </c>
      <c r="K1083" s="133">
        <v>50</v>
      </c>
      <c r="N1083" s="97">
        <v>6</v>
      </c>
      <c r="P1083" s="264"/>
      <c r="Q1083" s="190">
        <v>5</v>
      </c>
      <c r="R1083" s="42">
        <v>36</v>
      </c>
      <c r="S1083" s="86">
        <v>39</v>
      </c>
      <c r="T1083" s="245">
        <v>41</v>
      </c>
      <c r="U1083" s="118">
        <v>44</v>
      </c>
      <c r="V1083" s="215">
        <v>50</v>
      </c>
      <c r="W1083" s="42"/>
      <c r="X1083" s="42"/>
    </row>
    <row r="1084" spans="4:27" ht="13.5" thickBot="1">
      <c r="D1084" s="15">
        <v>2620</v>
      </c>
      <c r="E1084" s="243">
        <v>45150</v>
      </c>
      <c r="F1084" s="299">
        <v>4</v>
      </c>
      <c r="G1084" s="286">
        <v>6</v>
      </c>
      <c r="H1084" s="287">
        <v>13</v>
      </c>
      <c r="I1084" s="299">
        <v>21</v>
      </c>
      <c r="J1084" s="302">
        <v>26</v>
      </c>
      <c r="K1084" s="300">
        <v>28</v>
      </c>
      <c r="L1084" s="198" t="s">
        <v>7</v>
      </c>
      <c r="N1084" s="135">
        <v>2</v>
      </c>
      <c r="P1084" s="265"/>
      <c r="Q1084" s="42">
        <v>4</v>
      </c>
      <c r="R1084" s="145">
        <v>6</v>
      </c>
      <c r="S1084" s="118">
        <v>13</v>
      </c>
      <c r="T1084" s="145">
        <v>21</v>
      </c>
      <c r="U1084" s="190">
        <v>26</v>
      </c>
      <c r="V1084" s="173">
        <v>28</v>
      </c>
      <c r="W1084" s="42"/>
      <c r="X1084" s="42"/>
    </row>
    <row r="1085" spans="4:27" ht="13.5" thickTop="1">
      <c r="D1085" s="15">
        <v>2621</v>
      </c>
      <c r="E1085" s="222">
        <v>45154</v>
      </c>
      <c r="F1085" s="289">
        <v>6</v>
      </c>
      <c r="G1085" s="131">
        <v>9</v>
      </c>
      <c r="H1085" s="140">
        <v>14</v>
      </c>
      <c r="I1085" s="140">
        <v>16</v>
      </c>
      <c r="J1085" s="118">
        <v>42</v>
      </c>
      <c r="K1085" s="298">
        <v>47</v>
      </c>
      <c r="N1085" s="110">
        <v>1</v>
      </c>
      <c r="P1085" s="267"/>
      <c r="Q1085" s="171">
        <v>6</v>
      </c>
      <c r="R1085" s="245">
        <v>9</v>
      </c>
      <c r="S1085" s="171">
        <v>14</v>
      </c>
      <c r="T1085" s="190">
        <v>16</v>
      </c>
      <c r="U1085" s="42">
        <v>42</v>
      </c>
      <c r="V1085" s="145">
        <v>47</v>
      </c>
      <c r="W1085" s="42"/>
      <c r="X1085" s="42"/>
    </row>
    <row r="1086" spans="4:27">
      <c r="D1086" s="15">
        <v>2622</v>
      </c>
      <c r="E1086" s="243">
        <v>45157</v>
      </c>
      <c r="F1086" s="276">
        <v>9</v>
      </c>
      <c r="G1086" s="190">
        <v>19</v>
      </c>
      <c r="H1086" s="133">
        <v>22</v>
      </c>
      <c r="I1086" s="42">
        <v>24</v>
      </c>
      <c r="J1086" s="145">
        <v>50</v>
      </c>
      <c r="K1086" s="277">
        <v>60</v>
      </c>
      <c r="M1086" s="135">
        <f>N1083+N1084+N1085+N1086</f>
        <v>13</v>
      </c>
      <c r="N1086" s="13">
        <v>4</v>
      </c>
      <c r="P1086" s="267"/>
      <c r="Q1086" s="215">
        <v>9</v>
      </c>
      <c r="R1086" s="173">
        <v>19</v>
      </c>
      <c r="S1086" s="67">
        <v>22</v>
      </c>
      <c r="T1086" s="173">
        <v>24</v>
      </c>
      <c r="U1086" s="173">
        <v>50</v>
      </c>
      <c r="V1086" s="145">
        <v>60</v>
      </c>
      <c r="W1086" s="42"/>
      <c r="X1086" s="42"/>
    </row>
    <row r="1087" spans="4:27">
      <c r="D1087" s="15">
        <v>2623</v>
      </c>
      <c r="E1087" s="222">
        <v>45160</v>
      </c>
      <c r="F1087" s="284">
        <v>10</v>
      </c>
      <c r="G1087" s="42">
        <v>15</v>
      </c>
      <c r="H1087" s="42">
        <v>20</v>
      </c>
      <c r="I1087" s="131">
        <v>35</v>
      </c>
      <c r="J1087" s="131">
        <v>37</v>
      </c>
      <c r="K1087" s="279">
        <v>59</v>
      </c>
      <c r="L1087" s="199" t="s">
        <v>6</v>
      </c>
      <c r="P1087" s="267"/>
      <c r="Q1087" s="175">
        <v>10</v>
      </c>
      <c r="R1087" s="145">
        <v>15</v>
      </c>
      <c r="S1087" s="42">
        <v>20</v>
      </c>
      <c r="T1087" s="145">
        <v>35</v>
      </c>
      <c r="U1087" s="42">
        <v>37</v>
      </c>
      <c r="V1087" s="67">
        <v>59</v>
      </c>
      <c r="W1087" s="42"/>
      <c r="X1087" s="42"/>
    </row>
    <row r="1088" spans="4:27" ht="13.5" thickBot="1">
      <c r="D1088" s="15">
        <v>2624</v>
      </c>
      <c r="E1088" s="243">
        <v>45162</v>
      </c>
      <c r="F1088" s="288">
        <v>5</v>
      </c>
      <c r="G1088" s="278">
        <v>31</v>
      </c>
      <c r="H1088" s="271">
        <v>37</v>
      </c>
      <c r="I1088" s="271">
        <v>47</v>
      </c>
      <c r="J1088" s="278">
        <v>52</v>
      </c>
      <c r="K1088" s="285">
        <v>58</v>
      </c>
      <c r="N1088" s="97">
        <v>4</v>
      </c>
      <c r="P1088" s="266"/>
      <c r="Q1088" s="175">
        <v>5</v>
      </c>
      <c r="R1088" s="215">
        <v>31</v>
      </c>
      <c r="S1088" s="42">
        <v>37</v>
      </c>
      <c r="T1088" s="67">
        <v>47</v>
      </c>
      <c r="U1088" s="175">
        <v>52</v>
      </c>
      <c r="V1088" s="87">
        <v>58</v>
      </c>
      <c r="W1088" s="42"/>
      <c r="X1088" s="42"/>
      <c r="Y1088" s="42"/>
    </row>
    <row r="1089" spans="4:25">
      <c r="D1089" s="15">
        <v>2625</v>
      </c>
      <c r="E1089" s="222">
        <v>45164</v>
      </c>
      <c r="F1089" s="274">
        <v>9</v>
      </c>
      <c r="G1089" s="145">
        <v>10</v>
      </c>
      <c r="H1089" s="130">
        <v>35</v>
      </c>
      <c r="I1089" s="175">
        <v>44</v>
      </c>
      <c r="J1089" s="42">
        <v>55</v>
      </c>
      <c r="K1089" s="280">
        <v>58</v>
      </c>
      <c r="M1089" s="97"/>
      <c r="N1089" s="135">
        <v>2</v>
      </c>
      <c r="P1089" s="270"/>
      <c r="Q1089" s="145">
        <v>9</v>
      </c>
      <c r="R1089" s="42">
        <v>10</v>
      </c>
      <c r="S1089" s="67">
        <v>35</v>
      </c>
      <c r="T1089" s="171">
        <v>44</v>
      </c>
      <c r="U1089" s="190">
        <v>55</v>
      </c>
      <c r="V1089" s="67">
        <v>58</v>
      </c>
      <c r="W1089" s="42"/>
      <c r="X1089" s="42"/>
      <c r="Y1089" s="42"/>
    </row>
    <row r="1090" spans="4:25">
      <c r="D1090" s="15">
        <v>2626</v>
      </c>
      <c r="E1090" s="243">
        <v>45167</v>
      </c>
      <c r="F1090" s="281">
        <v>1</v>
      </c>
      <c r="G1090" s="145">
        <v>9</v>
      </c>
      <c r="H1090" s="140">
        <v>13</v>
      </c>
      <c r="I1090" s="175">
        <v>16</v>
      </c>
      <c r="J1090" s="145">
        <v>52</v>
      </c>
      <c r="K1090" s="282">
        <v>59</v>
      </c>
      <c r="L1090" s="200" t="s">
        <v>5</v>
      </c>
      <c r="N1090" s="110">
        <v>3</v>
      </c>
      <c r="P1090" s="272"/>
      <c r="Q1090" s="189">
        <v>1</v>
      </c>
      <c r="R1090" s="145">
        <v>9</v>
      </c>
      <c r="S1090" s="175">
        <v>13</v>
      </c>
      <c r="T1090" s="175">
        <v>16</v>
      </c>
      <c r="U1090" s="42">
        <v>52</v>
      </c>
      <c r="V1090" s="173">
        <v>59</v>
      </c>
      <c r="W1090" s="42"/>
      <c r="X1090" s="42"/>
      <c r="Y1090" s="42"/>
    </row>
    <row r="1091" spans="4:25" ht="13.5" thickBot="1">
      <c r="D1091" s="15">
        <v>2627</v>
      </c>
      <c r="E1091" s="222">
        <v>45169</v>
      </c>
      <c r="F1091" s="289">
        <v>13</v>
      </c>
      <c r="G1091" s="42">
        <v>25</v>
      </c>
      <c r="H1091" s="130">
        <v>31</v>
      </c>
      <c r="I1091" s="190">
        <v>43</v>
      </c>
      <c r="J1091" s="42">
        <v>57</v>
      </c>
      <c r="K1091" s="282">
        <v>58</v>
      </c>
      <c r="M1091" s="97">
        <f>N1088+N1089+N1090+N1091</f>
        <v>15</v>
      </c>
      <c r="N1091" s="13">
        <v>6</v>
      </c>
      <c r="P1091" s="272"/>
      <c r="Q1091" s="175">
        <v>13</v>
      </c>
      <c r="R1091" s="171">
        <v>25</v>
      </c>
      <c r="S1091" s="42">
        <v>31</v>
      </c>
      <c r="T1091" s="67">
        <v>43</v>
      </c>
      <c r="U1091" s="145">
        <v>57</v>
      </c>
      <c r="V1091" s="171">
        <v>58</v>
      </c>
      <c r="W1091" s="42"/>
      <c r="X1091" s="42"/>
      <c r="Y1091" s="42"/>
    </row>
    <row r="1092" spans="4:25">
      <c r="D1092" s="15">
        <v>2628</v>
      </c>
      <c r="E1092" s="243">
        <v>45171</v>
      </c>
      <c r="F1092" s="290">
        <v>5</v>
      </c>
      <c r="G1092" s="291">
        <v>14</v>
      </c>
      <c r="H1092" s="292">
        <v>32</v>
      </c>
      <c r="I1092" s="292">
        <v>40</v>
      </c>
      <c r="J1092" s="293">
        <v>53</v>
      </c>
      <c r="K1092" s="294">
        <v>54</v>
      </c>
      <c r="N1092" s="13"/>
      <c r="P1092" s="275"/>
      <c r="Q1092" s="117">
        <v>5</v>
      </c>
      <c r="R1092" s="117">
        <v>14</v>
      </c>
      <c r="S1092" s="171">
        <v>32</v>
      </c>
      <c r="T1092">
        <v>40</v>
      </c>
      <c r="U1092">
        <v>53</v>
      </c>
      <c r="V1092" s="144">
        <v>54</v>
      </c>
      <c r="W1092" s="42"/>
      <c r="X1092" s="42"/>
      <c r="Y1092" s="42"/>
    </row>
    <row r="1093" spans="4:25">
      <c r="D1093" s="15">
        <v>2629</v>
      </c>
      <c r="E1093" s="222">
        <v>45173</v>
      </c>
      <c r="F1093" s="281">
        <v>11</v>
      </c>
      <c r="G1093" s="145">
        <v>32</v>
      </c>
      <c r="H1093" s="118">
        <v>35</v>
      </c>
      <c r="I1093" s="145">
        <v>40</v>
      </c>
      <c r="J1093" s="190">
        <v>41</v>
      </c>
      <c r="K1093" s="277">
        <v>48</v>
      </c>
      <c r="P1093" s="275"/>
      <c r="Q1093" s="171">
        <v>11</v>
      </c>
      <c r="R1093" s="215">
        <v>32</v>
      </c>
      <c r="S1093" s="145">
        <v>35</v>
      </c>
      <c r="T1093">
        <v>40</v>
      </c>
      <c r="U1093" s="175">
        <v>41</v>
      </c>
      <c r="V1093" s="244">
        <v>48</v>
      </c>
      <c r="W1093" s="42"/>
      <c r="X1093" s="42"/>
      <c r="Y1093" s="42"/>
    </row>
    <row r="1094" spans="4:25" ht="13.5" thickBot="1">
      <c r="D1094" s="15">
        <v>2630</v>
      </c>
      <c r="E1094" s="243">
        <v>45178</v>
      </c>
      <c r="F1094" s="283">
        <v>14</v>
      </c>
      <c r="G1094" s="295">
        <v>18</v>
      </c>
      <c r="H1094" s="273">
        <v>22</v>
      </c>
      <c r="I1094" s="296">
        <v>26</v>
      </c>
      <c r="J1094" s="271">
        <v>31</v>
      </c>
      <c r="K1094" s="297">
        <v>38</v>
      </c>
      <c r="M1094">
        <f>M1076+M1081+M1086+M1091</f>
        <v>60</v>
      </c>
      <c r="O1094">
        <f>O1077+O1078+O1079+O1080</f>
        <v>60</v>
      </c>
      <c r="P1094" s="275"/>
      <c r="Q1094" s="144">
        <v>14</v>
      </c>
      <c r="R1094" s="215">
        <v>18</v>
      </c>
      <c r="S1094" s="190">
        <v>22</v>
      </c>
      <c r="T1094" s="173">
        <v>26</v>
      </c>
      <c r="U1094" s="171">
        <v>31</v>
      </c>
      <c r="V1094" s="67">
        <v>38</v>
      </c>
      <c r="W1094" s="42"/>
      <c r="X1094" s="42"/>
    </row>
    <row r="1095" spans="4:25">
      <c r="D1095" s="15">
        <v>2631</v>
      </c>
      <c r="E1095" s="222">
        <v>45181</v>
      </c>
      <c r="P1095" s="275"/>
    </row>
    <row r="1096" spans="4:25">
      <c r="N1096" s="144"/>
      <c r="O1096" s="42"/>
      <c r="P1096" s="275"/>
    </row>
    <row r="1097" spans="4:25">
      <c r="O1097" s="42"/>
      <c r="P1097" s="269"/>
    </row>
    <row r="1098" spans="4:25">
      <c r="O1098" s="42"/>
      <c r="P1098" s="269"/>
    </row>
    <row r="1099" spans="4:25">
      <c r="O1099" s="42"/>
    </row>
    <row r="1100" spans="4:25">
      <c r="O1100" s="42"/>
    </row>
  </sheetData>
  <sheetProtection password="CCFE" sheet="1" objects="1" scenarios="1" selectLockedCells="1" selectUnlockedCells="1"/>
  <mergeCells count="1">
    <mergeCell ref="F4:K4"/>
  </mergeCells>
  <phoneticPr fontId="8" type="noConversion"/>
  <pageMargins left="0.78740157499999996" right="0.78740157499999996" top="0.984251969" bottom="0.984251969" header="0.49212598499999999" footer="0.49212598499999999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0"/>
  <sheetViews>
    <sheetView workbookViewId="0">
      <selection activeCell="G6" sqref="G6"/>
    </sheetView>
  </sheetViews>
  <sheetFormatPr defaultRowHeight="12.75"/>
  <sheetData>
    <row r="1" spans="1:20">
      <c r="A1" s="237">
        <v>1</v>
      </c>
      <c r="B1" s="237">
        <v>2</v>
      </c>
      <c r="C1" s="237">
        <v>3</v>
      </c>
      <c r="D1" s="237">
        <v>4</v>
      </c>
      <c r="E1" s="237">
        <v>5</v>
      </c>
      <c r="F1" s="237">
        <v>6</v>
      </c>
      <c r="G1" s="237">
        <v>7</v>
      </c>
      <c r="H1" s="237">
        <v>8</v>
      </c>
      <c r="I1" s="237">
        <v>9</v>
      </c>
      <c r="J1" s="237">
        <v>10</v>
      </c>
      <c r="K1" s="237">
        <v>11</v>
      </c>
      <c r="L1" s="237">
        <v>12</v>
      </c>
      <c r="M1" s="237">
        <v>13</v>
      </c>
      <c r="N1" s="237">
        <v>14</v>
      </c>
      <c r="O1" s="237">
        <v>15</v>
      </c>
      <c r="P1" s="237">
        <v>16</v>
      </c>
      <c r="Q1" s="237">
        <v>17</v>
      </c>
      <c r="R1" s="237">
        <v>18</v>
      </c>
      <c r="S1" s="237">
        <v>19</v>
      </c>
      <c r="T1" s="237">
        <v>20</v>
      </c>
    </row>
    <row r="2" spans="1:20">
      <c r="A2" s="238">
        <v>21</v>
      </c>
      <c r="B2" s="238">
        <v>22</v>
      </c>
      <c r="C2" s="238">
        <v>23</v>
      </c>
      <c r="D2" s="238">
        <v>24</v>
      </c>
      <c r="E2" s="238">
        <v>25</v>
      </c>
      <c r="F2" s="238">
        <v>26</v>
      </c>
      <c r="G2" s="238">
        <v>27</v>
      </c>
      <c r="H2" s="238">
        <v>28</v>
      </c>
      <c r="I2" s="238">
        <v>29</v>
      </c>
      <c r="J2" s="238">
        <v>30</v>
      </c>
      <c r="K2" s="238">
        <v>31</v>
      </c>
      <c r="L2" s="238">
        <v>32</v>
      </c>
      <c r="M2" s="238">
        <v>33</v>
      </c>
      <c r="N2" s="238">
        <v>34</v>
      </c>
      <c r="O2" s="238">
        <v>35</v>
      </c>
      <c r="P2" s="238">
        <v>36</v>
      </c>
      <c r="Q2" s="238">
        <v>37</v>
      </c>
      <c r="R2" s="238">
        <v>38</v>
      </c>
      <c r="S2" s="238">
        <v>39</v>
      </c>
      <c r="T2" s="238">
        <v>40</v>
      </c>
    </row>
    <row r="4" spans="1:20">
      <c r="A4" s="69"/>
    </row>
    <row r="6" spans="1:20">
      <c r="A6" s="239">
        <f>A1</f>
        <v>1</v>
      </c>
      <c r="B6" s="239">
        <f>B1</f>
        <v>2</v>
      </c>
      <c r="C6" s="239"/>
      <c r="D6" s="239"/>
    </row>
    <row r="7" spans="1:20">
      <c r="A7" s="239"/>
      <c r="B7" s="239"/>
      <c r="C7" s="239"/>
      <c r="D7" s="239"/>
    </row>
    <row r="8" spans="1:20">
      <c r="A8" s="239"/>
      <c r="B8" s="239"/>
      <c r="C8" s="239"/>
      <c r="D8" s="239"/>
    </row>
    <row r="9" spans="1:20">
      <c r="A9" s="239"/>
      <c r="B9" s="239"/>
      <c r="C9" s="239"/>
      <c r="D9" s="239"/>
    </row>
    <row r="10" spans="1:20">
      <c r="A10" s="239"/>
      <c r="B10" s="239"/>
      <c r="C10" s="239"/>
      <c r="D10" s="239"/>
    </row>
    <row r="11" spans="1:20">
      <c r="A11" s="239"/>
      <c r="B11" s="239"/>
      <c r="C11" s="239"/>
      <c r="D11" s="239"/>
    </row>
    <row r="12" spans="1:20">
      <c r="A12" s="239"/>
      <c r="B12" s="239"/>
      <c r="C12" s="239"/>
      <c r="D12" s="239"/>
    </row>
    <row r="13" spans="1:20">
      <c r="A13" s="239"/>
      <c r="B13" s="239"/>
      <c r="C13" s="239"/>
      <c r="D13" s="239"/>
    </row>
    <row r="14" spans="1:20">
      <c r="A14" s="239"/>
      <c r="B14" s="239"/>
      <c r="C14" s="239"/>
      <c r="D14" s="239"/>
    </row>
    <row r="15" spans="1:20">
      <c r="A15" s="239"/>
      <c r="B15" s="239"/>
      <c r="C15" s="239"/>
      <c r="D15" s="239"/>
    </row>
    <row r="16" spans="1:20">
      <c r="A16" s="239"/>
      <c r="B16" s="239"/>
      <c r="C16" s="239"/>
      <c r="D16" s="239"/>
    </row>
    <row r="17" spans="1:4">
      <c r="A17" s="239"/>
      <c r="B17" s="239"/>
      <c r="C17" s="239"/>
      <c r="D17" s="239"/>
    </row>
    <row r="18" spans="1:4">
      <c r="A18" s="239"/>
      <c r="B18" s="239"/>
      <c r="C18" s="239"/>
      <c r="D18" s="239"/>
    </row>
    <row r="19" spans="1:4">
      <c r="A19" s="239"/>
      <c r="B19" s="239"/>
      <c r="C19" s="239"/>
      <c r="D19" s="239"/>
    </row>
    <row r="20" spans="1:4">
      <c r="A20" s="239"/>
      <c r="B20" s="239"/>
      <c r="C20" s="239"/>
      <c r="D20" s="239"/>
    </row>
    <row r="21" spans="1:4">
      <c r="A21" s="239"/>
      <c r="B21" s="239"/>
      <c r="C21" s="239"/>
      <c r="D21" s="239"/>
    </row>
    <row r="22" spans="1:4">
      <c r="A22" s="239"/>
      <c r="B22" s="239"/>
      <c r="C22" s="239"/>
      <c r="D22" s="239"/>
    </row>
    <row r="23" spans="1:4">
      <c r="A23" s="239"/>
      <c r="B23" s="239"/>
      <c r="C23" s="239"/>
      <c r="D23" s="239"/>
    </row>
    <row r="24" spans="1:4">
      <c r="A24" s="239"/>
      <c r="B24" s="239"/>
      <c r="C24" s="239"/>
      <c r="D24" s="239"/>
    </row>
    <row r="25" spans="1:4">
      <c r="A25" s="239"/>
      <c r="B25" s="239"/>
      <c r="C25" s="239"/>
      <c r="D25" s="239"/>
    </row>
    <row r="26" spans="1:4">
      <c r="A26" s="239"/>
      <c r="B26" s="239"/>
      <c r="C26" s="239"/>
      <c r="D26" s="239"/>
    </row>
    <row r="27" spans="1:4">
      <c r="A27" s="239"/>
      <c r="B27" s="239"/>
      <c r="C27" s="239"/>
      <c r="D27" s="239"/>
    </row>
    <row r="28" spans="1:4">
      <c r="A28" s="239"/>
      <c r="B28" s="239"/>
      <c r="C28" s="239"/>
      <c r="D28" s="239"/>
    </row>
    <row r="29" spans="1:4">
      <c r="A29" s="239"/>
      <c r="B29" s="239"/>
      <c r="C29" s="239"/>
      <c r="D29" s="239"/>
    </row>
    <row r="30" spans="1:4">
      <c r="A30" s="239"/>
      <c r="B30" s="239"/>
      <c r="C30" s="239"/>
      <c r="D30" s="239"/>
    </row>
    <row r="31" spans="1:4">
      <c r="A31" s="239"/>
      <c r="B31" s="239"/>
      <c r="C31" s="239"/>
      <c r="D31" s="239"/>
    </row>
    <row r="32" spans="1:4">
      <c r="A32" s="239"/>
      <c r="B32" s="239"/>
      <c r="C32" s="239"/>
      <c r="D32" s="239"/>
    </row>
    <row r="33" spans="1:4">
      <c r="A33" s="239"/>
      <c r="B33" s="239"/>
      <c r="C33" s="239"/>
      <c r="D33" s="239"/>
    </row>
    <row r="34" spans="1:4">
      <c r="A34" s="239"/>
      <c r="B34" s="239"/>
      <c r="C34" s="239"/>
      <c r="D34" s="239"/>
    </row>
    <row r="35" spans="1:4">
      <c r="A35" s="239"/>
      <c r="B35" s="239"/>
      <c r="C35" s="239"/>
      <c r="D35" s="239"/>
    </row>
    <row r="36" spans="1:4">
      <c r="A36" s="239"/>
      <c r="B36" s="239"/>
      <c r="C36" s="239"/>
      <c r="D36" s="239"/>
    </row>
    <row r="37" spans="1:4">
      <c r="A37" s="239"/>
      <c r="B37" s="239"/>
      <c r="C37" s="239"/>
      <c r="D37" s="239"/>
    </row>
    <row r="38" spans="1:4">
      <c r="A38" s="239"/>
      <c r="B38" s="239"/>
      <c r="C38" s="239"/>
      <c r="D38" s="239"/>
    </row>
    <row r="39" spans="1:4">
      <c r="A39" s="239"/>
      <c r="B39" s="239"/>
      <c r="C39" s="239"/>
      <c r="D39" s="239"/>
    </row>
    <row r="40" spans="1:4">
      <c r="A40" s="239"/>
      <c r="B40" s="239"/>
      <c r="C40" s="239"/>
      <c r="D40" s="239"/>
    </row>
    <row r="41" spans="1:4">
      <c r="A41" s="239"/>
      <c r="B41" s="239"/>
      <c r="C41" s="239"/>
      <c r="D41" s="239"/>
    </row>
    <row r="42" spans="1:4">
      <c r="A42" s="239"/>
      <c r="B42" s="239"/>
      <c r="C42" s="239"/>
      <c r="D42" s="239"/>
    </row>
    <row r="43" spans="1:4">
      <c r="A43" s="239"/>
      <c r="B43" s="239"/>
      <c r="C43" s="239"/>
      <c r="D43" s="239"/>
    </row>
    <row r="44" spans="1:4">
      <c r="A44" s="239"/>
      <c r="B44" s="239"/>
      <c r="C44" s="239"/>
      <c r="D44" s="239"/>
    </row>
    <row r="45" spans="1:4">
      <c r="A45" s="239"/>
      <c r="B45" s="239"/>
      <c r="C45" s="239"/>
      <c r="D45" s="239"/>
    </row>
    <row r="46" spans="1:4">
      <c r="A46" s="239"/>
      <c r="B46" s="239"/>
      <c r="C46" s="239"/>
      <c r="D46" s="239"/>
    </row>
    <row r="47" spans="1:4">
      <c r="A47" s="239"/>
      <c r="B47" s="239"/>
      <c r="C47" s="239"/>
      <c r="D47" s="239"/>
    </row>
    <row r="48" spans="1:4">
      <c r="A48" s="239"/>
      <c r="B48" s="239"/>
      <c r="C48" s="239"/>
      <c r="D48" s="239"/>
    </row>
    <row r="49" spans="1:4">
      <c r="A49" s="239"/>
      <c r="B49" s="239"/>
      <c r="C49" s="239"/>
      <c r="D49" s="239"/>
    </row>
    <row r="50" spans="1:4">
      <c r="A50" s="239"/>
      <c r="B50" s="239"/>
      <c r="C50" s="239"/>
      <c r="D50" s="239"/>
    </row>
    <row r="51" spans="1:4">
      <c r="A51" s="239"/>
      <c r="B51" s="239"/>
      <c r="C51" s="239"/>
      <c r="D51" s="239"/>
    </row>
    <row r="52" spans="1:4">
      <c r="A52" s="239"/>
      <c r="B52" s="239"/>
      <c r="C52" s="239"/>
      <c r="D52" s="239"/>
    </row>
    <row r="53" spans="1:4">
      <c r="A53" s="239"/>
      <c r="B53" s="239"/>
      <c r="C53" s="239"/>
      <c r="D53" s="239"/>
    </row>
    <row r="54" spans="1:4">
      <c r="A54" s="239"/>
      <c r="B54" s="239"/>
      <c r="C54" s="239"/>
      <c r="D54" s="239"/>
    </row>
    <row r="55" spans="1:4">
      <c r="A55" s="239"/>
      <c r="B55" s="239"/>
      <c r="C55" s="239"/>
      <c r="D55" s="239"/>
    </row>
    <row r="56" spans="1:4">
      <c r="A56" s="239"/>
      <c r="B56" s="239"/>
      <c r="C56" s="239"/>
      <c r="D56" s="239"/>
    </row>
    <row r="57" spans="1:4">
      <c r="A57" s="239"/>
      <c r="B57" s="239"/>
      <c r="C57" s="239"/>
      <c r="D57" s="239"/>
    </row>
    <row r="58" spans="1:4">
      <c r="A58" s="239"/>
      <c r="B58" s="239"/>
      <c r="C58" s="239"/>
      <c r="D58" s="239"/>
    </row>
    <row r="59" spans="1:4">
      <c r="A59" s="239"/>
      <c r="B59" s="239"/>
      <c r="C59" s="239"/>
      <c r="D59" s="239"/>
    </row>
    <row r="60" spans="1:4">
      <c r="A60" s="239"/>
      <c r="B60" s="239"/>
      <c r="C60" s="239"/>
      <c r="D60" s="239"/>
    </row>
    <row r="61" spans="1:4">
      <c r="A61" s="239"/>
      <c r="B61" s="239"/>
      <c r="C61" s="239"/>
      <c r="D61" s="239"/>
    </row>
    <row r="62" spans="1:4">
      <c r="A62" s="239"/>
      <c r="B62" s="239"/>
      <c r="C62" s="239"/>
      <c r="D62" s="239"/>
    </row>
    <row r="63" spans="1:4">
      <c r="A63" s="239"/>
      <c r="B63" s="239"/>
      <c r="C63" s="239"/>
      <c r="D63" s="239"/>
    </row>
    <row r="64" spans="1:4">
      <c r="A64" s="239"/>
      <c r="B64" s="239"/>
      <c r="C64" s="239"/>
      <c r="D64" s="239"/>
    </row>
    <row r="65" spans="1:4">
      <c r="A65" s="239"/>
      <c r="B65" s="239"/>
      <c r="C65" s="239"/>
      <c r="D65" s="239"/>
    </row>
    <row r="66" spans="1:4">
      <c r="A66" s="239"/>
      <c r="B66" s="239"/>
      <c r="C66" s="239"/>
      <c r="D66" s="239"/>
    </row>
    <row r="67" spans="1:4">
      <c r="A67" s="239"/>
      <c r="B67" s="239"/>
      <c r="C67" s="239"/>
      <c r="D67" s="239"/>
    </row>
    <row r="68" spans="1:4">
      <c r="A68" s="239"/>
      <c r="B68" s="239"/>
      <c r="C68" s="239"/>
      <c r="D68" s="239"/>
    </row>
    <row r="69" spans="1:4">
      <c r="A69" s="239"/>
      <c r="B69" s="239"/>
      <c r="C69" s="239"/>
      <c r="D69" s="239"/>
    </row>
    <row r="70" spans="1:4">
      <c r="A70" s="239"/>
      <c r="B70" s="239"/>
      <c r="C70" s="239"/>
      <c r="D70" s="239"/>
    </row>
    <row r="71" spans="1:4">
      <c r="A71" s="239"/>
      <c r="B71" s="239"/>
      <c r="C71" s="239"/>
      <c r="D71" s="239"/>
    </row>
    <row r="72" spans="1:4">
      <c r="A72" s="239"/>
      <c r="B72" s="239"/>
      <c r="C72" s="239"/>
      <c r="D72" s="239"/>
    </row>
    <row r="73" spans="1:4">
      <c r="A73" s="239"/>
      <c r="B73" s="239"/>
      <c r="C73" s="239"/>
      <c r="D73" s="239"/>
    </row>
    <row r="74" spans="1:4">
      <c r="A74" s="239"/>
      <c r="B74" s="239"/>
      <c r="C74" s="239"/>
      <c r="D74" s="239"/>
    </row>
    <row r="75" spans="1:4">
      <c r="A75" s="239"/>
      <c r="B75" s="239"/>
      <c r="C75" s="239"/>
      <c r="D75" s="239"/>
    </row>
    <row r="76" spans="1:4">
      <c r="A76" s="239"/>
      <c r="B76" s="239"/>
      <c r="C76" s="239"/>
      <c r="D76" s="239"/>
    </row>
    <row r="77" spans="1:4">
      <c r="A77" s="239"/>
      <c r="B77" s="239"/>
      <c r="C77" s="239"/>
      <c r="D77" s="239"/>
    </row>
    <row r="78" spans="1:4">
      <c r="A78" s="239"/>
      <c r="B78" s="239"/>
      <c r="C78" s="239"/>
      <c r="D78" s="239"/>
    </row>
    <row r="79" spans="1:4">
      <c r="A79" s="239"/>
      <c r="B79" s="239"/>
      <c r="C79" s="239"/>
      <c r="D79" s="239"/>
    </row>
    <row r="80" spans="1:4">
      <c r="A80" s="239"/>
      <c r="B80" s="239"/>
      <c r="C80" s="239"/>
      <c r="D80" s="239"/>
    </row>
    <row r="81" spans="1:4">
      <c r="A81" s="239"/>
      <c r="B81" s="239"/>
      <c r="C81" s="239"/>
      <c r="D81" s="239"/>
    </row>
    <row r="82" spans="1:4">
      <c r="A82" s="239"/>
      <c r="B82" s="239"/>
      <c r="C82" s="239"/>
      <c r="D82" s="239"/>
    </row>
    <row r="83" spans="1:4">
      <c r="A83" s="239"/>
      <c r="B83" s="239"/>
      <c r="C83" s="239"/>
      <c r="D83" s="239"/>
    </row>
    <row r="84" spans="1:4">
      <c r="A84" s="239"/>
      <c r="B84" s="239"/>
      <c r="C84" s="239"/>
      <c r="D84" s="239"/>
    </row>
    <row r="85" spans="1:4">
      <c r="A85" s="239"/>
      <c r="B85" s="239"/>
      <c r="C85" s="239"/>
      <c r="D85" s="239"/>
    </row>
    <row r="86" spans="1:4">
      <c r="A86" s="239"/>
      <c r="B86" s="239"/>
      <c r="C86" s="239"/>
      <c r="D86" s="239"/>
    </row>
    <row r="87" spans="1:4">
      <c r="A87" s="239"/>
      <c r="B87" s="239"/>
      <c r="C87" s="239"/>
      <c r="D87" s="239"/>
    </row>
    <row r="88" spans="1:4">
      <c r="A88" s="239"/>
      <c r="B88" s="239"/>
      <c r="C88" s="239"/>
      <c r="D88" s="239"/>
    </row>
    <row r="89" spans="1:4">
      <c r="A89" s="239"/>
      <c r="B89" s="239"/>
      <c r="C89" s="239"/>
      <c r="D89" s="239"/>
    </row>
    <row r="90" spans="1:4">
      <c r="A90" s="239"/>
      <c r="B90" s="239"/>
      <c r="C90" s="239"/>
      <c r="D90" s="239"/>
    </row>
    <row r="91" spans="1:4">
      <c r="A91" s="239"/>
      <c r="B91" s="239"/>
      <c r="C91" s="239"/>
      <c r="D91" s="239"/>
    </row>
    <row r="92" spans="1:4">
      <c r="A92" s="239"/>
      <c r="B92" s="239"/>
      <c r="C92" s="239"/>
      <c r="D92" s="239"/>
    </row>
    <row r="93" spans="1:4">
      <c r="A93" s="239"/>
      <c r="B93" s="239"/>
      <c r="C93" s="239"/>
      <c r="D93" s="239"/>
    </row>
    <row r="94" spans="1:4">
      <c r="A94" s="239"/>
      <c r="B94" s="239"/>
      <c r="C94" s="239"/>
      <c r="D94" s="239"/>
    </row>
    <row r="95" spans="1:4">
      <c r="A95" s="239"/>
      <c r="B95" s="239"/>
      <c r="C95" s="239"/>
      <c r="D95" s="239"/>
    </row>
    <row r="96" spans="1:4">
      <c r="A96" s="239"/>
      <c r="B96" s="239"/>
      <c r="C96" s="239"/>
      <c r="D96" s="239"/>
    </row>
    <row r="97" spans="1:4">
      <c r="A97" s="239"/>
      <c r="B97" s="239"/>
      <c r="C97" s="239"/>
      <c r="D97" s="239"/>
    </row>
    <row r="98" spans="1:4">
      <c r="A98" s="239"/>
      <c r="B98" s="239"/>
      <c r="C98" s="239"/>
      <c r="D98" s="239"/>
    </row>
    <row r="99" spans="1:4">
      <c r="A99" s="239"/>
      <c r="B99" s="239"/>
      <c r="C99" s="239"/>
      <c r="D99" s="239"/>
    </row>
    <row r="100" spans="1:4">
      <c r="A100" s="239"/>
      <c r="B100" s="239"/>
      <c r="C100" s="239"/>
      <c r="D100" s="239"/>
    </row>
    <row r="101" spans="1:4">
      <c r="A101" s="239"/>
      <c r="B101" s="239"/>
      <c r="C101" s="239"/>
      <c r="D101" s="239"/>
    </row>
    <row r="102" spans="1:4">
      <c r="A102" s="239"/>
      <c r="B102" s="239"/>
      <c r="C102" s="239"/>
      <c r="D102" s="239"/>
    </row>
    <row r="103" spans="1:4">
      <c r="A103" s="239"/>
      <c r="B103" s="239"/>
      <c r="C103" s="239"/>
      <c r="D103" s="239"/>
    </row>
    <row r="104" spans="1:4">
      <c r="A104" s="239"/>
      <c r="B104" s="239"/>
      <c r="C104" s="239"/>
      <c r="D104" s="239"/>
    </row>
    <row r="105" spans="1:4">
      <c r="A105" s="239"/>
      <c r="B105" s="239"/>
      <c r="C105" s="239"/>
      <c r="D105" s="239"/>
    </row>
    <row r="106" spans="1:4">
      <c r="A106" s="239"/>
      <c r="B106" s="239"/>
      <c r="C106" s="239"/>
      <c r="D106" s="239"/>
    </row>
    <row r="107" spans="1:4">
      <c r="A107" s="239"/>
      <c r="B107" s="239"/>
      <c r="C107" s="239"/>
      <c r="D107" s="239"/>
    </row>
    <row r="108" spans="1:4">
      <c r="A108" s="239"/>
      <c r="B108" s="239"/>
      <c r="C108" s="239"/>
      <c r="D108" s="239"/>
    </row>
    <row r="109" spans="1:4">
      <c r="A109" s="239"/>
      <c r="B109" s="239"/>
      <c r="C109" s="239"/>
      <c r="D109" s="239"/>
    </row>
    <row r="110" spans="1:4">
      <c r="A110" s="239"/>
      <c r="B110" s="239"/>
      <c r="C110" s="239"/>
      <c r="D110" s="23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dcterms:created xsi:type="dcterms:W3CDTF">2013-11-04T23:00:14Z</dcterms:created>
  <dcterms:modified xsi:type="dcterms:W3CDTF">2023-09-12T19:06:15Z</dcterms:modified>
</cp:coreProperties>
</file>