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codeName="TämäTyökirja"/>
  <mc:AlternateContent xmlns:mc="http://schemas.openxmlformats.org/markup-compatibility/2006">
    <mc:Choice Requires="x15">
      <x15ac:absPath xmlns:x15ac="http://schemas.microsoft.com/office/spreadsheetml/2010/11/ac" url="C:\Users\katri\Spaces\Y_Tuotetieto\Tuotetietostandardi\"/>
    </mc:Choice>
  </mc:AlternateContent>
  <xr:revisionPtr revIDLastSave="0" documentId="13_ncr:1_{AAF830FD-5A43-42E6-99B0-1C535A5CDDC8}" xr6:coauthVersionLast="47" xr6:coauthVersionMax="47" xr10:uidLastSave="{00000000-0000-0000-0000-000000000000}"/>
  <bookViews>
    <workbookView xWindow="23412" yWindow="-17388" windowWidth="30936" windowHeight="16776" tabRatio="803" xr2:uid="{00000000-000D-0000-FFFF-FFFF00000000}"/>
  </bookViews>
  <sheets>
    <sheet name="Tuotetiedot" sheetId="22" r:id="rId1"/>
    <sheet name="Tuotetiedon tietotunniste" sheetId="26" r:id="rId2"/>
    <sheet name="Logistiikkatiedot - esimerkkejä" sheetId="36" r:id="rId3"/>
    <sheet name="Myyntiyksiköt &amp; pakkauslajit" sheetId="30" r:id="rId4"/>
    <sheet name="Alkuperämaa" sheetId="28" r:id="rId5"/>
    <sheet name="Valuuttakoodit" sheetId="29" r:id="rId6"/>
    <sheet name="Ohjeet" sheetId="33" r:id="rId7"/>
    <sheet name="muutoshistoria" sheetId="37" r:id="rId8"/>
    <sheet name="Tuoteryhmät_sähkö" sheetId="31" r:id="rId9"/>
    <sheet name="uuden tuotteen tiedot - esim" sheetId="34" r:id="rId10"/>
  </sheets>
  <definedNames>
    <definedName name="_xlnm._FilterDatabase" localSheetId="1" hidden="1">'Tuotetiedon tietotunniste'!$A$1:$D$184</definedName>
    <definedName name="_xlnm._FilterDatabase" localSheetId="0" hidden="1">Tuotetiedot!$A$1:$FK$6</definedName>
    <definedName name="afdadf">#REF!</definedName>
    <definedName name="affdsa">#REF!</definedName>
    <definedName name="fdaf">#REF!</definedName>
    <definedName name="Maakoodit" localSheetId="4">Alkuperämaa!$A$2:$A$245</definedName>
    <definedName name="Maakoodit" localSheetId="3">'Myyntiyksiköt &amp; pakkauslajit'!#REF!</definedName>
    <definedName name="Maakoodit" localSheetId="8">Tuoteryhmät_sähkö!#REF!</definedName>
    <definedName name="Maakoodit" localSheetId="1">'Tuotetiedon tietotunniste'!#REF!</definedName>
    <definedName name="Maakoodit" localSheetId="5">Valuuttakoodit!#REF!</definedName>
    <definedName name="Maakoodit">#REF!</definedName>
    <definedName name="Operaatio" localSheetId="2">'Logistiikkatiedot - esimerkkejä'!$A:$A</definedName>
    <definedName name="Operaatio" localSheetId="9">'uuden tuotteen tiedot - esim'!$A:$A</definedName>
    <definedName name="Operaatio">Tuotetiedot!$A:$A</definedName>
    <definedName name="_xlnm.Print_Titles" localSheetId="2">'Logistiikkatiedot - esimerkkejä'!$2:$2</definedName>
    <definedName name="_xlnm.Print_Titles" localSheetId="0">Tuotetiedot!$2:$2</definedName>
    <definedName name="_xlnm.Print_Titles" localSheetId="9">'uuden tuotteen tiedot - esim'!$2:$2</definedName>
    <definedName name="Tuotekoodit" localSheetId="4">Alkuperämaa!#REF!</definedName>
    <definedName name="Tuotekoodit" localSheetId="2">#REF!</definedName>
    <definedName name="Tuotekoodit" localSheetId="3">'Myyntiyksiköt &amp; pakkauslajit'!#REF!</definedName>
    <definedName name="Tuotekoodit" localSheetId="8">Tuoteryhmät_sähkö!#REF!</definedName>
    <definedName name="Tuotekoodit" localSheetId="1">'Tuotetiedon tietotunniste'!#REF!</definedName>
    <definedName name="Tuotekoodit" localSheetId="0">#REF!</definedName>
    <definedName name="Tuotekoodit" localSheetId="9">#REF!</definedName>
    <definedName name="Tuotekoodit" localSheetId="5">Valuuttakoodit!#REF!</definedName>
    <definedName name="Tuotekoodit">#REF!</definedName>
    <definedName name="Valuuttakoodit" localSheetId="4">Alkuperämaa!#REF!</definedName>
    <definedName name="Valuuttakoodit" localSheetId="3">'Myyntiyksiköt &amp; pakkauslajit'!#REF!</definedName>
    <definedName name="Valuuttakoodit" localSheetId="8">Tuoteryhmät_sähkö!#REF!</definedName>
    <definedName name="Valuuttakoodit" localSheetId="1">'Tuotetiedon tietotunniste'!#REF!</definedName>
    <definedName name="Valuuttakoodit" localSheetId="5">Valuuttakoodit!$A$2:$A$175</definedName>
    <definedName name="Valuuttakoodi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H25" i="36" l="1"/>
  <c r="AZ19" i="36"/>
  <c r="CF13" i="36"/>
  <c r="BH9" i="36"/>
  <c r="AZ4" i="36"/>
  <c r="CF4" i="36"/>
  <c r="CE4" i="36"/>
  <c r="CF3" i="36"/>
  <c r="CE3" i="36"/>
  <c r="CZ3" i="36"/>
  <c r="BX3" i="36"/>
  <c r="BP3" i="36"/>
  <c r="BH3" i="36"/>
  <c r="AZ3" i="36"/>
  <c r="AO3" i="36"/>
  <c r="CI3" i="34"/>
  <c r="BS3" i="34"/>
  <c r="BL3" i="34"/>
  <c r="BE3" i="34"/>
  <c r="AX3" i="34"/>
  <c r="AN3" i="34"/>
  <c r="AO3" i="22" l="1"/>
  <c r="BY3" i="22"/>
  <c r="BR3" i="22"/>
  <c r="BK3" i="22"/>
  <c r="DA3" i="22"/>
  <c r="BD3"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author>
    <author>katri</author>
    <author>Peter Törnroos</author>
    <author>Katri</author>
  </authors>
  <commentList>
    <comment ref="A2" authorId="0" shapeId="0" xr:uid="{00000000-0006-0000-0000-000001000000}">
      <text>
        <r>
          <rPr>
            <b/>
            <sz val="11"/>
            <color indexed="81"/>
            <rFont val="Calibri Light"/>
            <family val="2"/>
          </rPr>
          <t xml:space="preserve">Operaatio
U = uuden sähkönumeron haku, M = muutos tietoihin
P = arkistointi, J = julkaisematon tuotetieto
</t>
        </r>
        <r>
          <rPr>
            <sz val="11"/>
            <color indexed="81"/>
            <rFont val="Calibri Light"/>
            <family val="2"/>
          </rPr>
          <t xml:space="preserve">Operaation </t>
        </r>
        <r>
          <rPr>
            <b/>
            <sz val="11"/>
            <color indexed="81"/>
            <rFont val="Calibri Light"/>
            <family val="2"/>
          </rPr>
          <t xml:space="preserve">P </t>
        </r>
        <r>
          <rPr>
            <sz val="11"/>
            <color indexed="81"/>
            <rFont val="Calibri Light"/>
            <family val="2"/>
          </rPr>
          <t>yhteydessä voi käyttää myös</t>
        </r>
        <r>
          <rPr>
            <b/>
            <sz val="11"/>
            <color indexed="81"/>
            <rFont val="Calibri Light"/>
            <family val="2"/>
          </rPr>
          <t xml:space="preserve"> Poistopäivämäärää. </t>
        </r>
        <r>
          <rPr>
            <sz val="11"/>
            <color indexed="81"/>
            <rFont val="Calibri Light"/>
            <family val="2"/>
          </rPr>
          <t xml:space="preserve">
Operaatio</t>
        </r>
        <r>
          <rPr>
            <b/>
            <sz val="11"/>
            <color indexed="81"/>
            <rFont val="Calibri Light"/>
            <family val="2"/>
          </rPr>
          <t xml:space="preserve"> J </t>
        </r>
        <r>
          <rPr>
            <sz val="11"/>
            <color indexed="81"/>
            <rFont val="Calibri Light"/>
            <family val="2"/>
          </rPr>
          <t xml:space="preserve">näkyy järjestelmästä tuotetuissa tuotelistauksissa silloin, kun tuotteelle on haettu sähkönumero, mutta sitä ei ole vielä julkaistu Sähkönumerot.fi-palvelussa. kts. sarake </t>
        </r>
        <r>
          <rPr>
            <b/>
            <sz val="11"/>
            <color indexed="81"/>
            <rFont val="Calibri Light"/>
            <family val="2"/>
          </rPr>
          <t>Julkaisupäivämäärä</t>
        </r>
        <r>
          <rPr>
            <sz val="11"/>
            <color indexed="81"/>
            <rFont val="Calibri Light"/>
            <family val="2"/>
          </rPr>
          <t>.</t>
        </r>
      </text>
    </comment>
    <comment ref="B2" authorId="0" shapeId="0" xr:uid="{00000000-0006-0000-0000-000002000000}">
      <text>
        <r>
          <rPr>
            <b/>
            <sz val="11"/>
            <color indexed="81"/>
            <rFont val="Calibri Light"/>
            <family val="2"/>
          </rPr>
          <t>Sähkönumero</t>
        </r>
        <r>
          <rPr>
            <sz val="11"/>
            <color indexed="81"/>
            <rFont val="Calibri Light"/>
            <family val="2"/>
          </rPr>
          <t xml:space="preserve">
Ilmoita tässä sen tuoteryhmän numero (=sähkönumeron kaksi ensimmäistä numeroa), johon tuote kuuluu. Halutessasi voit myös tehdä tarkemman ehdotuksen sähkönumeroksi.
Tuoteryhmät löytyvät Tuoteryhmät_sähkö -välilehdeltä.</t>
        </r>
      </text>
    </comment>
    <comment ref="C2" authorId="0" shapeId="0" xr:uid="{00000000-0006-0000-0000-000003000000}">
      <text>
        <r>
          <rPr>
            <b/>
            <sz val="11"/>
            <color indexed="81"/>
            <rFont val="Calibri Light"/>
            <family val="2"/>
          </rPr>
          <t>Sähkönumero SE</t>
        </r>
        <r>
          <rPr>
            <sz val="11"/>
            <color indexed="81"/>
            <rFont val="Calibri Light"/>
            <family val="2"/>
          </rPr>
          <t xml:space="preserve">
SEG:n myöntämä, Ruotsissa käytössä oleva sähkönumero eli E-nummer.</t>
        </r>
      </text>
    </comment>
    <comment ref="D2" authorId="0" shapeId="0" xr:uid="{00000000-0006-0000-0000-000004000000}">
      <text>
        <r>
          <rPr>
            <b/>
            <sz val="11"/>
            <color indexed="81"/>
            <rFont val="Calibri Light"/>
            <family val="2"/>
          </rPr>
          <t>Sähkönumero NO</t>
        </r>
        <r>
          <rPr>
            <sz val="11"/>
            <color indexed="81"/>
            <rFont val="Calibri Light"/>
            <family val="2"/>
          </rPr>
          <t xml:space="preserve">
Norjassa käytössä oleva sähkönumero eli Elnummer.
Norjan sähkönumeroita hallinnoi Elekroforeningen EFO.
(www.efo.no)
</t>
        </r>
      </text>
    </comment>
    <comment ref="E2" authorId="1" shapeId="0" xr:uid="{00000000-0006-0000-0000-000005000000}">
      <text>
        <r>
          <rPr>
            <b/>
            <sz val="11"/>
            <color indexed="81"/>
            <rFont val="Calibri Light"/>
            <family val="2"/>
          </rPr>
          <t>LVI-numero</t>
        </r>
        <r>
          <rPr>
            <sz val="11"/>
            <color indexed="81"/>
            <rFont val="Calibri Light"/>
            <family val="2"/>
          </rPr>
          <t xml:space="preserve">
Suomessa käytössä oleva LVI-numero. LVI-numeroita hallinnnoin LVI-info (www.lvi-info.fi)</t>
        </r>
      </text>
    </comment>
    <comment ref="F2" authorId="0" shapeId="0" xr:uid="{00000000-0006-0000-0000-000006000000}">
      <text>
        <r>
          <rPr>
            <b/>
            <sz val="11"/>
            <color indexed="81"/>
            <rFont val="Calibri"/>
            <family val="2"/>
            <scheme val="minor"/>
          </rPr>
          <t>LVI-numero SE</t>
        </r>
        <r>
          <rPr>
            <sz val="11"/>
            <color indexed="81"/>
            <rFont val="Calibri"/>
            <family val="2"/>
            <scheme val="minor"/>
          </rPr>
          <t xml:space="preserve">
Ruotsissa käytössä oleva lvi-numero eli RSK-nummer.
RSK-numeroa hallinnoi VVS-info (www.vvsinfo.se)</t>
        </r>
      </text>
    </comment>
    <comment ref="G2" authorId="0" shapeId="0" xr:uid="{00000000-0006-0000-0000-000007000000}">
      <text>
        <r>
          <rPr>
            <b/>
            <sz val="11"/>
            <color indexed="81"/>
            <rFont val="Calibri Light"/>
            <family val="2"/>
          </rPr>
          <t>LVI-numero NO</t>
        </r>
        <r>
          <rPr>
            <sz val="11"/>
            <color indexed="81"/>
            <rFont val="Calibri Light"/>
            <family val="2"/>
          </rPr>
          <t xml:space="preserve">
Norjassa käytössä oleva lvi-numero eli NRF-nummer.
NRF-numeroa hallinnoi Norske Rørgrossisters Forening NRF (www.vvsnrf.no)</t>
        </r>
      </text>
    </comment>
    <comment ref="H2" authorId="0" shapeId="0" xr:uid="{00000000-0006-0000-0000-000008000000}">
      <text>
        <r>
          <rPr>
            <b/>
            <sz val="11"/>
            <color indexed="81"/>
            <rFont val="Calibri Light"/>
            <family val="2"/>
          </rPr>
          <t>Rakennustuotenumero</t>
        </r>
        <r>
          <rPr>
            <sz val="11"/>
            <color indexed="81"/>
            <rFont val="Calibri Light"/>
            <family val="2"/>
          </rPr>
          <t xml:space="preserve">
Suomessa käytössä oleva rakennustuotteiden tuotenumero. Rakennustuotenumeroa hallinnoi Rakennutieto (www.rakennustieto.fi).</t>
        </r>
      </text>
    </comment>
    <comment ref="I2" authorId="0" shapeId="0" xr:uid="{00000000-0006-0000-0000-000009000000}">
      <text>
        <r>
          <rPr>
            <b/>
            <sz val="11"/>
            <color indexed="81"/>
            <rFont val="Calibri Light"/>
            <family val="2"/>
          </rPr>
          <t>Rakennustuotenumero SE</t>
        </r>
        <r>
          <rPr>
            <sz val="11"/>
            <color indexed="81"/>
            <rFont val="Calibri Light"/>
            <family val="2"/>
          </rPr>
          <t xml:space="preserve">
Ruotsissa käytössä oleva rakennustuotteiden tuotenumero. </t>
        </r>
      </text>
    </comment>
    <comment ref="J2" authorId="0" shapeId="0" xr:uid="{00000000-0006-0000-0000-00000A000000}">
      <text>
        <r>
          <rPr>
            <b/>
            <sz val="11"/>
            <color indexed="81"/>
            <rFont val="Calibri Light"/>
            <family val="2"/>
          </rPr>
          <t>Rakennustuotenumero NO</t>
        </r>
        <r>
          <rPr>
            <sz val="11"/>
            <color indexed="81"/>
            <rFont val="Calibri Light"/>
            <family val="2"/>
          </rPr>
          <t xml:space="preserve">
Norjassa käytössä oleva rakennustuotteiden tuotenumero. </t>
        </r>
      </text>
    </comment>
    <comment ref="K2" authorId="0" shapeId="0" xr:uid="{00000000-0006-0000-0000-00000B000000}">
      <text>
        <r>
          <rPr>
            <b/>
            <sz val="11"/>
            <color indexed="81"/>
            <rFont val="Calibri Light"/>
            <family val="2"/>
          </rPr>
          <t xml:space="preserve">Toimittajan tuotekoodi
</t>
        </r>
        <r>
          <rPr>
            <sz val="11"/>
            <color indexed="81"/>
            <rFont val="Calibri Light"/>
            <family val="2"/>
          </rPr>
          <t>Toimittajan tuotteesta käyttämä tuotekoodi tai tyyppitunnus. Jos toimittajalla ei ole omaa tuotekoodia käytössä, lisää tähän sähkötuotteilla sähkönumero.</t>
        </r>
      </text>
    </comment>
    <comment ref="L2" authorId="0" shapeId="0" xr:uid="{00000000-0006-0000-0000-00000C000000}">
      <text>
        <r>
          <rPr>
            <b/>
            <sz val="11"/>
            <color indexed="81"/>
            <rFont val="Calibri Light"/>
            <family val="2"/>
          </rPr>
          <t xml:space="preserve">Toimittajan tuotekoodi2
</t>
        </r>
        <r>
          <rPr>
            <sz val="11"/>
            <color indexed="81"/>
            <rFont val="Calibri Light"/>
            <family val="2"/>
          </rPr>
          <t>Tähän voi ilmoittaa esim. tehdaskoodin. Kenttää voi tarvittaessa hyödyntää mm. dynaamisissa linkityksissä Sähkönumerot.fi tuotekorteilta toimittajan tuotesivuille.</t>
        </r>
      </text>
    </comment>
    <comment ref="M2" authorId="0" shapeId="0" xr:uid="{00000000-0006-0000-0000-00000D000000}">
      <text>
        <r>
          <rPr>
            <b/>
            <sz val="11"/>
            <color indexed="81"/>
            <rFont val="Calibri Light"/>
            <family val="2"/>
          </rPr>
          <t xml:space="preserve">Yksittäisen tuotteen GTIN-koodi 
</t>
        </r>
        <r>
          <rPr>
            <sz val="11"/>
            <color indexed="81"/>
            <rFont val="Calibri Light"/>
            <family val="2"/>
          </rPr>
          <t xml:space="preserve">Kentässä voi ilmoittaa myös 13 merkkiä lyhyemmät tai pitemmät GTIN-koodit (8, 12 tai 14 -merkkiset). Alan suositus on 13-merkkinen GTIN-koodi. </t>
        </r>
      </text>
    </comment>
    <comment ref="N2" authorId="2" shapeId="0" xr:uid="{00000000-0006-0000-0000-00000E000000}">
      <text>
        <r>
          <rPr>
            <b/>
            <sz val="11"/>
            <color indexed="81"/>
            <rFont val="Calibri Light"/>
            <family val="2"/>
          </rPr>
          <t xml:space="preserve">ETIM-luokka
</t>
        </r>
        <r>
          <rPr>
            <sz val="11"/>
            <color indexed="81"/>
            <rFont val="Calibri Light"/>
            <family val="2"/>
          </rPr>
          <t>ETIM on kansainvälinen tuoteluokittelujärjestelmä, joka määrittelee mitä teknisiä tietoja tuotteessa ilmoitetaan. 
ETIM:n mukaiset tekniset tiedot ilmoitetaan joko ETIM-työkaluna avulla selaimessa tai ETIM-excelin tai BMEcat-tiedoston avulla.</t>
        </r>
      </text>
    </comment>
    <comment ref="O2" authorId="2" shapeId="0" xr:uid="{00000000-0006-0000-0000-00000F000000}">
      <text>
        <r>
          <rPr>
            <b/>
            <sz val="11"/>
            <color indexed="81"/>
            <rFont val="Calibri Light"/>
            <family val="2"/>
          </rPr>
          <t xml:space="preserve">Sähkönimikkeistö S2010
ÄLÄ TÄYTÄ tätä kenttää.
</t>
        </r>
        <r>
          <rPr>
            <sz val="11"/>
            <color indexed="81"/>
            <rFont val="Calibri Light"/>
            <family val="2"/>
          </rPr>
          <t xml:space="preserve">Suunnittelijoiden ja urakoitsijoiden käyttämä dokumentoinnin ja suunnittelun hierarkia.
Tuotteelle annetaan S2010-luokka automaattisesti Yleisnimen perusteella.
 Luokitusta käytetään yhtenä Sähkönumerot.fi-järjestelmän hakusuodattimena. </t>
        </r>
      </text>
    </comment>
    <comment ref="P2" authorId="2" shapeId="0" xr:uid="{F647E653-BC3D-4B20-9F12-CB61915DE02F}">
      <text>
        <r>
          <rPr>
            <b/>
            <sz val="11"/>
            <color indexed="81"/>
            <rFont val="Calibri Light"/>
            <family val="2"/>
          </rPr>
          <t xml:space="preserve">RYTJ tuoteosan koodi + yleisnimi
</t>
        </r>
        <r>
          <rPr>
            <sz val="11"/>
            <color indexed="81"/>
            <rFont val="Calibri Light"/>
            <family val="2"/>
          </rPr>
          <t>Rakennetun ympäristön tietojärjestelmän tuoteosan koodi + yleisnimi.  Esimerkiksi: T-SAH-04-03-001 - Pistorasia tai T-LVI-08-02-001 - Pesuallashana. Sähkötuotteilla koodi on sidottu Yleisnimeen, joten sitä ei tarvitse täydentää itse.</t>
        </r>
      </text>
    </comment>
    <comment ref="Q2" authorId="2" shapeId="0" xr:uid="{793E5E4B-09B2-4ADB-A6AA-1482871C4268}">
      <text>
        <r>
          <rPr>
            <b/>
            <sz val="11"/>
            <color indexed="81"/>
            <rFont val="Calibri Light"/>
            <family val="2"/>
          </rPr>
          <t xml:space="preserve">Talo 2000 Rakennustuotenimikkeistö
</t>
        </r>
        <r>
          <rPr>
            <sz val="11"/>
            <color indexed="81"/>
            <rFont val="Calibri Light"/>
            <family val="2"/>
          </rPr>
          <t>Rakennustuotenimikkeistö luokittelee hyödykkeet, jotka asennetaan rakennukseen pysyvällä tavalla tai käytetään loppuun rakentamisen aikana.</t>
        </r>
      </text>
    </comment>
    <comment ref="R2" authorId="2" shapeId="0" xr:uid="{00000000-0006-0000-0000-000011000000}">
      <text>
        <r>
          <rPr>
            <b/>
            <sz val="11"/>
            <color indexed="81"/>
            <rFont val="Calibri Light"/>
            <family val="2"/>
          </rPr>
          <t>Harmonisoitu tuotestandardi eli hEN</t>
        </r>
        <r>
          <rPr>
            <sz val="11"/>
            <color indexed="81"/>
            <rFont val="Calibri Light"/>
            <family val="2"/>
          </rPr>
          <t xml:space="preserve"> 
CE-merkintään johtava tuotestandardi, joka määrittää tuotteilta selvitettävät ominaisuudet, valmistuksen laadunvalvonnan vaatimukset ja CE-merkinnässä ilmoitettavat tiedot. hEN-standardeja voi hakea osoitteesta: http://www.henhelpdesk.fi
Ilmoita tässä kaikki tuotteeseen liittyvät hEN-standardien tunnukset pilkulla erotettuna.</t>
        </r>
      </text>
    </comment>
    <comment ref="S2" authorId="2" shapeId="0" xr:uid="{00000000-0006-0000-0000-000012000000}">
      <text>
        <r>
          <rPr>
            <b/>
            <sz val="11"/>
            <color indexed="81"/>
            <rFont val="Calibri Light"/>
            <family val="2"/>
          </rPr>
          <t xml:space="preserve">DoP (Declaration of Performance) eli suoritustasoilmoitus
</t>
        </r>
        <r>
          <rPr>
            <sz val="11"/>
            <color indexed="81"/>
            <rFont val="Calibri Light"/>
            <family val="2"/>
          </rPr>
          <t xml:space="preserve">DoP-dokumentin tunniste, joka voi sisältää kirjaimia ja/tai numeroita. Tunnisteen merkkimäärää ei ole rajoitettu. </t>
        </r>
      </text>
    </comment>
    <comment ref="T2" authorId="2" shapeId="0" xr:uid="{00000000-0006-0000-0000-000013000000}">
      <text>
        <r>
          <rPr>
            <b/>
            <sz val="11"/>
            <color indexed="81"/>
            <rFont val="Calibri Light"/>
            <family val="2"/>
          </rPr>
          <t xml:space="preserve">UNSPSC-koodi
United Nations Standard Products and Services Code
</t>
        </r>
        <r>
          <rPr>
            <sz val="11"/>
            <color indexed="81"/>
            <rFont val="Calibri Light"/>
            <family val="2"/>
          </rPr>
          <t xml:space="preserve">Kansainvälinen kahdeksannumeroinen tuoteluokittelustandardin koodi.
Sähkönumerot.fi-järjestelmä antaa koodin automaattisesti yleisnimen perusteella ellei kenttää ole täytetty. 
Jotkut tukkujen asiakkaat vaativat tätä tietoa.  </t>
        </r>
      </text>
    </comment>
    <comment ref="U2" authorId="2" shapeId="0" xr:uid="{7022E206-F61F-45CE-9364-6E13BFE07EE9}">
      <text>
        <r>
          <rPr>
            <b/>
            <sz val="11"/>
            <color indexed="81"/>
            <rFont val="Calibri Light"/>
            <family val="2"/>
          </rPr>
          <t xml:space="preserve">SCIP-numero (SCIP ID)
</t>
        </r>
        <r>
          <rPr>
            <sz val="11"/>
            <color indexed="81"/>
            <rFont val="Calibri Light"/>
            <family val="2"/>
          </rPr>
          <t>Euroopan kemikaaliviraston (ECHA) myöntämä yksilöllinen SCIP-tunnistenumero.</t>
        </r>
        <r>
          <rPr>
            <b/>
            <sz val="11"/>
            <color indexed="81"/>
            <rFont val="Calibri Light"/>
            <family val="2"/>
          </rPr>
          <t xml:space="preserve"> </t>
        </r>
        <r>
          <rPr>
            <sz val="11"/>
            <color indexed="81"/>
            <rFont val="Calibri Light"/>
            <family val="2"/>
          </rPr>
          <t>SCIP-tietokanta on Euroopan kemikaaliviraston tietokanta huolta aiheuttavista aineista jätteistä annetun puitedirektiivin mukaisesti perustetuissa tuotteissa. Jätä kenttä tyhjäksi, jos tuotteella ei ole SCIP-numeroa</t>
        </r>
      </text>
    </comment>
    <comment ref="V2" authorId="0" shapeId="0" xr:uid="{00000000-0006-0000-0000-000014000000}">
      <text>
        <r>
          <rPr>
            <b/>
            <sz val="11"/>
            <color indexed="81"/>
            <rFont val="Calibri Light"/>
            <family val="2"/>
          </rPr>
          <t xml:space="preserve">Toimittajan nimi
</t>
        </r>
        <r>
          <rPr>
            <sz val="11"/>
            <color indexed="81"/>
            <rFont val="Calibri Light"/>
            <family val="2"/>
          </rPr>
          <t>Toimittajan nimen korjaukset/muutokset eivät välity tämän kentän avulla. Ilmoita muutoksista liiton toimistoon.</t>
        </r>
        <r>
          <rPr>
            <b/>
            <sz val="11"/>
            <color indexed="81"/>
            <rFont val="Calibri Light"/>
            <family val="2"/>
          </rPr>
          <t xml:space="preserve">
</t>
        </r>
      </text>
    </comment>
    <comment ref="W2" authorId="0" shapeId="0" xr:uid="{00000000-0006-0000-0000-000015000000}">
      <text>
        <r>
          <rPr>
            <b/>
            <sz val="11"/>
            <color indexed="81"/>
            <rFont val="Calibri Light"/>
            <family val="2"/>
          </rPr>
          <t xml:space="preserve">Toimittajan VAT-tunniste
</t>
        </r>
        <r>
          <rPr>
            <sz val="11"/>
            <color indexed="81"/>
            <rFont val="Calibri Light"/>
            <family val="2"/>
          </rPr>
          <t xml:space="preserve">Toimittajan VAT-tunnisteen korjaukset/muutokset eivät välity tämän kentän avulla. Ilmoita muutoksista liiton toimistoon. </t>
        </r>
        <r>
          <rPr>
            <b/>
            <sz val="11"/>
            <color indexed="81"/>
            <rFont val="Calibri Light"/>
            <family val="2"/>
          </rPr>
          <t xml:space="preserve">
</t>
        </r>
      </text>
    </comment>
    <comment ref="X2" authorId="3" shapeId="0" xr:uid="{D9371983-2B4E-4B64-B285-16CE08BBDC00}">
      <text>
        <r>
          <rPr>
            <sz val="11"/>
            <color indexed="81"/>
            <rFont val="Calibri Light"/>
            <family val="2"/>
          </rPr>
          <t>Sähkö: Toimittajan logon muutokset eivät välity tämän kentän avulla. Ilmoita muutoksista liiton toimistoon.</t>
        </r>
      </text>
    </comment>
    <comment ref="Y2" authorId="0" shapeId="0" xr:uid="{00000000-0006-0000-0000-000016000000}">
      <text>
        <r>
          <rPr>
            <b/>
            <sz val="11"/>
            <color indexed="81"/>
            <rFont val="Calibri Light"/>
            <family val="2"/>
          </rPr>
          <t>Toimittajan tuotemerkki</t>
        </r>
        <r>
          <rPr>
            <sz val="11"/>
            <color indexed="81"/>
            <rFont val="Calibri Light"/>
            <family val="2"/>
          </rPr>
          <t xml:space="preserve">
Tuotteen brändi eli tuotemerkki. 
Jos tuotteella ei ole tuotemerkkiä, käytetään toimittajan nimeä ilman Oy-merkintää.</t>
        </r>
      </text>
    </comment>
    <comment ref="Z2" authorId="3" shapeId="0" xr:uid="{292934BF-13E8-4CA2-B9A5-82F4CEB58454}">
      <text>
        <r>
          <rPr>
            <sz val="11"/>
            <color indexed="81"/>
            <rFont val="Calibri Light"/>
            <family val="2"/>
          </rPr>
          <t>Sähkö: Tuotemerkin logon muutokset eivät välity tämän kentän avulla. Ilmoita muutoksista liiton toimistoon.</t>
        </r>
      </text>
    </comment>
    <comment ref="AA2" authorId="0" shapeId="0" xr:uid="{00000000-0006-0000-0000-000017000000}">
      <text>
        <r>
          <rPr>
            <b/>
            <sz val="11"/>
            <color indexed="81"/>
            <rFont val="Calibri Light"/>
            <family val="2"/>
          </rPr>
          <t xml:space="preserve">Tuotesarja
</t>
        </r>
        <r>
          <rPr>
            <sz val="11"/>
            <color indexed="81"/>
            <rFont val="Calibri Light"/>
            <family val="2"/>
          </rPr>
          <t>Tuotesarja (tuoteperhe) ilmoitetaan vain, jos tuote kuuluu johonkin valmistajan markkinoinnissaan aktiivisesti käyttämään tuotesarjaan.
Johtimet ja kaapelit -ryhmissä Tuotesarja on yleensä korvattu Valmistaja –lyhenteellä.</t>
        </r>
      </text>
    </comment>
    <comment ref="AB2" authorId="0" shapeId="0" xr:uid="{00000000-0006-0000-0000-000018000000}">
      <text>
        <r>
          <rPr>
            <b/>
            <sz val="11"/>
            <color indexed="81"/>
            <rFont val="Calibri Light"/>
            <family val="2"/>
          </rPr>
          <t xml:space="preserve">Yleisnimi
</t>
        </r>
        <r>
          <rPr>
            <sz val="11"/>
            <color indexed="81"/>
            <rFont val="Calibri Light"/>
            <family val="2"/>
          </rPr>
          <t xml:space="preserve">Yleisnimeksi kelpaa vain tuoteryhmäkohtaisesti määriteltylty  harmonisoitu yleisnimi. 
Katso </t>
        </r>
        <r>
          <rPr>
            <b/>
            <sz val="11"/>
            <color indexed="81"/>
            <rFont val="Calibri Light"/>
            <family val="2"/>
          </rPr>
          <t xml:space="preserve">Yleisnimisanasto </t>
        </r>
        <r>
          <rPr>
            <sz val="11"/>
            <color indexed="81"/>
            <rFont val="Calibri Light"/>
            <family val="2"/>
          </rPr>
          <t>(pdf)</t>
        </r>
        <r>
          <rPr>
            <b/>
            <sz val="11"/>
            <color indexed="81"/>
            <rFont val="Calibri Light"/>
            <family val="2"/>
          </rPr>
          <t xml:space="preserve"> </t>
        </r>
        <r>
          <rPr>
            <sz val="11"/>
            <color indexed="81"/>
            <rFont val="Calibri Light"/>
            <family val="2"/>
          </rPr>
          <t>osoitteessa:
http://www.sahkonumerot.fi/tiedostot</t>
        </r>
      </text>
    </comment>
    <comment ref="AC2" authorId="0" shapeId="0" xr:uid="{00000000-0006-0000-0000-000019000000}">
      <text>
        <r>
          <rPr>
            <b/>
            <sz val="11"/>
            <color indexed="81"/>
            <rFont val="Calibri Light"/>
            <family val="2"/>
          </rPr>
          <t>Tekninen nimi</t>
        </r>
        <r>
          <rPr>
            <sz val="11"/>
            <color indexed="81"/>
            <rFont val="Calibri Light"/>
            <family val="2"/>
          </rPr>
          <t xml:space="preserve">
Katso ohjeet teknisen nimen muodostamiseksi </t>
        </r>
        <r>
          <rPr>
            <b/>
            <sz val="11"/>
            <color indexed="81"/>
            <rFont val="Calibri Light"/>
            <family val="2"/>
          </rPr>
          <t>Teknisen nimen ohjeistus -</t>
        </r>
        <r>
          <rPr>
            <sz val="11"/>
            <color indexed="81"/>
            <rFont val="Calibri Light"/>
            <family val="2"/>
          </rPr>
          <t>oppaasta, jonka voit ladata osoitteesta http://www.sahkonumerot.fi/tiedostot
Jos tekstin pituus on yli 30 merkkiä se kopioidaan Pitkä tuotenimi -kenttään, jos se on tyhjä.</t>
        </r>
      </text>
    </comment>
    <comment ref="AD2" authorId="0" shapeId="0" xr:uid="{00000000-0006-0000-0000-00001A000000}">
      <text>
        <r>
          <rPr>
            <b/>
            <sz val="11"/>
            <color indexed="81"/>
            <rFont val="Calibri Light"/>
            <family val="2"/>
          </rPr>
          <t>Pitkä tuotenimi</t>
        </r>
        <r>
          <rPr>
            <sz val="11"/>
            <color indexed="81"/>
            <rFont val="Calibri Light"/>
            <family val="2"/>
          </rPr>
          <t xml:space="preserve">
Teknisen nimen "selite" tai muita täydentäviä tietoja tuotteesta.  
Pitkä tuotenimi näkyy  Sähkönumerot.fi -tuotekorteilla. Tukuissa tietoa hyödynnetään esim. verkkokauppojen ja tuoteluetteloiden tekstejä laadittaessa. </t>
        </r>
        <r>
          <rPr>
            <b/>
            <sz val="11"/>
            <color indexed="81"/>
            <rFont val="Calibri Light"/>
            <family val="2"/>
          </rPr>
          <t xml:space="preserve">
</t>
        </r>
      </text>
    </comment>
    <comment ref="AE2" authorId="2" shapeId="0" xr:uid="{00000000-0006-0000-0000-00001B000000}">
      <text>
        <r>
          <rPr>
            <b/>
            <sz val="11"/>
            <color indexed="81"/>
            <rFont val="Calibri Light"/>
            <family val="2"/>
          </rPr>
          <t xml:space="preserve">Tuotekuvaus
</t>
        </r>
        <r>
          <rPr>
            <sz val="11"/>
            <color indexed="81"/>
            <rFont val="Calibri Light"/>
            <family val="2"/>
          </rPr>
          <t>Tuotteen</t>
        </r>
        <r>
          <rPr>
            <b/>
            <sz val="11"/>
            <color indexed="81"/>
            <rFont val="Calibri Light"/>
            <family val="2"/>
          </rPr>
          <t xml:space="preserve"> tuotekuvaus</t>
        </r>
        <r>
          <rPr>
            <sz val="11"/>
            <color indexed="81"/>
            <rFont val="Calibri Light"/>
            <family val="2"/>
          </rPr>
          <t xml:space="preserve"> </t>
        </r>
        <r>
          <rPr>
            <b/>
            <sz val="11"/>
            <color indexed="81"/>
            <rFont val="Calibri Light"/>
            <family val="2"/>
          </rPr>
          <t>tai</t>
        </r>
        <r>
          <rPr>
            <sz val="11"/>
            <color indexed="81"/>
            <rFont val="Calibri Light"/>
            <family val="2"/>
          </rPr>
          <t xml:space="preserve"> liitteenä toimitettavan </t>
        </r>
        <r>
          <rPr>
            <b/>
            <sz val="11"/>
            <color indexed="81"/>
            <rFont val="Calibri Light"/>
            <family val="2"/>
          </rPr>
          <t>tiedoston nimi</t>
        </r>
        <r>
          <rPr>
            <sz val="11"/>
            <color indexed="81"/>
            <rFont val="Calibri Light"/>
            <family val="2"/>
          </rPr>
          <t>. 
Tuotekuvaus on helppo liittää usealle tuotteelle Sähkönumerot.fi-itsepalvelussa.
max. 32 767 merkkiä.</t>
        </r>
      </text>
    </comment>
    <comment ref="AF2" authorId="0" shapeId="0" xr:uid="{00000000-0006-0000-0000-00001C000000}">
      <text>
        <r>
          <rPr>
            <b/>
            <sz val="11"/>
            <color indexed="81"/>
            <rFont val="Calibri Light"/>
            <family val="2"/>
          </rPr>
          <t>Yleisnimi - englanti</t>
        </r>
        <r>
          <rPr>
            <sz val="11"/>
            <color indexed="81"/>
            <rFont val="Calibri Light"/>
            <family val="2"/>
          </rPr>
          <t xml:space="preserve">
Järjestelmä antaa automaattisesti tuotteelle Yleisnimeen liitetyn käännöksen, jos tähän kenttään ei ole annettu omaan käännöstä.</t>
        </r>
      </text>
    </comment>
    <comment ref="AG2" authorId="0" shapeId="0" xr:uid="{00000000-0006-0000-0000-00001D000000}">
      <text>
        <r>
          <rPr>
            <b/>
            <sz val="11"/>
            <color indexed="81"/>
            <rFont val="Calibri Light"/>
            <family val="2"/>
          </rPr>
          <t>Tekninen nimi - englanti</t>
        </r>
        <r>
          <rPr>
            <sz val="11"/>
            <color indexed="81"/>
            <rFont val="Calibri Light"/>
            <family val="2"/>
          </rPr>
          <t xml:space="preserve">
Onniselle pakollinen tieto avausten yhteydessä. 
Käännökset näytetään Sähkönumerot.fi –tuotekorteilla.
</t>
        </r>
      </text>
    </comment>
    <comment ref="AH2" authorId="0" shapeId="0" xr:uid="{00000000-0006-0000-0000-00001E000000}">
      <text>
        <r>
          <rPr>
            <b/>
            <sz val="11"/>
            <color indexed="81"/>
            <rFont val="Calibri Light"/>
            <family val="2"/>
          </rPr>
          <t xml:space="preserve">Yleisnimi - ruotsi
</t>
        </r>
        <r>
          <rPr>
            <sz val="11"/>
            <color indexed="81"/>
            <rFont val="Calibri Light"/>
            <family val="2"/>
          </rPr>
          <t>Järjestelmä antaa automaattisesti tuotteelle Yleisnimeen liitetyn käännöksen, jos tähän kenttään ei ole annettu omaan käännöstä.</t>
        </r>
      </text>
    </comment>
    <comment ref="AI2" authorId="0" shapeId="0" xr:uid="{00000000-0006-0000-0000-00001F000000}">
      <text>
        <r>
          <rPr>
            <b/>
            <sz val="11"/>
            <color indexed="81"/>
            <rFont val="Calibri Light"/>
            <family val="2"/>
          </rPr>
          <t xml:space="preserve">Tekninen nimi - ruotsi
</t>
        </r>
        <r>
          <rPr>
            <sz val="11"/>
            <color indexed="81"/>
            <rFont val="Calibri Light"/>
            <family val="2"/>
          </rPr>
          <t>Onniselle pakollinen tieto avausten yhteydessä. 
Käännökset näytetään Sähkönumerot.fi –tuotekorteilla.</t>
        </r>
        <r>
          <rPr>
            <b/>
            <sz val="11"/>
            <color indexed="81"/>
            <rFont val="Calibri Light"/>
            <family val="2"/>
          </rPr>
          <t xml:space="preserve">
</t>
        </r>
      </text>
    </comment>
    <comment ref="AJ2" authorId="0" shapeId="0" xr:uid="{173C5958-D533-4EFB-94BA-3F347E0C5133}">
      <text>
        <r>
          <rPr>
            <b/>
            <sz val="11"/>
            <color indexed="81"/>
            <rFont val="Calibri Light"/>
            <family val="2"/>
          </rPr>
          <t>Älä täytä!</t>
        </r>
        <r>
          <rPr>
            <sz val="11"/>
            <color indexed="81"/>
            <rFont val="Calibri Light"/>
            <family val="2"/>
          </rPr>
          <t xml:space="preserve">
Ulosluettaessa tuotekuvaus näytetään tässä kentässä muotoilemattomana tekstinä.</t>
        </r>
      </text>
    </comment>
    <comment ref="AK2" authorId="2" shapeId="0" xr:uid="{00000000-0006-0000-0000-000020000000}">
      <text>
        <r>
          <rPr>
            <b/>
            <sz val="11"/>
            <color indexed="81"/>
            <rFont val="Calibri Light"/>
            <family val="2"/>
          </rPr>
          <t xml:space="preserve">Tuotteen pituus
</t>
        </r>
        <r>
          <rPr>
            <sz val="11"/>
            <color indexed="81"/>
            <rFont val="Calibri Light"/>
            <family val="2"/>
          </rPr>
          <t xml:space="preserve">Tuotteen mittatiedot ovat suunnittelijoille ja urakoitsijoille tärkeitä tietoja, joita tuotekuvan ohella  tuotetiedoista haetaan eniten. </t>
        </r>
      </text>
    </comment>
    <comment ref="AL2" authorId="2" shapeId="0" xr:uid="{00000000-0006-0000-0000-000021000000}">
      <text>
        <r>
          <rPr>
            <b/>
            <sz val="11"/>
            <color indexed="81"/>
            <rFont val="Calibri Light"/>
            <family val="2"/>
          </rPr>
          <t xml:space="preserve">Tuotteen korkeus
</t>
        </r>
        <r>
          <rPr>
            <sz val="11"/>
            <color indexed="81"/>
            <rFont val="Calibri Light"/>
            <family val="2"/>
          </rPr>
          <t xml:space="preserve">Tuotteen mittatiedot ovat suunnittelijoille ja urakoitsijoille tärkeitä tietoja, joita tuotekuvan ohella eniten tuotetiedoista haetaan. </t>
        </r>
      </text>
    </comment>
    <comment ref="AM2" authorId="2" shapeId="0" xr:uid="{00000000-0006-0000-0000-000022000000}">
      <text>
        <r>
          <rPr>
            <b/>
            <sz val="11"/>
            <color indexed="81"/>
            <rFont val="Calibri Light"/>
            <family val="2"/>
          </rPr>
          <t xml:space="preserve">Tuotteen leveys
</t>
        </r>
        <r>
          <rPr>
            <sz val="11"/>
            <color indexed="81"/>
            <rFont val="Calibri Light"/>
            <family val="2"/>
          </rPr>
          <t xml:space="preserve">Tuotteen mittatiedot ovat suunnittelijoille ja urakoitsijoille tärkeitä tietoja, joita tuotekuvan ohella eniten tuotetiedoista haetaan. </t>
        </r>
      </text>
    </comment>
    <comment ref="AN2" authorId="2" shapeId="0" xr:uid="{00000000-0006-0000-0000-000023000000}">
      <text>
        <r>
          <rPr>
            <b/>
            <sz val="11"/>
            <color indexed="81"/>
            <rFont val="Calibri Light"/>
            <family val="2"/>
          </rPr>
          <t xml:space="preserve">Tuotteen paino
</t>
        </r>
        <r>
          <rPr>
            <sz val="11"/>
            <color indexed="81"/>
            <rFont val="Calibri Light"/>
            <family val="2"/>
          </rPr>
          <t xml:space="preserve">Tuotteen mittatiedot ovat suunnittelijoille ja urakoitsijoille tärkeitä tietoja, joita tuotekuvan ohella eniten tuotetiedoista haetaan. </t>
        </r>
      </text>
    </comment>
    <comment ref="AO2" authorId="2" shapeId="0" xr:uid="{00000000-0006-0000-0000-000024000000}">
      <text>
        <r>
          <rPr>
            <b/>
            <sz val="11"/>
            <color indexed="81"/>
            <rFont val="Calibri Light"/>
            <family val="2"/>
          </rPr>
          <t xml:space="preserve">Tuotteen tilavuus
</t>
        </r>
        <r>
          <rPr>
            <sz val="11"/>
            <color indexed="81"/>
            <rFont val="Calibri Light"/>
            <family val="2"/>
          </rPr>
          <t xml:space="preserve">Tuotteen mittatiedot ovat suunnittelijoille ja urakoitsijoille tärkeitä tietoja, joita tuotekuvan ohella eniten tuotetiedoista haetaan. </t>
        </r>
      </text>
    </comment>
    <comment ref="AP2" authorId="0" shapeId="0" xr:uid="{00000000-0006-0000-0000-000025000000}">
      <text>
        <r>
          <rPr>
            <b/>
            <sz val="11"/>
            <color indexed="81"/>
            <rFont val="Calibri Light"/>
            <family val="2"/>
          </rPr>
          <t xml:space="preserve">Käyttöyksikkö
</t>
        </r>
        <r>
          <rPr>
            <sz val="11"/>
            <color indexed="81"/>
            <rFont val="Calibri Light"/>
            <family val="2"/>
          </rPr>
          <t>Aina joko PCE (=kappale) tai MTR (=metri).</t>
        </r>
      </text>
    </comment>
    <comment ref="AQ2" authorId="0" shapeId="0" xr:uid="{00000000-0006-0000-0000-000026000000}">
      <text>
        <r>
          <rPr>
            <b/>
            <sz val="11"/>
            <color indexed="81"/>
            <rFont val="Calibri Light"/>
            <family val="2"/>
          </rPr>
          <t xml:space="preserve">Muunnoskerroin
</t>
        </r>
        <r>
          <rPr>
            <sz val="11"/>
            <color indexed="81"/>
            <rFont val="Calibri Light"/>
            <family val="2"/>
          </rPr>
          <t xml:space="preserve">Ilmoita muunnoskertoimella montako käyttöyksikköä myyntiyksikkö sisältää. 
Kun Käyttöyksikkö ja Myyntiyksikkö ovat samat, Muunnoskerroin on 1.
Esimerkiksi: kappaletuote myydään pusseissa, joissa on 100 tuotetta, niin Käyttöyksikkö on 1, Muunnoskerroin on 100 ja myyntiyksikkö on BG.
</t>
        </r>
      </text>
    </comment>
    <comment ref="AR2" authorId="0" shapeId="0" xr:uid="{7F5E78C0-4A07-4EE9-8FFD-60113F04B6E9}">
      <text>
        <r>
          <rPr>
            <b/>
            <sz val="11"/>
            <color indexed="81"/>
            <rFont val="Calibri Light"/>
            <family val="2"/>
          </rPr>
          <t xml:space="preserve">Myyntiyksikkö 
</t>
        </r>
        <r>
          <rPr>
            <sz val="11"/>
            <color indexed="81"/>
            <rFont val="Calibri Light"/>
            <family val="2"/>
          </rPr>
          <t xml:space="preserve">Yleisimmin myyntiyksikkö on </t>
        </r>
        <r>
          <rPr>
            <b/>
            <sz val="11"/>
            <color indexed="81"/>
            <rFont val="Calibri Light"/>
            <family val="2"/>
          </rPr>
          <t>PCE</t>
        </r>
        <r>
          <rPr>
            <sz val="11"/>
            <color indexed="81"/>
            <rFont val="Calibri Light"/>
            <family val="2"/>
          </rPr>
          <t xml:space="preserve"> = kappale tai </t>
        </r>
        <r>
          <rPr>
            <b/>
            <sz val="11"/>
            <color indexed="81"/>
            <rFont val="Calibri Light"/>
            <family val="2"/>
          </rPr>
          <t>MTR</t>
        </r>
        <r>
          <rPr>
            <sz val="11"/>
            <color indexed="81"/>
            <rFont val="Calibri Light"/>
            <family val="2"/>
          </rPr>
          <t xml:space="preserve"> = metri. Sallittuja arvoja ovat:
</t>
        </r>
        <r>
          <rPr>
            <b/>
            <sz val="11"/>
            <color indexed="81"/>
            <rFont val="Calibri Light"/>
            <family val="2"/>
          </rPr>
          <t>BE</t>
        </r>
        <r>
          <rPr>
            <sz val="11"/>
            <color indexed="81"/>
            <rFont val="Calibri Light"/>
            <family val="2"/>
          </rPr>
          <t xml:space="preserve"> =nippu             </t>
        </r>
        <r>
          <rPr>
            <b/>
            <sz val="11"/>
            <color indexed="81"/>
            <rFont val="Calibri Light"/>
            <family val="2"/>
          </rPr>
          <t>CL</t>
        </r>
        <r>
          <rPr>
            <sz val="11"/>
            <color indexed="81"/>
            <rFont val="Calibri Light"/>
            <family val="2"/>
          </rPr>
          <t xml:space="preserve"> = kela         </t>
        </r>
        <r>
          <rPr>
            <b/>
            <sz val="11"/>
            <color indexed="81"/>
            <rFont val="Calibri Light"/>
            <family val="2"/>
          </rPr>
          <t xml:space="preserve">         </t>
        </r>
        <r>
          <rPr>
            <sz val="11"/>
            <color indexed="81"/>
            <rFont val="Calibri Light"/>
            <family val="2"/>
          </rPr>
          <t xml:space="preserve">      </t>
        </r>
        <r>
          <rPr>
            <b/>
            <sz val="11"/>
            <color indexed="81"/>
            <rFont val="Calibri Light"/>
            <family val="2"/>
          </rPr>
          <t>MTQ</t>
        </r>
        <r>
          <rPr>
            <sz val="11"/>
            <color indexed="81"/>
            <rFont val="Calibri Light"/>
            <family val="2"/>
          </rPr>
          <t xml:space="preserve"> = kuutiometri      </t>
        </r>
        <r>
          <rPr>
            <b/>
            <sz val="11"/>
            <color indexed="81"/>
            <rFont val="Calibri Light"/>
            <family val="2"/>
          </rPr>
          <t>PCE</t>
        </r>
        <r>
          <rPr>
            <sz val="11"/>
            <color indexed="81"/>
            <rFont val="Calibri Light"/>
            <family val="2"/>
          </rPr>
          <t xml:space="preserve"> = kappale 
</t>
        </r>
        <r>
          <rPr>
            <b/>
            <sz val="11"/>
            <color indexed="81"/>
            <rFont val="Calibri Light"/>
            <family val="2"/>
          </rPr>
          <t>BG</t>
        </r>
        <r>
          <rPr>
            <sz val="11"/>
            <color indexed="81"/>
            <rFont val="Calibri Light"/>
            <family val="2"/>
          </rPr>
          <t xml:space="preserve"> = pussi            </t>
        </r>
        <r>
          <rPr>
            <b/>
            <sz val="11"/>
            <color indexed="81"/>
            <rFont val="Calibri Light"/>
            <family val="2"/>
          </rPr>
          <t>CX</t>
        </r>
        <r>
          <rPr>
            <sz val="11"/>
            <color indexed="81"/>
            <rFont val="Calibri Light"/>
            <family val="2"/>
          </rPr>
          <t xml:space="preserve"> = tölkki                       </t>
        </r>
        <r>
          <rPr>
            <b/>
            <sz val="11"/>
            <color indexed="81"/>
            <rFont val="Calibri Light"/>
            <family val="2"/>
          </rPr>
          <t>NMP</t>
        </r>
        <r>
          <rPr>
            <sz val="11"/>
            <color indexed="81"/>
            <rFont val="Calibri Light"/>
            <family val="2"/>
          </rPr>
          <t xml:space="preserve"> = pakkaus            </t>
        </r>
        <r>
          <rPr>
            <b/>
            <sz val="11"/>
            <color indexed="81"/>
            <rFont val="Calibri Light"/>
            <family val="2"/>
          </rPr>
          <t>SET</t>
        </r>
        <r>
          <rPr>
            <sz val="11"/>
            <color indexed="81"/>
            <rFont val="Calibri Light"/>
            <family val="2"/>
          </rPr>
          <t xml:space="preserve"> = sarja     </t>
        </r>
        <r>
          <rPr>
            <b/>
            <sz val="11"/>
            <color indexed="81"/>
            <rFont val="Calibri Light"/>
            <family val="2"/>
          </rPr>
          <t xml:space="preserve">
BO</t>
        </r>
        <r>
          <rPr>
            <sz val="11"/>
            <color indexed="81"/>
            <rFont val="Calibri Light"/>
            <family val="2"/>
          </rPr>
          <t xml:space="preserve"> = pullo            </t>
        </r>
        <r>
          <rPr>
            <b/>
            <sz val="11"/>
            <color indexed="81"/>
            <rFont val="Calibri Light"/>
            <family val="2"/>
          </rPr>
          <t>KGM</t>
        </r>
        <r>
          <rPr>
            <sz val="11"/>
            <color indexed="81"/>
            <rFont val="Calibri Light"/>
            <family val="2"/>
          </rPr>
          <t xml:space="preserve"> = kilogramma        </t>
        </r>
        <r>
          <rPr>
            <b/>
            <sz val="11"/>
            <color indexed="81"/>
            <rFont val="Calibri Light"/>
            <family val="2"/>
          </rPr>
          <t>NPL</t>
        </r>
        <r>
          <rPr>
            <sz val="11"/>
            <color indexed="81"/>
            <rFont val="Calibri Light"/>
            <family val="2"/>
          </rPr>
          <t xml:space="preserve"> = paketti             </t>
        </r>
        <r>
          <rPr>
            <b/>
            <sz val="11"/>
            <color indexed="81"/>
            <rFont val="Calibri Light"/>
            <family val="2"/>
          </rPr>
          <t xml:space="preserve">      </t>
        </r>
        <r>
          <rPr>
            <sz val="11"/>
            <color indexed="81"/>
            <rFont val="Calibri Light"/>
            <family val="2"/>
          </rPr>
          <t xml:space="preserve">             
</t>
        </r>
        <r>
          <rPr>
            <b/>
            <sz val="11"/>
            <color indexed="81"/>
            <rFont val="Calibri Light"/>
            <family val="2"/>
          </rPr>
          <t>BX</t>
        </r>
        <r>
          <rPr>
            <sz val="11"/>
            <color indexed="81"/>
            <rFont val="Calibri Light"/>
            <family val="2"/>
          </rPr>
          <t xml:space="preserve"> = laatikko        </t>
        </r>
        <r>
          <rPr>
            <b/>
            <sz val="11"/>
            <color indexed="81"/>
            <rFont val="Calibri Light"/>
            <family val="2"/>
          </rPr>
          <t>MTK</t>
        </r>
        <r>
          <rPr>
            <sz val="11"/>
            <color indexed="81"/>
            <rFont val="Calibri Light"/>
            <family val="2"/>
          </rPr>
          <t xml:space="preserve"> = neliömetri           </t>
        </r>
        <r>
          <rPr>
            <b/>
            <sz val="11"/>
            <color indexed="81"/>
            <rFont val="Calibri Light"/>
            <family val="2"/>
          </rPr>
          <t>NPR</t>
        </r>
        <r>
          <rPr>
            <sz val="11"/>
            <color indexed="81"/>
            <rFont val="Calibri Light"/>
            <family val="2"/>
          </rPr>
          <t xml:space="preserve"> = pari              
</t>
        </r>
        <r>
          <rPr>
            <b/>
            <sz val="11"/>
            <color indexed="81"/>
            <rFont val="Calibri Light"/>
            <family val="2"/>
          </rPr>
          <t>CI</t>
        </r>
        <r>
          <rPr>
            <sz val="11"/>
            <color indexed="81"/>
            <rFont val="Calibri Light"/>
            <family val="2"/>
          </rPr>
          <t xml:space="preserve"> = kanisteri        </t>
        </r>
        <r>
          <rPr>
            <b/>
            <sz val="11"/>
            <color indexed="81"/>
            <rFont val="Calibri Light"/>
            <family val="2"/>
          </rPr>
          <t>MTR</t>
        </r>
        <r>
          <rPr>
            <sz val="11"/>
            <color indexed="81"/>
            <rFont val="Calibri Light"/>
            <family val="2"/>
          </rPr>
          <t xml:space="preserve"> = metri                   </t>
        </r>
        <r>
          <rPr>
            <b/>
            <sz val="11"/>
            <color indexed="81"/>
            <rFont val="Calibri Light"/>
            <family val="2"/>
          </rPr>
          <t>NRL</t>
        </r>
        <r>
          <rPr>
            <sz val="11"/>
            <color indexed="81"/>
            <rFont val="Calibri Light"/>
            <family val="2"/>
          </rPr>
          <t xml:space="preserve"> = rulla </t>
        </r>
      </text>
    </comment>
    <comment ref="AS2" authorId="0" shapeId="0" xr:uid="{CDE26AFB-5EB0-4E96-938F-849F705596A3}">
      <text>
        <r>
          <rPr>
            <b/>
            <sz val="11"/>
            <color indexed="81"/>
            <rFont val="Calibri Light"/>
            <family val="2"/>
          </rPr>
          <t xml:space="preserve">Pakkaustyyppi Pakkauskoko 1
</t>
        </r>
        <r>
          <rPr>
            <sz val="11"/>
            <color indexed="81"/>
            <rFont val="Calibri Light"/>
            <family val="2"/>
          </rPr>
          <t xml:space="preserve">Sallittuja arvoja ovat:
</t>
        </r>
        <r>
          <rPr>
            <b/>
            <sz val="11"/>
            <color indexed="81"/>
            <rFont val="Calibri Light"/>
            <family val="2"/>
          </rPr>
          <t>BE</t>
        </r>
        <r>
          <rPr>
            <sz val="11"/>
            <color indexed="81"/>
            <rFont val="Calibri Light"/>
            <family val="2"/>
          </rPr>
          <t xml:space="preserve"> =nippu              
</t>
        </r>
        <r>
          <rPr>
            <b/>
            <sz val="11"/>
            <color indexed="81"/>
            <rFont val="Calibri Light"/>
            <family val="2"/>
          </rPr>
          <t>BG</t>
        </r>
        <r>
          <rPr>
            <sz val="11"/>
            <color indexed="81"/>
            <rFont val="Calibri Light"/>
            <family val="2"/>
          </rPr>
          <t xml:space="preserve"> = pussi             
</t>
        </r>
        <r>
          <rPr>
            <b/>
            <sz val="11"/>
            <color indexed="81"/>
            <rFont val="Calibri Light"/>
            <family val="2"/>
          </rPr>
          <t>BO</t>
        </r>
        <r>
          <rPr>
            <sz val="11"/>
            <color indexed="81"/>
            <rFont val="Calibri Light"/>
            <family val="2"/>
          </rPr>
          <t xml:space="preserve"> = pullo             
</t>
        </r>
        <r>
          <rPr>
            <b/>
            <sz val="11"/>
            <color indexed="81"/>
            <rFont val="Calibri Light"/>
            <family val="2"/>
          </rPr>
          <t>BX</t>
        </r>
        <r>
          <rPr>
            <sz val="11"/>
            <color indexed="81"/>
            <rFont val="Calibri Light"/>
            <family val="2"/>
          </rPr>
          <t xml:space="preserve"> = laatikko         
</t>
        </r>
        <r>
          <rPr>
            <b/>
            <sz val="11"/>
            <color indexed="81"/>
            <rFont val="Calibri Light"/>
            <family val="2"/>
          </rPr>
          <t>CL</t>
        </r>
        <r>
          <rPr>
            <sz val="11"/>
            <color indexed="81"/>
            <rFont val="Calibri Light"/>
            <family val="2"/>
          </rPr>
          <t xml:space="preserve"> = kela                           
</t>
        </r>
        <r>
          <rPr>
            <b/>
            <sz val="11"/>
            <color indexed="81"/>
            <rFont val="Calibri Light"/>
            <family val="2"/>
          </rPr>
          <t>CW</t>
        </r>
        <r>
          <rPr>
            <sz val="11"/>
            <color indexed="81"/>
            <rFont val="Calibri Light"/>
            <family val="2"/>
          </rPr>
          <t xml:space="preserve"> = rullakko                    
</t>
        </r>
        <r>
          <rPr>
            <b/>
            <sz val="11"/>
            <color indexed="81"/>
            <rFont val="Calibri Light"/>
            <family val="2"/>
          </rPr>
          <t>JR</t>
        </r>
        <r>
          <rPr>
            <sz val="11"/>
            <color indexed="81"/>
            <rFont val="Calibri Light"/>
            <family val="2"/>
          </rPr>
          <t xml:space="preserve"> = purkki                         
</t>
        </r>
        <r>
          <rPr>
            <b/>
            <sz val="11"/>
            <color indexed="81"/>
            <rFont val="Calibri Light"/>
            <family val="2"/>
          </rPr>
          <t>NE</t>
        </r>
        <r>
          <rPr>
            <sz val="11"/>
            <color indexed="81"/>
            <rFont val="Calibri Light"/>
            <family val="2"/>
          </rPr>
          <t xml:space="preserve"> = pakkaamaton           
</t>
        </r>
        <r>
          <rPr>
            <b/>
            <sz val="11"/>
            <color indexed="81"/>
            <rFont val="Calibri Light"/>
            <family val="2"/>
          </rPr>
          <t>NMP</t>
        </r>
        <r>
          <rPr>
            <sz val="11"/>
            <color indexed="81"/>
            <rFont val="Calibri Light"/>
            <family val="2"/>
          </rPr>
          <t xml:space="preserve"> = pakkaus
</t>
        </r>
        <r>
          <rPr>
            <b/>
            <sz val="11"/>
            <color indexed="81"/>
            <rFont val="Calibri Light"/>
            <family val="2"/>
          </rPr>
          <t>NPL</t>
        </r>
        <r>
          <rPr>
            <sz val="11"/>
            <color indexed="81"/>
            <rFont val="Calibri Light"/>
            <family val="2"/>
          </rPr>
          <t xml:space="preserve"> = paketti         
</t>
        </r>
        <r>
          <rPr>
            <b/>
            <sz val="11"/>
            <color indexed="81"/>
            <rFont val="Calibri Light"/>
            <family val="2"/>
          </rPr>
          <t>NRL</t>
        </r>
        <r>
          <rPr>
            <sz val="11"/>
            <color indexed="81"/>
            <rFont val="Calibri Light"/>
            <family val="2"/>
          </rPr>
          <t xml:space="preserve"> = rulla             
</t>
        </r>
        <r>
          <rPr>
            <b/>
            <sz val="11"/>
            <color indexed="81"/>
            <rFont val="Calibri Light"/>
            <family val="2"/>
          </rPr>
          <t>SA</t>
        </r>
        <r>
          <rPr>
            <sz val="11"/>
            <color indexed="81"/>
            <rFont val="Calibri Light"/>
            <family val="2"/>
          </rPr>
          <t xml:space="preserve"> = säkki            
</t>
        </r>
        <r>
          <rPr>
            <b/>
            <sz val="11"/>
            <color indexed="81"/>
            <rFont val="Calibri Light"/>
            <family val="2"/>
          </rPr>
          <t>TO</t>
        </r>
        <r>
          <rPr>
            <sz val="11"/>
            <color indexed="81"/>
            <rFont val="Calibri Light"/>
            <family val="2"/>
          </rPr>
          <t xml:space="preserve"> = tynnyri  
</t>
        </r>
        <r>
          <rPr>
            <b/>
            <sz val="11"/>
            <color indexed="81"/>
            <rFont val="Calibri Light"/>
            <family val="2"/>
          </rPr>
          <t>TU</t>
        </r>
        <r>
          <rPr>
            <sz val="11"/>
            <color indexed="81"/>
            <rFont val="Calibri Light"/>
            <family val="2"/>
          </rPr>
          <t xml:space="preserve"> = putkilo
</t>
        </r>
      </text>
    </comment>
    <comment ref="AT2" authorId="0" shapeId="0" xr:uid="{15DAE027-CC39-49C3-A053-2F4C23DB9969}">
      <text>
        <r>
          <rPr>
            <b/>
            <sz val="11"/>
            <color indexed="81"/>
            <rFont val="Calibri Light"/>
            <family val="2"/>
          </rPr>
          <t xml:space="preserve">Pakkaustyyppi Pakkauskoko 2
</t>
        </r>
        <r>
          <rPr>
            <sz val="11"/>
            <color indexed="81"/>
            <rFont val="Calibri Light"/>
            <family val="2"/>
          </rPr>
          <t xml:space="preserve">Sallittuja arvoja ovat:
</t>
        </r>
        <r>
          <rPr>
            <b/>
            <sz val="11"/>
            <color indexed="81"/>
            <rFont val="Calibri Light"/>
            <family val="2"/>
          </rPr>
          <t>BE</t>
        </r>
        <r>
          <rPr>
            <sz val="11"/>
            <color indexed="81"/>
            <rFont val="Calibri Light"/>
            <family val="2"/>
          </rPr>
          <t xml:space="preserve"> =nippu              
</t>
        </r>
        <r>
          <rPr>
            <b/>
            <sz val="11"/>
            <color indexed="81"/>
            <rFont val="Calibri Light"/>
            <family val="2"/>
          </rPr>
          <t>BG</t>
        </r>
        <r>
          <rPr>
            <sz val="11"/>
            <color indexed="81"/>
            <rFont val="Calibri Light"/>
            <family val="2"/>
          </rPr>
          <t xml:space="preserve"> = pussi             
</t>
        </r>
        <r>
          <rPr>
            <b/>
            <sz val="11"/>
            <color indexed="81"/>
            <rFont val="Calibri Light"/>
            <family val="2"/>
          </rPr>
          <t>BO</t>
        </r>
        <r>
          <rPr>
            <sz val="11"/>
            <color indexed="81"/>
            <rFont val="Calibri Light"/>
            <family val="2"/>
          </rPr>
          <t xml:space="preserve"> = pullo             
</t>
        </r>
        <r>
          <rPr>
            <b/>
            <sz val="11"/>
            <color indexed="81"/>
            <rFont val="Calibri Light"/>
            <family val="2"/>
          </rPr>
          <t>BX</t>
        </r>
        <r>
          <rPr>
            <sz val="11"/>
            <color indexed="81"/>
            <rFont val="Calibri Light"/>
            <family val="2"/>
          </rPr>
          <t xml:space="preserve"> = laatikko         
</t>
        </r>
        <r>
          <rPr>
            <b/>
            <sz val="11"/>
            <color indexed="81"/>
            <rFont val="Calibri Light"/>
            <family val="2"/>
          </rPr>
          <t>CL</t>
        </r>
        <r>
          <rPr>
            <sz val="11"/>
            <color indexed="81"/>
            <rFont val="Calibri Light"/>
            <family val="2"/>
          </rPr>
          <t xml:space="preserve"> = kela                           
</t>
        </r>
        <r>
          <rPr>
            <b/>
            <sz val="11"/>
            <color indexed="81"/>
            <rFont val="Calibri Light"/>
            <family val="2"/>
          </rPr>
          <t>CW</t>
        </r>
        <r>
          <rPr>
            <sz val="11"/>
            <color indexed="81"/>
            <rFont val="Calibri Light"/>
            <family val="2"/>
          </rPr>
          <t xml:space="preserve"> = rullakko                    
</t>
        </r>
        <r>
          <rPr>
            <b/>
            <sz val="11"/>
            <color indexed="81"/>
            <rFont val="Calibri Light"/>
            <family val="2"/>
          </rPr>
          <t>JR</t>
        </r>
        <r>
          <rPr>
            <sz val="11"/>
            <color indexed="81"/>
            <rFont val="Calibri Light"/>
            <family val="2"/>
          </rPr>
          <t xml:space="preserve"> = purkki                         
</t>
        </r>
        <r>
          <rPr>
            <b/>
            <sz val="11"/>
            <color indexed="81"/>
            <rFont val="Calibri Light"/>
            <family val="2"/>
          </rPr>
          <t>NE</t>
        </r>
        <r>
          <rPr>
            <sz val="11"/>
            <color indexed="81"/>
            <rFont val="Calibri Light"/>
            <family val="2"/>
          </rPr>
          <t xml:space="preserve"> = pakkaamaton           
</t>
        </r>
        <r>
          <rPr>
            <b/>
            <sz val="11"/>
            <color indexed="81"/>
            <rFont val="Calibri Light"/>
            <family val="2"/>
          </rPr>
          <t>NMP</t>
        </r>
        <r>
          <rPr>
            <sz val="11"/>
            <color indexed="81"/>
            <rFont val="Calibri Light"/>
            <family val="2"/>
          </rPr>
          <t xml:space="preserve"> = pakkaus
</t>
        </r>
        <r>
          <rPr>
            <b/>
            <sz val="11"/>
            <color indexed="81"/>
            <rFont val="Calibri Light"/>
            <family val="2"/>
          </rPr>
          <t>NPL</t>
        </r>
        <r>
          <rPr>
            <sz val="11"/>
            <color indexed="81"/>
            <rFont val="Calibri Light"/>
            <family val="2"/>
          </rPr>
          <t xml:space="preserve"> = paketti         
</t>
        </r>
        <r>
          <rPr>
            <b/>
            <sz val="11"/>
            <color indexed="81"/>
            <rFont val="Calibri Light"/>
            <family val="2"/>
          </rPr>
          <t>NRL</t>
        </r>
        <r>
          <rPr>
            <sz val="11"/>
            <color indexed="81"/>
            <rFont val="Calibri Light"/>
            <family val="2"/>
          </rPr>
          <t xml:space="preserve"> = rulla             
</t>
        </r>
        <r>
          <rPr>
            <b/>
            <sz val="11"/>
            <color indexed="81"/>
            <rFont val="Calibri Light"/>
            <family val="2"/>
          </rPr>
          <t>SA</t>
        </r>
        <r>
          <rPr>
            <sz val="11"/>
            <color indexed="81"/>
            <rFont val="Calibri Light"/>
            <family val="2"/>
          </rPr>
          <t xml:space="preserve"> = säkki            
</t>
        </r>
        <r>
          <rPr>
            <b/>
            <sz val="11"/>
            <color indexed="81"/>
            <rFont val="Calibri Light"/>
            <family val="2"/>
          </rPr>
          <t>TO</t>
        </r>
        <r>
          <rPr>
            <sz val="11"/>
            <color indexed="81"/>
            <rFont val="Calibri Light"/>
            <family val="2"/>
          </rPr>
          <t xml:space="preserve"> = tynnyri  
</t>
        </r>
        <r>
          <rPr>
            <b/>
            <sz val="11"/>
            <color indexed="81"/>
            <rFont val="Calibri Light"/>
            <family val="2"/>
          </rPr>
          <t>TU</t>
        </r>
        <r>
          <rPr>
            <sz val="11"/>
            <color indexed="81"/>
            <rFont val="Calibri Light"/>
            <family val="2"/>
          </rPr>
          <t xml:space="preserve"> = putkilo
</t>
        </r>
      </text>
    </comment>
    <comment ref="AU2" authorId="0" shapeId="0" xr:uid="{6DDAF5FE-8ED5-4261-9FDC-5F540E26CF06}">
      <text>
        <r>
          <rPr>
            <b/>
            <sz val="11"/>
            <color indexed="81"/>
            <rFont val="Calibri Light"/>
            <family val="2"/>
          </rPr>
          <t xml:space="preserve">Pakkaustyyppi Pakkauskoko 3
</t>
        </r>
        <r>
          <rPr>
            <sz val="11"/>
            <color indexed="81"/>
            <rFont val="Calibri Light"/>
            <family val="2"/>
          </rPr>
          <t xml:space="preserve">Sallittuja arvoja ovat:
</t>
        </r>
        <r>
          <rPr>
            <b/>
            <sz val="11"/>
            <color indexed="81"/>
            <rFont val="Calibri Light"/>
            <family val="2"/>
          </rPr>
          <t>BE</t>
        </r>
        <r>
          <rPr>
            <sz val="11"/>
            <color indexed="81"/>
            <rFont val="Calibri Light"/>
            <family val="2"/>
          </rPr>
          <t xml:space="preserve"> =nippu              
</t>
        </r>
        <r>
          <rPr>
            <b/>
            <sz val="11"/>
            <color indexed="81"/>
            <rFont val="Calibri Light"/>
            <family val="2"/>
          </rPr>
          <t>BG</t>
        </r>
        <r>
          <rPr>
            <sz val="11"/>
            <color indexed="81"/>
            <rFont val="Calibri Light"/>
            <family val="2"/>
          </rPr>
          <t xml:space="preserve"> = pussi             
</t>
        </r>
        <r>
          <rPr>
            <b/>
            <sz val="11"/>
            <color indexed="81"/>
            <rFont val="Calibri Light"/>
            <family val="2"/>
          </rPr>
          <t>BO</t>
        </r>
        <r>
          <rPr>
            <sz val="11"/>
            <color indexed="81"/>
            <rFont val="Calibri Light"/>
            <family val="2"/>
          </rPr>
          <t xml:space="preserve"> = pullo             
</t>
        </r>
        <r>
          <rPr>
            <b/>
            <sz val="11"/>
            <color indexed="81"/>
            <rFont val="Calibri Light"/>
            <family val="2"/>
          </rPr>
          <t>BX</t>
        </r>
        <r>
          <rPr>
            <sz val="11"/>
            <color indexed="81"/>
            <rFont val="Calibri Light"/>
            <family val="2"/>
          </rPr>
          <t xml:space="preserve"> = laatikko         
</t>
        </r>
        <r>
          <rPr>
            <b/>
            <sz val="11"/>
            <color indexed="81"/>
            <rFont val="Calibri Light"/>
            <family val="2"/>
          </rPr>
          <t>CL</t>
        </r>
        <r>
          <rPr>
            <sz val="11"/>
            <color indexed="81"/>
            <rFont val="Calibri Light"/>
            <family val="2"/>
          </rPr>
          <t xml:space="preserve"> = kela                           
</t>
        </r>
        <r>
          <rPr>
            <b/>
            <sz val="11"/>
            <color indexed="81"/>
            <rFont val="Calibri Light"/>
            <family val="2"/>
          </rPr>
          <t>CW</t>
        </r>
        <r>
          <rPr>
            <sz val="11"/>
            <color indexed="81"/>
            <rFont val="Calibri Light"/>
            <family val="2"/>
          </rPr>
          <t xml:space="preserve"> = rullakko                    
</t>
        </r>
        <r>
          <rPr>
            <b/>
            <sz val="11"/>
            <color indexed="81"/>
            <rFont val="Calibri Light"/>
            <family val="2"/>
          </rPr>
          <t>JR</t>
        </r>
        <r>
          <rPr>
            <sz val="11"/>
            <color indexed="81"/>
            <rFont val="Calibri Light"/>
            <family val="2"/>
          </rPr>
          <t xml:space="preserve"> = purkki                         
</t>
        </r>
        <r>
          <rPr>
            <b/>
            <sz val="11"/>
            <color indexed="81"/>
            <rFont val="Calibri Light"/>
            <family val="2"/>
          </rPr>
          <t>NE</t>
        </r>
        <r>
          <rPr>
            <sz val="11"/>
            <color indexed="81"/>
            <rFont val="Calibri Light"/>
            <family val="2"/>
          </rPr>
          <t xml:space="preserve"> = pakkaamaton           
</t>
        </r>
        <r>
          <rPr>
            <b/>
            <sz val="11"/>
            <color indexed="81"/>
            <rFont val="Calibri Light"/>
            <family val="2"/>
          </rPr>
          <t>NMP</t>
        </r>
        <r>
          <rPr>
            <sz val="11"/>
            <color indexed="81"/>
            <rFont val="Calibri Light"/>
            <family val="2"/>
          </rPr>
          <t xml:space="preserve"> = pakkaus
</t>
        </r>
        <r>
          <rPr>
            <b/>
            <sz val="11"/>
            <color indexed="81"/>
            <rFont val="Calibri Light"/>
            <family val="2"/>
          </rPr>
          <t>NPL</t>
        </r>
        <r>
          <rPr>
            <sz val="11"/>
            <color indexed="81"/>
            <rFont val="Calibri Light"/>
            <family val="2"/>
          </rPr>
          <t xml:space="preserve"> = paketti         
</t>
        </r>
        <r>
          <rPr>
            <b/>
            <sz val="11"/>
            <color indexed="81"/>
            <rFont val="Calibri Light"/>
            <family val="2"/>
          </rPr>
          <t>NRL</t>
        </r>
        <r>
          <rPr>
            <sz val="11"/>
            <color indexed="81"/>
            <rFont val="Calibri Light"/>
            <family val="2"/>
          </rPr>
          <t xml:space="preserve"> = rulla             
</t>
        </r>
        <r>
          <rPr>
            <b/>
            <sz val="11"/>
            <color indexed="81"/>
            <rFont val="Calibri Light"/>
            <family val="2"/>
          </rPr>
          <t>SA</t>
        </r>
        <r>
          <rPr>
            <sz val="11"/>
            <color indexed="81"/>
            <rFont val="Calibri Light"/>
            <family val="2"/>
          </rPr>
          <t xml:space="preserve"> = säkki            
</t>
        </r>
        <r>
          <rPr>
            <b/>
            <sz val="11"/>
            <color indexed="81"/>
            <rFont val="Calibri Light"/>
            <family val="2"/>
          </rPr>
          <t>TO</t>
        </r>
        <r>
          <rPr>
            <sz val="11"/>
            <color indexed="81"/>
            <rFont val="Calibri Light"/>
            <family val="2"/>
          </rPr>
          <t xml:space="preserve"> = tynnyri  
</t>
        </r>
        <r>
          <rPr>
            <b/>
            <sz val="11"/>
            <color indexed="81"/>
            <rFont val="Calibri Light"/>
            <family val="2"/>
          </rPr>
          <t>TU</t>
        </r>
        <r>
          <rPr>
            <sz val="11"/>
            <color indexed="81"/>
            <rFont val="Calibri Light"/>
            <family val="2"/>
          </rPr>
          <t xml:space="preserve"> = putkilo
</t>
        </r>
      </text>
    </comment>
    <comment ref="AV2" authorId="0" shapeId="0" xr:uid="{79D77FED-0881-462A-B668-CB1FB37D8078}">
      <text>
        <r>
          <rPr>
            <b/>
            <sz val="11"/>
            <color indexed="81"/>
            <rFont val="Calibri Light"/>
            <family val="2"/>
          </rPr>
          <t xml:space="preserve">Pakkaustyyppi Pakkauskoko 4
</t>
        </r>
        <r>
          <rPr>
            <sz val="11"/>
            <color indexed="81"/>
            <rFont val="Calibri Light"/>
            <family val="2"/>
          </rPr>
          <t xml:space="preserve">Sallittuja arvoja ovat:
Lavapakkauksen pakkaustyyppi: </t>
        </r>
        <r>
          <rPr>
            <b/>
            <sz val="11"/>
            <color indexed="81"/>
            <rFont val="Calibri Light"/>
            <family val="2"/>
          </rPr>
          <t>PX-EUR</t>
        </r>
        <r>
          <rPr>
            <sz val="11"/>
            <color indexed="81"/>
            <rFont val="Calibri Light"/>
            <family val="2"/>
          </rPr>
          <t xml:space="preserve"> = eurolava , </t>
        </r>
        <r>
          <rPr>
            <b/>
            <sz val="11"/>
            <color indexed="81"/>
            <rFont val="Calibri Light"/>
            <family val="2"/>
          </rPr>
          <t>PX-FIN</t>
        </r>
        <r>
          <rPr>
            <sz val="11"/>
            <color indexed="81"/>
            <rFont val="Calibri Light"/>
            <family val="2"/>
          </rPr>
          <t xml:space="preserve"> = FIN-lava , </t>
        </r>
        <r>
          <rPr>
            <b/>
            <sz val="11"/>
            <color indexed="81"/>
            <rFont val="Calibri Light"/>
            <family val="2"/>
          </rPr>
          <t>PX-MUU</t>
        </r>
        <r>
          <rPr>
            <sz val="11"/>
            <color indexed="81"/>
            <rFont val="Calibri Light"/>
            <family val="2"/>
          </rPr>
          <t xml:space="preserve"> = muu kuormalava kuin eurolava tai FIN-lava</t>
        </r>
      </text>
    </comment>
    <comment ref="AW2" authorId="0" shapeId="0" xr:uid="{F9337E42-B1CC-463C-9AA8-C9535CC797D9}">
      <text>
        <r>
          <rPr>
            <b/>
            <sz val="11"/>
            <color indexed="81"/>
            <rFont val="Calibri Light"/>
            <family val="2"/>
          </rPr>
          <t xml:space="preserve">Pakkaustyyppi Pakkauskoko 0
</t>
        </r>
        <r>
          <rPr>
            <sz val="11"/>
            <color indexed="81"/>
            <rFont val="Calibri Light"/>
            <family val="2"/>
          </rPr>
          <t xml:space="preserve">Sallittuja arvoja ovat:
</t>
        </r>
        <r>
          <rPr>
            <b/>
            <sz val="11"/>
            <color indexed="81"/>
            <rFont val="Calibri Light"/>
            <family val="2"/>
          </rPr>
          <t>BE</t>
        </r>
        <r>
          <rPr>
            <sz val="11"/>
            <color indexed="81"/>
            <rFont val="Calibri Light"/>
            <family val="2"/>
          </rPr>
          <t xml:space="preserve"> =nippu              
</t>
        </r>
        <r>
          <rPr>
            <b/>
            <sz val="11"/>
            <color indexed="81"/>
            <rFont val="Calibri Light"/>
            <family val="2"/>
          </rPr>
          <t>BG</t>
        </r>
        <r>
          <rPr>
            <sz val="11"/>
            <color indexed="81"/>
            <rFont val="Calibri Light"/>
            <family val="2"/>
          </rPr>
          <t xml:space="preserve"> = pussi             
</t>
        </r>
        <r>
          <rPr>
            <b/>
            <sz val="11"/>
            <color indexed="81"/>
            <rFont val="Calibri Light"/>
            <family val="2"/>
          </rPr>
          <t>BO</t>
        </r>
        <r>
          <rPr>
            <sz val="11"/>
            <color indexed="81"/>
            <rFont val="Calibri Light"/>
            <family val="2"/>
          </rPr>
          <t xml:space="preserve"> = pullo             
</t>
        </r>
        <r>
          <rPr>
            <b/>
            <sz val="11"/>
            <color indexed="81"/>
            <rFont val="Calibri Light"/>
            <family val="2"/>
          </rPr>
          <t>BX</t>
        </r>
        <r>
          <rPr>
            <sz val="11"/>
            <color indexed="81"/>
            <rFont val="Calibri Light"/>
            <family val="2"/>
          </rPr>
          <t xml:space="preserve"> = laatikko         
</t>
        </r>
        <r>
          <rPr>
            <b/>
            <sz val="11"/>
            <color indexed="81"/>
            <rFont val="Calibri Light"/>
            <family val="2"/>
          </rPr>
          <t>CL</t>
        </r>
        <r>
          <rPr>
            <sz val="11"/>
            <color indexed="81"/>
            <rFont val="Calibri Light"/>
            <family val="2"/>
          </rPr>
          <t xml:space="preserve"> = kela                           
</t>
        </r>
        <r>
          <rPr>
            <b/>
            <sz val="11"/>
            <color indexed="81"/>
            <rFont val="Calibri Light"/>
            <family val="2"/>
          </rPr>
          <t>CW</t>
        </r>
        <r>
          <rPr>
            <sz val="11"/>
            <color indexed="81"/>
            <rFont val="Calibri Light"/>
            <family val="2"/>
          </rPr>
          <t xml:space="preserve"> = rullakko                    
</t>
        </r>
        <r>
          <rPr>
            <b/>
            <sz val="11"/>
            <color indexed="81"/>
            <rFont val="Calibri Light"/>
            <family val="2"/>
          </rPr>
          <t>JR</t>
        </r>
        <r>
          <rPr>
            <sz val="11"/>
            <color indexed="81"/>
            <rFont val="Calibri Light"/>
            <family val="2"/>
          </rPr>
          <t xml:space="preserve"> = purkki                         
</t>
        </r>
        <r>
          <rPr>
            <b/>
            <sz val="11"/>
            <color indexed="81"/>
            <rFont val="Calibri Light"/>
            <family val="2"/>
          </rPr>
          <t>NE</t>
        </r>
        <r>
          <rPr>
            <sz val="11"/>
            <color indexed="81"/>
            <rFont val="Calibri Light"/>
            <family val="2"/>
          </rPr>
          <t xml:space="preserve"> = pakkaamaton           
</t>
        </r>
        <r>
          <rPr>
            <b/>
            <sz val="11"/>
            <color indexed="81"/>
            <rFont val="Calibri Light"/>
            <family val="2"/>
          </rPr>
          <t>NMP</t>
        </r>
        <r>
          <rPr>
            <sz val="11"/>
            <color indexed="81"/>
            <rFont val="Calibri Light"/>
            <family val="2"/>
          </rPr>
          <t xml:space="preserve"> = pakkaus
</t>
        </r>
        <r>
          <rPr>
            <b/>
            <sz val="11"/>
            <color indexed="81"/>
            <rFont val="Calibri Light"/>
            <family val="2"/>
          </rPr>
          <t>NPL</t>
        </r>
        <r>
          <rPr>
            <sz val="11"/>
            <color indexed="81"/>
            <rFont val="Calibri Light"/>
            <family val="2"/>
          </rPr>
          <t xml:space="preserve"> = paketti         
</t>
        </r>
        <r>
          <rPr>
            <b/>
            <sz val="11"/>
            <color indexed="81"/>
            <rFont val="Calibri Light"/>
            <family val="2"/>
          </rPr>
          <t>NRL</t>
        </r>
        <r>
          <rPr>
            <sz val="11"/>
            <color indexed="81"/>
            <rFont val="Calibri Light"/>
            <family val="2"/>
          </rPr>
          <t xml:space="preserve"> = rulla             
</t>
        </r>
        <r>
          <rPr>
            <b/>
            <sz val="11"/>
            <color indexed="81"/>
            <rFont val="Calibri Light"/>
            <family val="2"/>
          </rPr>
          <t>SA</t>
        </r>
        <r>
          <rPr>
            <sz val="11"/>
            <color indexed="81"/>
            <rFont val="Calibri Light"/>
            <family val="2"/>
          </rPr>
          <t xml:space="preserve"> = säkki            
</t>
        </r>
        <r>
          <rPr>
            <b/>
            <sz val="11"/>
            <color indexed="81"/>
            <rFont val="Calibri Light"/>
            <family val="2"/>
          </rPr>
          <t>TO</t>
        </r>
        <r>
          <rPr>
            <sz val="11"/>
            <color indexed="81"/>
            <rFont val="Calibri Light"/>
            <family val="2"/>
          </rPr>
          <t xml:space="preserve"> = tynnyri  
</t>
        </r>
        <r>
          <rPr>
            <b/>
            <sz val="11"/>
            <color indexed="81"/>
            <rFont val="Calibri Light"/>
            <family val="2"/>
          </rPr>
          <t>TU</t>
        </r>
        <r>
          <rPr>
            <sz val="11"/>
            <color indexed="81"/>
            <rFont val="Calibri Light"/>
            <family val="2"/>
          </rPr>
          <t xml:space="preserve"> = putkilo
</t>
        </r>
      </text>
    </comment>
    <comment ref="AX2" authorId="0" shapeId="0" xr:uid="{00000000-0006-0000-0000-000028000000}">
      <text>
        <r>
          <rPr>
            <b/>
            <sz val="11"/>
            <color indexed="81"/>
            <rFont val="Calibri Light"/>
            <family val="2"/>
          </rPr>
          <t xml:space="preserve">Pakkauskoko1 </t>
        </r>
        <r>
          <rPr>
            <sz val="11"/>
            <color indexed="81"/>
            <rFont val="Calibri Light"/>
            <family val="2"/>
          </rPr>
          <t>(pienin myyntierä)</t>
        </r>
        <r>
          <rPr>
            <b/>
            <sz val="11"/>
            <color indexed="81"/>
            <rFont val="Calibri Light"/>
            <family val="2"/>
          </rPr>
          <t xml:space="preserve">
</t>
        </r>
        <r>
          <rPr>
            <sz val="11"/>
            <color indexed="81"/>
            <rFont val="Calibri Light"/>
            <family val="2"/>
          </rPr>
          <t xml:space="preserve">ilmoittaa, montako tuotteen </t>
        </r>
        <r>
          <rPr>
            <b/>
            <sz val="11"/>
            <color indexed="81"/>
            <rFont val="Calibri Light"/>
            <family val="2"/>
          </rPr>
          <t>myyntiyksikköä</t>
        </r>
        <r>
          <rPr>
            <sz val="11"/>
            <color indexed="81"/>
            <rFont val="Calibri Light"/>
            <family val="2"/>
          </rPr>
          <t xml:space="preserve"> toimittajan tukulle toimittama </t>
        </r>
        <r>
          <rPr>
            <b/>
            <sz val="11"/>
            <color indexed="81"/>
            <rFont val="Calibri Light"/>
            <family val="2"/>
          </rPr>
          <t>pienin myyntierä</t>
        </r>
        <r>
          <rPr>
            <sz val="11"/>
            <color indexed="81"/>
            <rFont val="Calibri Light"/>
            <family val="2"/>
          </rPr>
          <t xml:space="preserve"> sisältää. </t>
        </r>
      </text>
    </comment>
    <comment ref="AY2" authorId="0" shapeId="0" xr:uid="{00000000-0006-0000-0000-000029000000}">
      <text>
        <r>
          <rPr>
            <b/>
            <sz val="11"/>
            <color indexed="81"/>
            <rFont val="Calibri Light"/>
            <family val="2"/>
          </rPr>
          <t xml:space="preserve">Pakkauskoko1 GTIN-koodi 
</t>
        </r>
        <r>
          <rPr>
            <sz val="11"/>
            <color indexed="81"/>
            <rFont val="Calibri Light"/>
            <family val="2"/>
          </rPr>
          <t xml:space="preserve">Ilmoita tässä pienimmän myyntierän GTIN-koodi
Kentässä voi ilmoittaa myös 13 merkkiä lyhyemmät tai pitemmät GTIN-koodit (8, 12 tai 14 -merkkiset). Alan suositus on 13-merkkinen GTIN-koodi. </t>
        </r>
        <r>
          <rPr>
            <b/>
            <sz val="11"/>
            <color indexed="81"/>
            <rFont val="Calibri Light"/>
            <family val="2"/>
          </rPr>
          <t xml:space="preserve">
</t>
        </r>
      </text>
    </comment>
    <comment ref="AZ2" authorId="0" shapeId="0" xr:uid="{00000000-0006-0000-0000-00002A000000}">
      <text>
        <r>
          <rPr>
            <b/>
            <sz val="11"/>
            <color indexed="81"/>
            <rFont val="Calibri Light"/>
            <family val="2"/>
          </rPr>
          <t xml:space="preserve">Pituus / Pakkauskoko1
</t>
        </r>
        <r>
          <rPr>
            <sz val="11"/>
            <color indexed="81"/>
            <rFont val="Calibri Light"/>
            <family val="2"/>
          </rPr>
          <t xml:space="preserve">Pakkauskokotiedot ovat tärkeitä tukkujen logistiikan kannalta. </t>
        </r>
      </text>
    </comment>
    <comment ref="BA2" authorId="0" shapeId="0" xr:uid="{00000000-0006-0000-0000-00002B000000}">
      <text>
        <r>
          <rPr>
            <b/>
            <sz val="11"/>
            <color indexed="81"/>
            <rFont val="Calibri Light"/>
            <family val="2"/>
          </rPr>
          <t xml:space="preserve">Leveys / Pakkauskoko1
</t>
        </r>
        <r>
          <rPr>
            <sz val="11"/>
            <color indexed="81"/>
            <rFont val="Calibri Light"/>
            <family val="2"/>
          </rPr>
          <t xml:space="preserve">
Pakkauskokotiedot ovat tärkeitä tukkujen logistiikan kannalta. </t>
        </r>
      </text>
    </comment>
    <comment ref="BB2" authorId="0" shapeId="0" xr:uid="{00000000-0006-0000-0000-00002C000000}">
      <text>
        <r>
          <rPr>
            <b/>
            <sz val="11"/>
            <color indexed="81"/>
            <rFont val="Calibri Light"/>
            <family val="2"/>
          </rPr>
          <t xml:space="preserve">Korkeus / Pakkauskoko1
</t>
        </r>
        <r>
          <rPr>
            <sz val="11"/>
            <color indexed="81"/>
            <rFont val="Calibri Light"/>
            <family val="2"/>
          </rPr>
          <t xml:space="preserve">Kelalla toimitettavien kaapeleiden osalta ilmoita tässä kaapelin halkaisija.
Pakkauskokotiedot ovat tärkeitä tukkujen logistiikan kannalta. </t>
        </r>
      </text>
    </comment>
    <comment ref="BC2" authorId="0" shapeId="0" xr:uid="{00000000-0006-0000-0000-00002D000000}">
      <text>
        <r>
          <rPr>
            <b/>
            <sz val="11"/>
            <color indexed="81"/>
            <rFont val="Calibri Light"/>
            <family val="2"/>
          </rPr>
          <t xml:space="preserve">Paino / Pakkauskoko1
</t>
        </r>
        <r>
          <rPr>
            <sz val="11"/>
            <color indexed="81"/>
            <rFont val="Calibri Light"/>
            <family val="2"/>
          </rPr>
          <t xml:space="preserve">
Pakkauskokotiedot ovat tärkeitä tukkujen logistiikan kannalta. </t>
        </r>
      </text>
    </comment>
    <comment ref="BD2" authorId="0" shapeId="0" xr:uid="{00000000-0006-0000-0000-00002E000000}">
      <text>
        <r>
          <rPr>
            <b/>
            <sz val="11"/>
            <color indexed="81"/>
            <rFont val="Calibri Light"/>
            <family val="2"/>
          </rPr>
          <t xml:space="preserve">Tilavuus / Pakkauskoko1
</t>
        </r>
        <r>
          <rPr>
            <sz val="11"/>
            <color indexed="81"/>
            <rFont val="Calibri Light"/>
            <family val="2"/>
          </rPr>
          <t>Kelalla toimitettavien kaapeleiden osalta ilmoitetaan kaapelin tilavuus per metri.</t>
        </r>
      </text>
    </comment>
    <comment ref="BE2" authorId="0" shapeId="0" xr:uid="{00000000-0006-0000-0000-00002F000000}">
      <text>
        <r>
          <rPr>
            <b/>
            <sz val="11"/>
            <color indexed="81"/>
            <rFont val="Calibri Light"/>
            <family val="2"/>
          </rPr>
          <t xml:space="preserve">Pakkauskoko2 
</t>
        </r>
        <r>
          <rPr>
            <sz val="11"/>
            <color indexed="81"/>
            <rFont val="Calibri Light"/>
            <family val="2"/>
          </rPr>
          <t xml:space="preserve">Pakkauskokoa1 seuraavaksi suurempi pakkauskoko.
Ilmoita tässä </t>
        </r>
        <r>
          <rPr>
            <b/>
            <sz val="11"/>
            <color indexed="81"/>
            <rFont val="Calibri Light"/>
            <family val="2"/>
          </rPr>
          <t>montako myyntiyksikköä Pakkauskoko2</t>
        </r>
        <r>
          <rPr>
            <sz val="11"/>
            <color indexed="81"/>
            <rFont val="Calibri Light"/>
            <family val="2"/>
          </rPr>
          <t xml:space="preserve"> sisältää.
Jos tuotteesta ei ilmoiteta eri pakkauskokoja, tukulla tai urakoitsijalla ei ole tietoa siitä, millaisissa erissä tuotteita olisi järkevää tilata niin, että pakkauksia ei turhaan tarvitse avata tai uudelleenpakata. 
</t>
        </r>
      </text>
    </comment>
    <comment ref="BF2" authorId="0" shapeId="0" xr:uid="{00000000-0006-0000-0000-000030000000}">
      <text>
        <r>
          <rPr>
            <b/>
            <sz val="11"/>
            <color indexed="81"/>
            <rFont val="Calibri Light"/>
            <family val="2"/>
          </rPr>
          <t xml:space="preserve">Pakkauskoko2 GTIN-koodi 
</t>
        </r>
        <r>
          <rPr>
            <sz val="11"/>
            <color indexed="81"/>
            <rFont val="Calibri Light"/>
            <family val="2"/>
          </rPr>
          <t xml:space="preserve">Ilmoita tässä Pakkauskoko2:n GTIN-koodi
Kentässä voi ilmoittaa myös 13 merkkiä lyhyemmät tai pitemmät GTIN-koodit (8, 12 tai 14 -merkkiset). Alan suositus on 13-merkkinen GTIN-koodi. </t>
        </r>
        <r>
          <rPr>
            <b/>
            <sz val="11"/>
            <color indexed="81"/>
            <rFont val="Calibri Light"/>
            <family val="2"/>
          </rPr>
          <t xml:space="preserve">
</t>
        </r>
      </text>
    </comment>
    <comment ref="BG2" authorId="0" shapeId="0" xr:uid="{00000000-0006-0000-0000-000031000000}">
      <text>
        <r>
          <rPr>
            <b/>
            <sz val="11"/>
            <color indexed="81"/>
            <rFont val="Calibri Light"/>
            <family val="2"/>
          </rPr>
          <t xml:space="preserve">Pituus / Pakkauskoko2
</t>
        </r>
        <r>
          <rPr>
            <sz val="11"/>
            <color indexed="81"/>
            <rFont val="Calibri Light"/>
            <family val="2"/>
          </rPr>
          <t>Ilmoita Pakkauskoko2:n pituus.</t>
        </r>
        <r>
          <rPr>
            <b/>
            <sz val="11"/>
            <color indexed="81"/>
            <rFont val="Calibri Light"/>
            <family val="2"/>
          </rPr>
          <t xml:space="preserve">
</t>
        </r>
        <r>
          <rPr>
            <sz val="11"/>
            <color indexed="81"/>
            <rFont val="Calibri Light"/>
            <family val="2"/>
          </rPr>
          <t>Pakkauskokotiedot ovat tärkeitä tukkujen logistiikan kannalta.</t>
        </r>
      </text>
    </comment>
    <comment ref="BH2" authorId="0" shapeId="0" xr:uid="{00000000-0006-0000-0000-000032000000}">
      <text>
        <r>
          <rPr>
            <b/>
            <sz val="11"/>
            <color indexed="81"/>
            <rFont val="Calibri Light"/>
            <family val="2"/>
          </rPr>
          <t xml:space="preserve">Leveys / Pakkauskoko2
</t>
        </r>
        <r>
          <rPr>
            <sz val="11"/>
            <color indexed="81"/>
            <rFont val="Calibri Light"/>
            <family val="2"/>
          </rPr>
          <t xml:space="preserve">Ilmoita Pakkauskoko2:n leveys. Pakkauskokotiedot ovat tärkeitä tukkujen logistiikan kannalta. </t>
        </r>
      </text>
    </comment>
    <comment ref="BI2" authorId="0" shapeId="0" xr:uid="{00000000-0006-0000-0000-000033000000}">
      <text>
        <r>
          <rPr>
            <b/>
            <sz val="11"/>
            <color indexed="81"/>
            <rFont val="Calibri Light"/>
            <family val="2"/>
          </rPr>
          <t xml:space="preserve">Korkeus / Pakkauskoko2
</t>
        </r>
        <r>
          <rPr>
            <sz val="11"/>
            <color indexed="81"/>
            <rFont val="Calibri Light"/>
            <family val="2"/>
          </rPr>
          <t xml:space="preserve">Ilmoita Pakkauskoko2:n korkeus.
Pakkauskokotiedot ovat tärkeitä tukkujen logistiikan kannalta. </t>
        </r>
      </text>
    </comment>
    <comment ref="BJ2" authorId="0" shapeId="0" xr:uid="{00000000-0006-0000-0000-000034000000}">
      <text>
        <r>
          <rPr>
            <b/>
            <sz val="11"/>
            <color indexed="81"/>
            <rFont val="Calibri Light"/>
            <family val="2"/>
          </rPr>
          <t xml:space="preserve">Paino / Pakkauskoko2
</t>
        </r>
        <r>
          <rPr>
            <sz val="11"/>
            <color indexed="81"/>
            <rFont val="Calibri Light"/>
            <family val="2"/>
          </rPr>
          <t xml:space="preserve">Ilmoita Pakkauskoko2:n paino.
Pakkauskokotiedot ovat tärkeitä tukkujen logistiikan kannalta. </t>
        </r>
      </text>
    </comment>
    <comment ref="BK2" authorId="0" shapeId="0" xr:uid="{00000000-0006-0000-0000-000035000000}">
      <text>
        <r>
          <rPr>
            <b/>
            <sz val="11"/>
            <color indexed="81"/>
            <rFont val="Calibri Light"/>
            <family val="2"/>
          </rPr>
          <t xml:space="preserve">Tilavuus / Pakkauskoko1
</t>
        </r>
        <r>
          <rPr>
            <sz val="11"/>
            <color indexed="81"/>
            <rFont val="Calibri Light"/>
            <family val="2"/>
          </rPr>
          <t>Ilmoita Pakkauskoko2:n tilavuus.</t>
        </r>
      </text>
    </comment>
    <comment ref="BL2" authorId="0" shapeId="0" xr:uid="{00000000-0006-0000-0000-000036000000}">
      <text>
        <r>
          <rPr>
            <b/>
            <sz val="11"/>
            <color indexed="81"/>
            <rFont val="Calibri Light"/>
            <family val="2"/>
          </rPr>
          <t xml:space="preserve">Pakkauskoko3
</t>
        </r>
        <r>
          <rPr>
            <sz val="11"/>
            <color indexed="81"/>
            <rFont val="Calibri Light"/>
            <family val="2"/>
          </rPr>
          <t xml:space="preserve">Pakkauskokoa2 seuraavaksi suurempi pakkauskoko
Ilmoita tässä </t>
        </r>
        <r>
          <rPr>
            <b/>
            <sz val="11"/>
            <color indexed="81"/>
            <rFont val="Calibri Light"/>
            <family val="2"/>
          </rPr>
          <t>montako myyntiyksikköä</t>
        </r>
        <r>
          <rPr>
            <sz val="11"/>
            <color indexed="81"/>
            <rFont val="Calibri Light"/>
            <family val="2"/>
          </rPr>
          <t xml:space="preserve"> </t>
        </r>
        <r>
          <rPr>
            <b/>
            <sz val="11"/>
            <color indexed="81"/>
            <rFont val="Calibri Light"/>
            <family val="2"/>
          </rPr>
          <t>Pakkauskoko3</t>
        </r>
        <r>
          <rPr>
            <sz val="11"/>
            <color indexed="81"/>
            <rFont val="Calibri Light"/>
            <family val="2"/>
          </rPr>
          <t xml:space="preserve"> sisältää.
Jos tuotteesta ei ilmoiteta eri pakkauskokoja, tukulla tai urakoitsijalla ei ole tietoa siitä, millaisissa erissä tuotteita olisi järkevää tilata niin, että pakkauksia ei turhaan tarvitse avata tai uudelleenpakata. </t>
        </r>
      </text>
    </comment>
    <comment ref="BM2" authorId="0" shapeId="0" xr:uid="{00000000-0006-0000-0000-000037000000}">
      <text>
        <r>
          <rPr>
            <b/>
            <sz val="11"/>
            <color indexed="81"/>
            <rFont val="Calibri Light"/>
            <family val="2"/>
          </rPr>
          <t xml:space="preserve">Pakkauskoko3 GTIN-koodi 
</t>
        </r>
        <r>
          <rPr>
            <sz val="11"/>
            <color indexed="81"/>
            <rFont val="Calibri Light"/>
            <family val="2"/>
          </rPr>
          <t xml:space="preserve">Ilmoita tässä Pakkauskoko3:n GTIN-koodi
Kentässä voi ilmoittaa myös 13 merkkiä lyhyemmät tai pitemmät GTIN-koodit (8, 12 tai 14 -merkkiset). Alan suositus on 13-merkkinen GTIN-koodi. </t>
        </r>
        <r>
          <rPr>
            <b/>
            <sz val="11"/>
            <color indexed="81"/>
            <rFont val="Calibri Light"/>
            <family val="2"/>
          </rPr>
          <t xml:space="preserve">
</t>
        </r>
      </text>
    </comment>
    <comment ref="BN2" authorId="0" shapeId="0" xr:uid="{00000000-0006-0000-0000-000038000000}">
      <text>
        <r>
          <rPr>
            <b/>
            <sz val="11"/>
            <color indexed="81"/>
            <rFont val="Calibri Light"/>
            <family val="2"/>
          </rPr>
          <t xml:space="preserve">Pituus / Pakkauskoko3
</t>
        </r>
        <r>
          <rPr>
            <sz val="11"/>
            <color indexed="81"/>
            <rFont val="Calibri Light"/>
            <family val="2"/>
          </rPr>
          <t xml:space="preserve">Ilmoita tässä pakkauskoko3:n pituus.
Pakkauskokotiedot ovat tärkeitä tukkujen logistiikan kannalta. </t>
        </r>
      </text>
    </comment>
    <comment ref="BO2" authorId="0" shapeId="0" xr:uid="{00000000-0006-0000-0000-000039000000}">
      <text>
        <r>
          <rPr>
            <b/>
            <sz val="11"/>
            <color indexed="81"/>
            <rFont val="Calibri Light"/>
            <family val="2"/>
          </rPr>
          <t xml:space="preserve">Leveys / Pakkauskoko3
</t>
        </r>
        <r>
          <rPr>
            <sz val="11"/>
            <color indexed="81"/>
            <rFont val="Calibri Light"/>
            <family val="2"/>
          </rPr>
          <t xml:space="preserve">Ilmoita tässä pakkauskoko3:n leveys.
Pakkauskokotiedot ovat tärkeitä tukkujen logistiikan kannalta. </t>
        </r>
      </text>
    </comment>
    <comment ref="BP2" authorId="0" shapeId="0" xr:uid="{00000000-0006-0000-0000-00003A000000}">
      <text>
        <r>
          <rPr>
            <b/>
            <sz val="11"/>
            <color indexed="81"/>
            <rFont val="Calibri Light"/>
            <family val="2"/>
          </rPr>
          <t xml:space="preserve">Korkeus / Pakkauskoko3
</t>
        </r>
        <r>
          <rPr>
            <sz val="11"/>
            <color indexed="81"/>
            <rFont val="Calibri Light"/>
            <family val="2"/>
          </rPr>
          <t xml:space="preserve">Ilmoita tässä pakkauskoko3:n korkeus.
Pakkauskokotiedot ovat tärkeitä tukkujen logistiikan kannalta. </t>
        </r>
      </text>
    </comment>
    <comment ref="BQ2" authorId="0" shapeId="0" xr:uid="{00000000-0006-0000-0000-00003B000000}">
      <text>
        <r>
          <rPr>
            <b/>
            <sz val="11"/>
            <color indexed="81"/>
            <rFont val="Calibri Light"/>
            <family val="2"/>
          </rPr>
          <t xml:space="preserve">Paino / Pakkauskoko3
</t>
        </r>
        <r>
          <rPr>
            <sz val="11"/>
            <color indexed="81"/>
            <rFont val="Calibri Light"/>
            <family val="2"/>
          </rPr>
          <t xml:space="preserve">Ilmoita tässä pakkauskoko3:n leveys.
Pakkauskokotiedot ovat tärkeitä tukkujen logistiikan kannalta. </t>
        </r>
      </text>
    </comment>
    <comment ref="BR2" authorId="0" shapeId="0" xr:uid="{00000000-0006-0000-0000-00003C000000}">
      <text>
        <r>
          <rPr>
            <b/>
            <sz val="11"/>
            <color indexed="81"/>
            <rFont val="Calibri Light"/>
            <family val="2"/>
          </rPr>
          <t xml:space="preserve">Tilavuus / Pakkauskoko3
</t>
        </r>
        <r>
          <rPr>
            <sz val="11"/>
            <color indexed="81"/>
            <rFont val="Calibri Light"/>
            <family val="2"/>
          </rPr>
          <t>Ilmoita tässä pakkauskoko3:n tilavuus.</t>
        </r>
        <r>
          <rPr>
            <b/>
            <sz val="11"/>
            <color indexed="81"/>
            <rFont val="Calibri Light"/>
            <family val="2"/>
          </rPr>
          <t xml:space="preserve">
</t>
        </r>
        <r>
          <rPr>
            <sz val="11"/>
            <color indexed="81"/>
            <rFont val="Calibri Light"/>
            <family val="2"/>
          </rPr>
          <t>Kelalla toimitettavien kaapeleiden osalta ilmoitetaan kaapelin tilavuus per metri.</t>
        </r>
      </text>
    </comment>
    <comment ref="BS2" authorId="0" shapeId="0" xr:uid="{00000000-0006-0000-0000-00003D000000}">
      <text>
        <r>
          <rPr>
            <b/>
            <sz val="11"/>
            <color indexed="81"/>
            <rFont val="Calibri Light"/>
            <family val="2"/>
          </rPr>
          <t xml:space="preserve">Pakkauskoko4
</t>
        </r>
        <r>
          <rPr>
            <sz val="11"/>
            <color indexed="81"/>
            <rFont val="Calibri Light"/>
            <family val="2"/>
          </rPr>
          <t xml:space="preserve">Ilmoittaa montako tuotteen myyntiyksikköä mahtuu lavalle.
Jos tuotteesta ei ilmoiteta eri pakkauskokoja, tukulla tai urakoitsijalla ei ole tietoa siitä, millaisissa erissä tuotteita olisi järkevää tilata niin, että pakkauksia ei turhaan tarvitse avata tai uudelleenpakata. </t>
        </r>
      </text>
    </comment>
    <comment ref="BT2" authorId="0" shapeId="0" xr:uid="{00000000-0006-0000-0000-00003E000000}">
      <text>
        <r>
          <rPr>
            <b/>
            <sz val="11"/>
            <color indexed="81"/>
            <rFont val="Calibri Light"/>
            <family val="2"/>
          </rPr>
          <t xml:space="preserve">Pakkauskoko4 (lavapakkaus) GTIN-koodi 
</t>
        </r>
        <r>
          <rPr>
            <sz val="11"/>
            <color indexed="81"/>
            <rFont val="Calibri Light"/>
            <family val="2"/>
          </rPr>
          <t xml:space="preserve">Ilmoita tässä Pakkauskoko4:n GTIN-koodi
Kentässä voi ilmoittaa myös 13 merkkiä lyhyemmät tai pitemmät GTIN-koodit (8, 12 tai 14 -merkkiset). Alan suositus on 13-merkkinen GTIN-koodi. </t>
        </r>
        <r>
          <rPr>
            <b/>
            <sz val="11"/>
            <color indexed="81"/>
            <rFont val="Calibri Light"/>
            <family val="2"/>
          </rPr>
          <t xml:space="preserve">
</t>
        </r>
      </text>
    </comment>
    <comment ref="BU2" authorId="0" shapeId="0" xr:uid="{00000000-0006-0000-0000-00003F000000}">
      <text>
        <r>
          <rPr>
            <b/>
            <sz val="11"/>
            <color indexed="81"/>
            <rFont val="Calibri Light"/>
            <family val="2"/>
          </rPr>
          <t xml:space="preserve">Pituus / Pakkauskoko4
</t>
        </r>
        <r>
          <rPr>
            <sz val="11"/>
            <color indexed="81"/>
            <rFont val="Calibri Light"/>
            <family val="2"/>
          </rPr>
          <t xml:space="preserve">
Ilmoita tässä pakkauskoko4:n pituus. Pakkauskokotiedot ovat tärkeitä tukkujen logistiikan kannalta. </t>
        </r>
      </text>
    </comment>
    <comment ref="BV2" authorId="0" shapeId="0" xr:uid="{00000000-0006-0000-0000-000040000000}">
      <text>
        <r>
          <rPr>
            <b/>
            <sz val="11"/>
            <color indexed="81"/>
            <rFont val="Calibri Light"/>
            <family val="2"/>
          </rPr>
          <t xml:space="preserve">Leveys / Pakkauskoko4
</t>
        </r>
        <r>
          <rPr>
            <sz val="11"/>
            <color indexed="81"/>
            <rFont val="Calibri Light"/>
            <family val="2"/>
          </rPr>
          <t xml:space="preserve">Ilmoita tässä pakkauskoko4:n leveys.
Pakkauskokotiedot ovat tärkeitä tukkujen logistiikan kannalta. </t>
        </r>
      </text>
    </comment>
    <comment ref="BW2" authorId="0" shapeId="0" xr:uid="{00000000-0006-0000-0000-000041000000}">
      <text>
        <r>
          <rPr>
            <b/>
            <sz val="11"/>
            <color indexed="81"/>
            <rFont val="Calibri Light"/>
            <family val="2"/>
          </rPr>
          <t xml:space="preserve">Korkeus / Pakkauskoko4
</t>
        </r>
        <r>
          <rPr>
            <sz val="11"/>
            <color indexed="81"/>
            <rFont val="Calibri Light"/>
            <family val="2"/>
          </rPr>
          <t xml:space="preserve">Ilmoita tässä pakkauskoko4:n (lava) korkeus.
Pakkauskokotiedot ovat tärkeitä tukkujen logistiikan kannalta. </t>
        </r>
      </text>
    </comment>
    <comment ref="BX2" authorId="0" shapeId="0" xr:uid="{00000000-0006-0000-0000-000042000000}">
      <text>
        <r>
          <rPr>
            <b/>
            <sz val="11"/>
            <color indexed="81"/>
            <rFont val="Calibri Light"/>
            <family val="2"/>
          </rPr>
          <t xml:space="preserve">Paino / Pakkauskoko4
</t>
        </r>
        <r>
          <rPr>
            <sz val="11"/>
            <color indexed="81"/>
            <rFont val="Calibri Light"/>
            <family val="2"/>
          </rPr>
          <t xml:space="preserve">Ilmoita tässä pakkauskoko4:n (lava) paino.
Pakkauskokotiedot ovat tärkeitä tukkujen logistiikan kannalta. </t>
        </r>
      </text>
    </comment>
    <comment ref="BY2" authorId="0" shapeId="0" xr:uid="{00000000-0006-0000-0000-000043000000}">
      <text>
        <r>
          <rPr>
            <b/>
            <sz val="11"/>
            <color indexed="81"/>
            <rFont val="Calibri Light"/>
            <family val="2"/>
          </rPr>
          <t xml:space="preserve">Tilavuus / Pakkauskoko4
</t>
        </r>
        <r>
          <rPr>
            <sz val="11"/>
            <color indexed="81"/>
            <rFont val="Calibri Light"/>
            <family val="2"/>
          </rPr>
          <t xml:space="preserve">Ilmoita tässä pakkauskoko4:n (lava) tilavuus.
Pakkauskokotiedot ovat tärkeitä tukkujen logistiikan kannalta. </t>
        </r>
      </text>
    </comment>
    <comment ref="BZ2" authorId="0" shapeId="0" xr:uid="{C736BA56-022C-4609-8320-550D883E6A4C}">
      <text>
        <r>
          <rPr>
            <b/>
            <sz val="11"/>
            <color indexed="81"/>
            <rFont val="Calibri Light"/>
            <family val="2"/>
          </rPr>
          <t xml:space="preserve">Tuotetta lähinnä oleva pakkaus eli yksittäispakkaus eli ns. kuluttajapakkaus
</t>
        </r>
        <r>
          <rPr>
            <sz val="11"/>
            <color indexed="81"/>
            <rFont val="Calibri Light"/>
            <family val="2"/>
          </rPr>
          <t xml:space="preserve"> Esimerkiksi paristojen 4 kpl pakkaus tai yhden lampun pakkaus.
Kaapeleilla ilmoita tässä aina 1.
Jos tuotteesta ei ilmoiteta eri pakkauskokoja, tukulla tai urakoitsijalla ei ole tietoa siitä, millaisissa erissä tuotteita olisi järkevää tilata niin, että pakkauksia ei turhaan tarvitse avata tai uudelleenpakata. </t>
        </r>
      </text>
    </comment>
    <comment ref="CA2" authorId="0" shapeId="0" xr:uid="{084C3AFE-323B-4CFB-B04F-AA43986F6CF6}">
      <text>
        <r>
          <rPr>
            <b/>
            <sz val="11"/>
            <color indexed="81"/>
            <rFont val="Calibri Light"/>
            <family val="2"/>
          </rPr>
          <t xml:space="preserve">GTIN-koodi / 
Pakkauskoko 0  
</t>
        </r>
        <r>
          <rPr>
            <sz val="11"/>
            <color indexed="81"/>
            <rFont val="Calibri Light"/>
            <family val="2"/>
          </rPr>
          <t xml:space="preserve">Ilmoita tässä Pakkauskoko 0:n GTIN-koodi
Kentässä voi ilmoittaa myös 13 merkkiä lyhyemmät tai pitemmät GTIN-koodit (8, 12 tai 14 -merkkiset). Alan suositus on 13-merkkinen GTIN-koodi. </t>
        </r>
        <r>
          <rPr>
            <b/>
            <sz val="11"/>
            <color indexed="81"/>
            <rFont val="Calibri Light"/>
            <family val="2"/>
          </rPr>
          <t xml:space="preserve">
</t>
        </r>
      </text>
    </comment>
    <comment ref="CB2" authorId="0" shapeId="0" xr:uid="{EFBD6595-69D8-4FE9-9D33-9634D0B63EAE}">
      <text>
        <r>
          <rPr>
            <b/>
            <sz val="11"/>
            <color indexed="81"/>
            <rFont val="Calibri Light"/>
            <family val="2"/>
          </rPr>
          <t xml:space="preserve">Pituus / Pakkauskoko Kuluttajapakkaus
</t>
        </r>
        <r>
          <rPr>
            <sz val="11"/>
            <color indexed="81"/>
            <rFont val="Calibri Light"/>
            <family val="2"/>
          </rPr>
          <t xml:space="preserve">Ilmoita tässä pakkauskoko Kuluttajapakkauksen pituus.
Kelalla toimitettavien kaapeleiden osalta ilmoita tässä aina 1000mm.
Pakkauskokotiedot ovat tärkeitä tukkujen logistiikan kannalta. </t>
        </r>
      </text>
    </comment>
    <comment ref="CC2" authorId="0" shapeId="0" xr:uid="{BA119522-074D-4938-9961-B5A5CFBA1F29}">
      <text>
        <r>
          <rPr>
            <b/>
            <sz val="11"/>
            <color indexed="81"/>
            <rFont val="Calibri Light"/>
            <family val="2"/>
          </rPr>
          <t xml:space="preserve">Leveys / Pakkauskoko Kuluttajapakkaus
</t>
        </r>
        <r>
          <rPr>
            <sz val="11"/>
            <color indexed="81"/>
            <rFont val="Calibri Light"/>
            <family val="2"/>
          </rPr>
          <t xml:space="preserve">Ilmoita tässä pakkauskoko Kuluttajapakkauksen leveys.
Kelalla toimitettavien kaapeleiden osalta ilmoita tässä kaapelin halkaisija.
Pakkauskokotiedot ovat tärkeitä tukkujen logistiikan kannalta. </t>
        </r>
      </text>
    </comment>
    <comment ref="CD2" authorId="0" shapeId="0" xr:uid="{830F8A0E-8B32-4BB9-A87D-AEB13BEF2B7F}">
      <text>
        <r>
          <rPr>
            <b/>
            <sz val="11"/>
            <color indexed="81"/>
            <rFont val="Calibri Light"/>
            <family val="2"/>
          </rPr>
          <t xml:space="preserve">Korkeus / Pakkauskoko Kuluttajapakkaus
</t>
        </r>
        <r>
          <rPr>
            <sz val="11"/>
            <color indexed="81"/>
            <rFont val="Calibri Light"/>
            <family val="2"/>
          </rPr>
          <t xml:space="preserve">Ilmoita tässä pakkauskoko Kuluttajapakkauksen korkeus.
Kelalla toimitettavien kaapeleiden osalta ilmoita tässä kaapelin halkaisija.
Pakkauskokotiedot ovat tärkeitä tukkujen logistiikan kannalta. </t>
        </r>
      </text>
    </comment>
    <comment ref="CE2" authorId="0" shapeId="0" xr:uid="{EA40F1FE-713A-4CE5-BDC6-44E5EAA680DB}">
      <text>
        <r>
          <rPr>
            <b/>
            <sz val="11"/>
            <color indexed="81"/>
            <rFont val="Calibri Light"/>
            <family val="2"/>
          </rPr>
          <t xml:space="preserve">Paino / Pakkauskoko Kuluttajapakkaus
</t>
        </r>
        <r>
          <rPr>
            <sz val="11"/>
            <color indexed="81"/>
            <rFont val="Calibri Light"/>
            <family val="2"/>
          </rPr>
          <t xml:space="preserve">Ilmoita tässä pakkauskoko Kuluttajapakkauksen paino.
Kelalla toimitettavien kaapeleiden osalta ilmoitetaan kaapelin paino per metri. 
Pakkauskokotiedot ovat tärkeitä tukkujen logistiikan kannalta. </t>
        </r>
      </text>
    </comment>
    <comment ref="CF2" authorId="0" shapeId="0" xr:uid="{3D9C17F2-DF69-4C6B-85F1-16AD9D2C710C}">
      <text>
        <r>
          <rPr>
            <b/>
            <sz val="11"/>
            <color indexed="81"/>
            <rFont val="Calibri Light"/>
            <family val="2"/>
          </rPr>
          <t xml:space="preserve">Tilavuus / Pakkauskoko Kuluttajapakkaus
</t>
        </r>
        <r>
          <rPr>
            <sz val="11"/>
            <color indexed="81"/>
            <rFont val="Calibri Light"/>
            <family val="2"/>
          </rPr>
          <t>Ilmoita tässä pakkauskoko Kuluttajapakkauksen tilavuus.</t>
        </r>
        <r>
          <rPr>
            <b/>
            <sz val="11"/>
            <color indexed="81"/>
            <rFont val="Calibri Light"/>
            <family val="2"/>
          </rPr>
          <t xml:space="preserve">
</t>
        </r>
        <r>
          <rPr>
            <sz val="11"/>
            <color indexed="81"/>
            <rFont val="Calibri Light"/>
            <family val="2"/>
          </rPr>
          <t>Kelalla toimitettavien kaapeleiden osalta ilmoitetaan kaapelin tilavuus per metri.</t>
        </r>
      </text>
    </comment>
    <comment ref="CG2" authorId="1" shapeId="0" xr:uid="{9DC1304C-E9D2-4967-9F6D-33D1F632918A}">
      <text>
        <r>
          <rPr>
            <b/>
            <sz val="11"/>
            <color indexed="81"/>
            <rFont val="Calibri Light"/>
            <family val="2"/>
          </rPr>
          <t>Kuljetusvaarallinen aine (VAK)</t>
        </r>
        <r>
          <rPr>
            <sz val="11"/>
            <color indexed="81"/>
            <rFont val="Calibri Light"/>
            <family val="2"/>
          </rPr>
          <t xml:space="preserve">
Lisää VAK-merkintä, jos tuotteen kuljetusta koskevat vaarallisten aineiden kuljetussäännöt, muussa tapauksessa jätä kenttä tyhjäksi.</t>
        </r>
      </text>
    </comment>
    <comment ref="CH2" authorId="2" shapeId="0" xr:uid="{00000000-0006-0000-0000-000044000000}">
      <text>
        <r>
          <rPr>
            <b/>
            <sz val="11"/>
            <color indexed="81"/>
            <rFont val="Calibri Light"/>
            <family val="2"/>
          </rPr>
          <t>TAKUUAIKA määritellään kuukausissa.</t>
        </r>
      </text>
    </comment>
    <comment ref="CI2" authorId="0" shapeId="0" xr:uid="{00000000-0006-0000-0000-000045000000}">
      <text>
        <r>
          <rPr>
            <b/>
            <sz val="11"/>
            <color indexed="81"/>
            <rFont val="Calibri Light"/>
            <family val="2"/>
          </rPr>
          <t>ALKUPERÄMAA
I</t>
        </r>
        <r>
          <rPr>
            <sz val="11"/>
            <color indexed="81"/>
            <rFont val="Calibri Light"/>
            <family val="2"/>
          </rPr>
          <t xml:space="preserve">lmoitetaan kahdella kirjaimella. Alkuperämaa lyhenteet on listattu </t>
        </r>
        <r>
          <rPr>
            <b/>
            <sz val="11"/>
            <color indexed="81"/>
            <rFont val="Calibri Light"/>
            <family val="2"/>
          </rPr>
          <t>Koodit</t>
        </r>
        <r>
          <rPr>
            <sz val="11"/>
            <color indexed="81"/>
            <rFont val="Calibri Light"/>
            <family val="2"/>
          </rPr>
          <t>-välilehdellä. EU ei kelpaa alkuperämaaksi.</t>
        </r>
      </text>
    </comment>
    <comment ref="CJ2" authorId="0" shapeId="0" xr:uid="{00000000-0006-0000-0000-000046000000}">
      <text>
        <r>
          <rPr>
            <b/>
            <sz val="11"/>
            <color indexed="81"/>
            <rFont val="Calibri Light"/>
            <family val="2"/>
          </rPr>
          <t xml:space="preserve">EU-TULLINIMIKE
CN 8 </t>
        </r>
        <r>
          <rPr>
            <sz val="11"/>
            <color indexed="81"/>
            <rFont val="Calibri Light"/>
            <family val="2"/>
          </rPr>
          <t xml:space="preserve">Ilmoitetaan kahdeksanmerkkisenä.
</t>
        </r>
        <r>
          <rPr>
            <b/>
            <sz val="11"/>
            <color indexed="81"/>
            <rFont val="Calibri Light"/>
            <family val="2"/>
          </rPr>
          <t>TARIC</t>
        </r>
        <r>
          <rPr>
            <sz val="11"/>
            <color indexed="81"/>
            <rFont val="Calibri Light"/>
            <family val="2"/>
          </rPr>
          <t xml:space="preserve"> ilmoitetaan 10 merkkisenä + mahdollinen lisäkoodi 4 merkkiä
Katso tarkemmin: www.tulli.fi</t>
        </r>
      </text>
    </comment>
    <comment ref="CK2" authorId="0" shapeId="0" xr:uid="{143D4A8C-2BC4-47A0-B542-BF4D601CB629}">
      <text>
        <r>
          <rPr>
            <b/>
            <sz val="11"/>
            <color indexed="81"/>
            <rFont val="Calibri Light"/>
            <family val="2"/>
          </rPr>
          <t>Älä täytä!</t>
        </r>
        <r>
          <rPr>
            <sz val="11"/>
            <color indexed="81"/>
            <rFont val="Calibri Light"/>
            <family val="2"/>
          </rPr>
          <t xml:space="preserve">
Jos tuotteelle on myönnetty STUL-takuu, ulosluettaessa tietoja kentässä ilmoitetaan "STUL-takuu". Ei huomioida sisäänluettaessa.</t>
        </r>
      </text>
    </comment>
    <comment ref="CL2" authorId="2" shapeId="0" xr:uid="{49E5912B-0F05-42F8-8A13-F8A8D7FE72B8}">
      <text>
        <r>
          <rPr>
            <b/>
            <sz val="11"/>
            <color indexed="81"/>
            <rFont val="Calibri Light"/>
            <family val="2"/>
          </rPr>
          <t xml:space="preserve">Kyllä/ ei
</t>
        </r>
        <r>
          <rPr>
            <sz val="11"/>
            <color indexed="81"/>
            <rFont val="Calibri Light"/>
            <family val="2"/>
          </rPr>
          <t>Merkitse Kyllä, jos takuuseen liittyy lisäehtoja. Takuuehdodokumentin voi liittää dokumenttipaikalle TT764.</t>
        </r>
      </text>
    </comment>
    <comment ref="CM2" authorId="2" shapeId="0" xr:uid="{00000000-0006-0000-0000-000047000000}">
      <text>
        <r>
          <rPr>
            <b/>
            <sz val="11"/>
            <color indexed="81"/>
            <rFont val="Calibri Light"/>
            <family val="2"/>
          </rPr>
          <t xml:space="preserve">Arkistointipäivä
</t>
        </r>
        <r>
          <rPr>
            <sz val="11"/>
            <color indexed="81"/>
            <rFont val="Calibri Light"/>
            <family val="2"/>
          </rPr>
          <t xml:space="preserve">Ilmoita tässä halutessasi päivämäärä, jolloin tuote arkistoidaan Sähkönumerot.fi-palvelussa. Muista merkitä P-kirjain Operaatio-sarakkeeseen.
Jos kenttä on tyhjä, sähkönumero arkistoituu heti.
Arkistoidut tuotteet tulevat näkyviin vain jos hakukriteerinä on "Hae myös arkistoiduista". </t>
        </r>
      </text>
    </comment>
    <comment ref="CN2" authorId="2" shapeId="0" xr:uid="{00000000-0006-0000-0000-000048000000}">
      <text>
        <r>
          <rPr>
            <b/>
            <sz val="11"/>
            <color indexed="81"/>
            <rFont val="Calibri Light"/>
            <family val="2"/>
          </rPr>
          <t xml:space="preserve">Julkaisupäivä
</t>
        </r>
        <r>
          <rPr>
            <sz val="11"/>
            <color indexed="81"/>
            <rFont val="Calibri Light"/>
            <family val="2"/>
          </rPr>
          <t>Päivämäärä, jolloin tuotteen tiedot julkaistaan.
Tuotteen tiedot eivät näy ennen tätä päivämäärää Sähkönumerot.fi -sivuilla eikä niitä välitetä eteenpäin.</t>
        </r>
      </text>
    </comment>
    <comment ref="CO2" authorId="0" shapeId="0" xr:uid="{00000000-0006-0000-0000-000049000000}">
      <text>
        <r>
          <rPr>
            <b/>
            <sz val="11"/>
            <color indexed="81"/>
            <rFont val="Calibri Light"/>
            <family val="2"/>
          </rPr>
          <t>Älä täytä!</t>
        </r>
        <r>
          <rPr>
            <sz val="11"/>
            <color indexed="81"/>
            <rFont val="Calibri Light"/>
            <family val="2"/>
          </rPr>
          <t xml:space="preserve">
Muutospäivä on automaattisesti se päivä, jolloin tuotetta on viimeksi muokattu.</t>
        </r>
      </text>
    </comment>
    <comment ref="CP2" authorId="0" shapeId="0" xr:uid="{00000000-0006-0000-0000-00004A000000}">
      <text>
        <r>
          <rPr>
            <b/>
            <sz val="11"/>
            <color indexed="81"/>
            <rFont val="Calibri Light"/>
            <family val="2"/>
          </rPr>
          <t>Älä täytä!</t>
        </r>
        <r>
          <rPr>
            <sz val="11"/>
            <color indexed="81"/>
            <rFont val="Calibri Light"/>
            <family val="2"/>
          </rPr>
          <t xml:space="preserve">
Perustamispäivä on automaattisesti se päivä, jolloin tuote perustetaan tietokantaan.</t>
        </r>
      </text>
    </comment>
    <comment ref="CQ2" authorId="0" shapeId="0" xr:uid="{00000000-0006-0000-0000-00004B000000}">
      <text>
        <r>
          <rPr>
            <b/>
            <sz val="11"/>
            <color indexed="81"/>
            <rFont val="Calibri Light"/>
            <family val="2"/>
          </rPr>
          <t>Korvaavan tuotteen sähkönumero</t>
        </r>
        <r>
          <rPr>
            <sz val="11"/>
            <color indexed="81"/>
            <rFont val="Calibri Light"/>
            <family val="2"/>
          </rPr>
          <t xml:space="preserve">
Voit ilmoittaa korvaavan tuotteen sähkönumero, kun vanha tuote poistuu valikoimasta ja se arkistoidaan.
Korvaavan tuotteen sähkönumero näkyy arkistoidun tuotteen tuotekortilla ja päinvastoin.</t>
        </r>
      </text>
    </comment>
    <comment ref="CR2" authorId="0" shapeId="0" xr:uid="{00000000-0006-0000-0000-00004C000000}">
      <text>
        <r>
          <rPr>
            <b/>
            <sz val="11"/>
            <color indexed="81"/>
            <rFont val="Calibri Light"/>
            <family val="2"/>
          </rPr>
          <t>Korvatun tuotteen sähkönumero</t>
        </r>
        <r>
          <rPr>
            <sz val="11"/>
            <color indexed="81"/>
            <rFont val="Calibri Light"/>
            <family val="2"/>
          </rPr>
          <t xml:space="preserve">
Kun haet uudelle tuotteelle sähkönumeroa,  voit ilmoittaa minkä  arkistoidun (poistuneen) tuotteen uusi tuote korvaa. 
Korvatun tuotteen numero näkyy uuden tuotteen tuotekortilla ja päinvastoin.</t>
        </r>
      </text>
    </comment>
    <comment ref="CS2" authorId="0" shapeId="0" xr:uid="{00000000-0006-0000-0000-00004D000000}">
      <text>
        <r>
          <rPr>
            <b/>
            <sz val="11"/>
            <color indexed="81"/>
            <rFont val="Calibri Light"/>
            <family val="2"/>
          </rPr>
          <t>Korvaavan tuotteen LVI-numero</t>
        </r>
        <r>
          <rPr>
            <sz val="11"/>
            <color indexed="81"/>
            <rFont val="Calibri Light"/>
            <family val="2"/>
          </rPr>
          <t xml:space="preserve">
Voit ilmoittaa korvaavan tuotteen lvi-numeron, kun vanha tuote poistuu valikoimasta ja se arkistoidaan.</t>
        </r>
      </text>
    </comment>
    <comment ref="CT2" authorId="0" shapeId="0" xr:uid="{00000000-0006-0000-0000-00004E000000}">
      <text>
        <r>
          <rPr>
            <b/>
            <sz val="11"/>
            <color indexed="81"/>
            <rFont val="Calibri Light"/>
            <family val="2"/>
          </rPr>
          <t>Korvatun tuotteen LVI-numero</t>
        </r>
        <r>
          <rPr>
            <sz val="11"/>
            <color indexed="81"/>
            <rFont val="Calibri Light"/>
            <family val="2"/>
          </rPr>
          <t xml:space="preserve">
Kun haet uudelle tuotteelle lvi-numeroa,  voit ilmoittaa minkä  arkistoidun (poistuneen) tuotteen uusi tuote korvaa. </t>
        </r>
      </text>
    </comment>
    <comment ref="CU2" authorId="0" shapeId="0" xr:uid="{00000000-0006-0000-0000-00004F000000}">
      <text>
        <r>
          <rPr>
            <b/>
            <sz val="11"/>
            <color indexed="81"/>
            <rFont val="Calibri Light"/>
            <family val="2"/>
          </rPr>
          <t>Korvaavan tuotteen Rakennustuotenumero</t>
        </r>
        <r>
          <rPr>
            <sz val="11"/>
            <color indexed="81"/>
            <rFont val="Calibri Light"/>
            <family val="2"/>
          </rPr>
          <t xml:space="preserve">
Voit ilmoittaa korvaavan tuotteen rakennustuotenumeron, kun vanha tuote poistuu valikoimasta ja se arkistoidaan.</t>
        </r>
      </text>
    </comment>
    <comment ref="CV2" authorId="0" shapeId="0" xr:uid="{00000000-0006-0000-0000-000050000000}">
      <text>
        <r>
          <rPr>
            <b/>
            <sz val="11"/>
            <color indexed="81"/>
            <rFont val="Calibri Light"/>
            <family val="2"/>
          </rPr>
          <t>Korvatun tuotteen Rakennustuotenumero</t>
        </r>
        <r>
          <rPr>
            <sz val="11"/>
            <color indexed="81"/>
            <rFont val="Calibri Light"/>
            <family val="2"/>
          </rPr>
          <t xml:space="preserve">
Kun haet uudelle tuotteelle rakennusnumeroa,  voit ilmoittaa minkä  arkistoidun (poistuneen) tuotteen uusi tuote korvaa. 
</t>
        </r>
      </text>
    </comment>
    <comment ref="CW2" authorId="3" shapeId="0" xr:uid="{92498C53-3440-41C0-9F18-58EE5AF8C9CF}">
      <text>
        <r>
          <rPr>
            <b/>
            <sz val="11"/>
            <color indexed="81"/>
            <rFont val="Calibri"/>
            <family val="2"/>
            <scheme val="minor"/>
          </rPr>
          <t xml:space="preserve">Sähkö: </t>
        </r>
        <r>
          <rPr>
            <sz val="11"/>
            <color indexed="81"/>
            <rFont val="Calibri"/>
            <family val="2"/>
            <scheme val="minor"/>
          </rPr>
          <t>Jos tuote toimiakseen vaatii muita tuotteita, lisää näiden tuotteiden sähkönumero/sähkönumerot pilkulla erotettuna tähän kenttään.</t>
        </r>
        <r>
          <rPr>
            <b/>
            <sz val="11"/>
            <color indexed="81"/>
            <rFont val="Calibri"/>
            <family val="2"/>
            <scheme val="minor"/>
          </rPr>
          <t xml:space="preserve">
LVI: </t>
        </r>
        <r>
          <rPr>
            <sz val="11"/>
            <color indexed="81"/>
            <rFont val="Calibri"/>
            <family val="2"/>
            <scheme val="minor"/>
          </rPr>
          <t>Jos tuote toimiakseen vaatii muita tuotteita, lisää näiden tuotteiden LVI-numero/LVI-numerot  pilkulla erotettuna tähän kenttään.</t>
        </r>
        <r>
          <rPr>
            <b/>
            <sz val="11"/>
            <color indexed="81"/>
            <rFont val="Calibri"/>
            <family val="2"/>
            <scheme val="minor"/>
          </rPr>
          <t xml:space="preserve">
Rakennustuote: </t>
        </r>
        <r>
          <rPr>
            <sz val="11"/>
            <color indexed="81"/>
            <rFont val="Calibri"/>
            <family val="2"/>
            <scheme val="minor"/>
          </rPr>
          <t>Jos tuote toimiakseen vaatii muita tuotteita, lisää näiden tuotteiden Rakennustuotenumero/Rakennustuotenumerot  pilkulla erotettuna tähän kenttään.</t>
        </r>
      </text>
    </comment>
    <comment ref="CX2" authorId="3" shapeId="0" xr:uid="{ECACFB84-9AAB-49B5-8851-76F9349AA2F0}">
      <text>
        <r>
          <rPr>
            <b/>
            <sz val="11"/>
            <color indexed="81"/>
            <rFont val="Calibri"/>
            <family val="2"/>
            <scheme val="minor"/>
          </rPr>
          <t>Sähkö</t>
        </r>
        <r>
          <rPr>
            <sz val="11"/>
            <color indexed="81"/>
            <rFont val="Calibri"/>
            <family val="2"/>
            <scheme val="minor"/>
          </rPr>
          <t xml:space="preserve">: Jos tuotteella on omalla sähkönumerolla olevia varaosatuotteita, lisää näiden tuotteiden sähkönumero(t) pilkulla erotettuna tähän kenttään.
</t>
        </r>
        <r>
          <rPr>
            <b/>
            <sz val="11"/>
            <color indexed="81"/>
            <rFont val="Calibri"/>
            <family val="2"/>
            <scheme val="minor"/>
          </rPr>
          <t>LVI</t>
        </r>
        <r>
          <rPr>
            <sz val="11"/>
            <color indexed="81"/>
            <rFont val="Calibri"/>
            <family val="2"/>
            <scheme val="minor"/>
          </rPr>
          <t xml:space="preserve">: Jos tuotteella on omalla LVI-numerolla olevia varaosatuotteita, lisää näiden tuotteiden LVI-numero (t) pilkulla erotettuna tähän kenttään.
</t>
        </r>
        <r>
          <rPr>
            <b/>
            <sz val="11"/>
            <color indexed="81"/>
            <rFont val="Calibri"/>
            <family val="2"/>
            <scheme val="minor"/>
          </rPr>
          <t>Rakennustuote</t>
        </r>
        <r>
          <rPr>
            <sz val="11"/>
            <color indexed="81"/>
            <rFont val="Calibri"/>
            <family val="2"/>
            <scheme val="minor"/>
          </rPr>
          <t>: Jos tuotteella on omalla rakennustuotenumerolla olevia varaosatuotteita, lisää näiden tuotteiden rakennustuotenumero (t) pilkulla erotettuna tähän kenttään.</t>
        </r>
      </text>
    </comment>
    <comment ref="CY2" authorId="3" shapeId="0" xr:uid="{E2F3F1C6-10C7-439E-B859-2DA2300C4806}">
      <text>
        <r>
          <rPr>
            <sz val="11"/>
            <color indexed="81"/>
            <rFont val="Calibri"/>
            <family val="2"/>
            <scheme val="minor"/>
          </rPr>
          <t>Anna tähän kenttään pilkulla erotettuna tuotteen rinnakkaistuotteiden (vaihtokelpoisten tuotteiden) sähkönumero/LVI-numero/rakennustuotenumero.</t>
        </r>
      </text>
    </comment>
    <comment ref="CZ2" authorId="3" shapeId="0" xr:uid="{FF88EFC4-D2A6-4B6D-9FDD-8BC2697C720A}">
      <text>
        <r>
          <rPr>
            <sz val="11"/>
            <color indexed="81"/>
            <rFont val="Calibri"/>
            <family val="2"/>
            <scheme val="minor"/>
          </rPr>
          <t>Anna tähän kenttään pilkulla erotettuna tuotteen valinnaisten lisävarusteiden sähkönumero/LVI-numero/rakennustuotenumero.</t>
        </r>
      </text>
    </comment>
    <comment ref="DA2" authorId="0" shapeId="0" xr:uid="{00000000-0006-0000-0000-000051000000}">
      <text>
        <r>
          <rPr>
            <b/>
            <sz val="11"/>
            <color indexed="81"/>
            <rFont val="Calibri Light"/>
            <family val="2"/>
          </rPr>
          <t>Älä täytä!</t>
        </r>
        <r>
          <rPr>
            <sz val="11"/>
            <color indexed="81"/>
            <rFont val="Calibri Light"/>
            <family val="2"/>
          </rPr>
          <t xml:space="preserve">
Järjestelmä yhdistää automaattisesti tähän kenttään Yleisnimen ja Tuotesarjan. 
Jotkut tukut hyödyntävät tätä kenttää omissa järjestelmissään. </t>
        </r>
      </text>
    </comment>
    <comment ref="DB2" authorId="0" shapeId="0" xr:uid="{00000000-0006-0000-0000-000052000000}">
      <text>
        <r>
          <rPr>
            <b/>
            <sz val="11"/>
            <color indexed="81"/>
            <rFont val="Calibri Light"/>
            <family val="2"/>
          </rPr>
          <t>Vaatii ammattilaisen asennuksen</t>
        </r>
        <r>
          <rPr>
            <sz val="11"/>
            <color indexed="81"/>
            <rFont val="Calibri Light"/>
            <family val="2"/>
          </rPr>
          <t xml:space="preserve">
Kirjoita tähän kenttään teksti "</t>
        </r>
        <r>
          <rPr>
            <b/>
            <sz val="11"/>
            <color indexed="81"/>
            <rFont val="Calibri Light"/>
            <family val="2"/>
          </rPr>
          <t>ammattiasennus</t>
        </r>
        <r>
          <rPr>
            <sz val="11"/>
            <color indexed="81"/>
            <rFont val="Calibri Light"/>
            <family val="2"/>
          </rPr>
          <t>", jos tuotteen asentaminen kuuluu sellaisiin töihin, joita saavat tehdä vain sähköalan ammattilaiset, joilla on siihen asianmukaiset oikeudet.</t>
        </r>
      </text>
    </comment>
    <comment ref="DC2" authorId="0" shapeId="0" xr:uid="{00000000-0006-0000-0000-000053000000}">
      <text>
        <r>
          <rPr>
            <b/>
            <sz val="11"/>
            <color indexed="81"/>
            <rFont val="Calibri Light"/>
            <family val="2"/>
          </rPr>
          <t>Toimittajan alennusryhmä</t>
        </r>
        <r>
          <rPr>
            <sz val="11"/>
            <color indexed="81"/>
            <rFont val="Calibri Light"/>
            <family val="2"/>
          </rPr>
          <t xml:space="preserve">
Älä täytä silloin kun viet tietoja Sähkönumerot.fi-järjestelmään, sillä hintatieto-kenttiä ei lueta sisään. 
Hintatietokenttiä käytetään kun ilmoitetaan hintatietoja tukulle. </t>
        </r>
      </text>
    </comment>
    <comment ref="DD2" authorId="0" shapeId="0" xr:uid="{00000000-0006-0000-0000-000054000000}">
      <text>
        <r>
          <rPr>
            <b/>
            <sz val="11"/>
            <color indexed="81"/>
            <rFont val="Calibri Light"/>
            <family val="2"/>
          </rPr>
          <t>Valuutta</t>
        </r>
        <r>
          <rPr>
            <sz val="11"/>
            <color indexed="81"/>
            <rFont val="Calibri Light"/>
            <family val="2"/>
          </rPr>
          <t xml:space="preserve">
Älä täytä silloin kun viet tietoja Sähkönumerot.fi-järjestelmään, sillä hintatieto-kenttiä ei lueta sisään. 
Hintatietokenttiä käytetään kun ilmoitetaan hintatietoja tukulle. </t>
        </r>
      </text>
    </comment>
    <comment ref="DE2" authorId="0" shapeId="0" xr:uid="{00000000-0006-0000-0000-000055000000}">
      <text>
        <r>
          <rPr>
            <b/>
            <sz val="11"/>
            <color indexed="81"/>
            <rFont val="Calibri Light"/>
            <family val="2"/>
          </rPr>
          <t>Hinta</t>
        </r>
        <r>
          <rPr>
            <sz val="11"/>
            <color indexed="81"/>
            <rFont val="Calibri Light"/>
            <family val="2"/>
          </rPr>
          <t xml:space="preserve">
Älä täytä silloin kun viet tietoja Sähkönumerot.fi-järjestelmään, sillä hintatieto-kenttiä ei lueta sisään. 
Hintatietokenttiä käytetään kun ilmoitetaan hintatietoja tukulle. </t>
        </r>
      </text>
    </comment>
    <comment ref="DF2" authorId="0" shapeId="0" xr:uid="{00000000-0006-0000-0000-000056000000}">
      <text>
        <r>
          <rPr>
            <b/>
            <sz val="11"/>
            <color indexed="81"/>
            <rFont val="Calibri Light"/>
            <family val="2"/>
          </rPr>
          <t>Hintakoodi</t>
        </r>
        <r>
          <rPr>
            <sz val="11"/>
            <color indexed="81"/>
            <rFont val="Calibri Light"/>
            <family val="2"/>
          </rPr>
          <t xml:space="preserve">
Älä täytä silloin kun viet tietoja Sähkönumerot.fi-järjestelmään, sillä hintatieto-kenttiä ei lueta sisään. 
Hintatietokenttiä käytetään kun ilmoitetaan hintatietoja tukulle. </t>
        </r>
      </text>
    </comment>
    <comment ref="DG2" authorId="0" shapeId="0" xr:uid="{00000000-0006-0000-0000-000057000000}">
      <text>
        <r>
          <rPr>
            <b/>
            <sz val="11"/>
            <color indexed="81"/>
            <rFont val="Calibri Light"/>
            <family val="2"/>
          </rPr>
          <t xml:space="preserve">Hinnoitteluyksikkö
</t>
        </r>
        <r>
          <rPr>
            <sz val="11"/>
            <color indexed="81"/>
            <rFont val="Calibri Light"/>
            <family val="2"/>
          </rPr>
          <t xml:space="preserve">Ilmoita monenko käyttöyksikön hinta on hintakentässä. Yleensä hinnoitteluyksikkö on 1.
Älä täytä silloin kun viet tietoja Sähkönumerot.fi-järjestelmään, sillä hintatieto-kenttiä ei lueta sisään. </t>
        </r>
      </text>
    </comment>
    <comment ref="DH2" authorId="0" shapeId="0" xr:uid="{00000000-0006-0000-0000-000058000000}">
      <text>
        <r>
          <rPr>
            <b/>
            <sz val="11"/>
            <color indexed="81"/>
            <rFont val="Calibri Light"/>
            <family val="2"/>
          </rPr>
          <t>Hankinta-aika</t>
        </r>
        <r>
          <rPr>
            <sz val="11"/>
            <color indexed="81"/>
            <rFont val="Calibri Light"/>
            <family val="2"/>
          </rPr>
          <t xml:space="preserve">
Aika työpäivinä tilauksesta siihen, kun tuote on ostosopimuksen mukaisesti toimitettu tukulle.
Älä täytä silloin kun viet tietoja Sähkönumerot.fi-järjestelmään, sillä hintatieto-kenttiä ei lueta sisään. </t>
        </r>
      </text>
    </comment>
    <comment ref="DI2" authorId="0" shapeId="0" xr:uid="{00000000-0006-0000-0000-000059000000}">
      <text>
        <r>
          <rPr>
            <b/>
            <sz val="11"/>
            <color indexed="81"/>
            <rFont val="Calibri Light"/>
            <family val="2"/>
          </rPr>
          <t>Ostoale1</t>
        </r>
        <r>
          <rPr>
            <sz val="11"/>
            <color indexed="81"/>
            <rFont val="Calibri Light"/>
            <family val="2"/>
          </rPr>
          <t xml:space="preserve">
Älä täytä silloin kun viet tietoja Sähkönumerot.fi-järjestelmään, sillä hintatieto-kenttiä ei lueta sisään. 
Hintatietokenttiä käytetään kun ilmoitetaan hintatietoja tukulle. </t>
        </r>
      </text>
    </comment>
    <comment ref="DJ2" authorId="0" shapeId="0" xr:uid="{00000000-0006-0000-0000-00005A000000}">
      <text>
        <r>
          <rPr>
            <b/>
            <sz val="11"/>
            <color indexed="81"/>
            <rFont val="Calibri Light"/>
            <family val="2"/>
          </rPr>
          <t>Ostoale2</t>
        </r>
        <r>
          <rPr>
            <sz val="11"/>
            <color indexed="81"/>
            <rFont val="Calibri Light"/>
            <family val="2"/>
          </rPr>
          <t xml:space="preserve">
Älä täytä silloin kun viet tietoja Sähkönumerot.fi-järjestelmään, sillä hintatieto-kenttiä ei lueta sisään. 
Hintatietokenttiä käytetään kun ilmoitetaan hintatietoja tukulle. </t>
        </r>
      </text>
    </comment>
    <comment ref="DK2" authorId="0" shapeId="0" xr:uid="{00000000-0006-0000-0000-00005B000000}">
      <text>
        <r>
          <rPr>
            <b/>
            <sz val="11"/>
            <color indexed="81"/>
            <rFont val="Calibri Light"/>
            <family val="2"/>
          </rPr>
          <t>Ostoale3</t>
        </r>
        <r>
          <rPr>
            <sz val="11"/>
            <color indexed="81"/>
            <rFont val="Calibri Light"/>
            <family val="2"/>
          </rPr>
          <t xml:space="preserve">
Älä täytä silloin kun viet tietoja Sähkönumerot.fi-järjestelmään, sillä hintatieto-kenttiä ei lueta sisään. 
Hintatietokenttiä käytetään kun ilmoitetaan hintatietoja tukulle. </t>
        </r>
      </text>
    </comment>
    <comment ref="DL2" authorId="2" shapeId="0" xr:uid="{00000000-0006-0000-0000-00005C000000}">
      <text>
        <r>
          <rPr>
            <b/>
            <sz val="11"/>
            <color indexed="81"/>
            <rFont val="Calibri Light"/>
            <family val="2"/>
          </rPr>
          <t>Hinnan voimaantulopäivä</t>
        </r>
        <r>
          <rPr>
            <sz val="11"/>
            <color indexed="81"/>
            <rFont val="Calibri Light"/>
            <family val="2"/>
          </rPr>
          <t xml:space="preserve">
Älä täytä silloin kun viet tietoja Sähkönumerot.fi-järjestelmään, sillä hintatieto-kenttiä ei lueta sisään. 
Hintapäivitysten osalta pakollinen tieto. Tukkuihn tuotteita avattaessa tieto ei ole pakollinen.
</t>
        </r>
      </text>
    </comment>
    <comment ref="DM2" authorId="2" shapeId="0" xr:uid="{00000000-0006-0000-0000-00005D000000}">
      <text>
        <r>
          <rPr>
            <b/>
            <sz val="11"/>
            <color indexed="81"/>
            <rFont val="Calibri Light"/>
            <family val="2"/>
          </rPr>
          <t xml:space="preserve">Kuvapaikka 1 (pääkuva)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N2" authorId="2" shapeId="0" xr:uid="{00000000-0006-0000-0000-00005E000000}">
      <text>
        <r>
          <rPr>
            <b/>
            <sz val="11"/>
            <color indexed="81"/>
            <rFont val="Calibri Light"/>
            <family val="2"/>
          </rPr>
          <t xml:space="preserve">Värikuva kuvapaikka 2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O2" authorId="2" shapeId="0" xr:uid="{00000000-0006-0000-0000-00005F000000}">
      <text>
        <r>
          <rPr>
            <b/>
            <sz val="11"/>
            <color indexed="81"/>
            <rFont val="Calibri Light"/>
            <family val="2"/>
          </rPr>
          <t xml:space="preserve">Kuvapaikka 3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P2" authorId="2" shapeId="0" xr:uid="{00000000-0006-0000-0000-000060000000}">
      <text>
        <r>
          <rPr>
            <b/>
            <sz val="11"/>
            <color indexed="81"/>
            <rFont val="Calibri Light"/>
            <family val="2"/>
          </rPr>
          <t xml:space="preserve">Viivapiirroskuva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Q2" authorId="2" shapeId="0" xr:uid="{00000000-0006-0000-0000-000061000000}">
      <text>
        <r>
          <rPr>
            <b/>
            <sz val="11"/>
            <color indexed="81"/>
            <rFont val="Calibri Light"/>
            <family val="2"/>
          </rPr>
          <t xml:space="preserve">Mittakuva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R2" authorId="2" shapeId="0" xr:uid="{00000000-0006-0000-0000-000062000000}">
      <text>
        <r>
          <rPr>
            <b/>
            <sz val="11"/>
            <color indexed="81"/>
            <rFont val="Calibri Light"/>
            <family val="2"/>
          </rPr>
          <t xml:space="preserve">Kytkentäkaavio
</t>
        </r>
        <r>
          <rPr>
            <sz val="11"/>
            <color indexed="81"/>
            <rFont val="Calibri Light"/>
            <family val="2"/>
          </rPr>
          <t>Anna kuvan url-osoite tai ilmoita liitteenä/erikseen toimitettavan kuvatiedoston nimi. Erikseen toimitettavat kuvat suositellaan nimettäväksi sähkönumerolla, jolloin kuvan nimeä ei tarvitse antaa.</t>
        </r>
      </text>
    </comment>
    <comment ref="DS2" authorId="2" shapeId="0" xr:uid="{00000000-0006-0000-0000-000063000000}">
      <text>
        <r>
          <rPr>
            <b/>
            <sz val="11"/>
            <color indexed="81"/>
            <rFont val="Calibri Light"/>
            <family val="2"/>
          </rPr>
          <t xml:space="preserve">Tekninen kuva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T2" authorId="2" shapeId="0" xr:uid="{00000000-0006-0000-0000-000064000000}">
      <text>
        <r>
          <rPr>
            <b/>
            <sz val="11"/>
            <color indexed="81"/>
            <rFont val="Calibri Light"/>
            <family val="2"/>
          </rPr>
          <t xml:space="preserve">Valonjakokäyrä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U2" authorId="2" shapeId="0" xr:uid="{00000000-0006-0000-0000-000065000000}">
      <text>
        <r>
          <rPr>
            <b/>
            <sz val="11"/>
            <color indexed="81"/>
            <rFont val="Calibri Light"/>
            <family val="2"/>
          </rPr>
          <t xml:space="preserve">Kuvapaikka 9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V2" authorId="2" shapeId="0" xr:uid="{00000000-0006-0000-0000-000066000000}">
      <text>
        <r>
          <rPr>
            <b/>
            <sz val="11"/>
            <color indexed="81"/>
            <rFont val="Calibri Light"/>
            <family val="2"/>
          </rPr>
          <t xml:space="preserve">Kuvapaikka 10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W2" authorId="2" shapeId="0" xr:uid="{00000000-0006-0000-0000-000067000000}">
      <text>
        <r>
          <rPr>
            <b/>
            <sz val="11"/>
            <color indexed="81"/>
            <rFont val="Calibri Light"/>
            <family val="2"/>
          </rPr>
          <t xml:space="preserve">Energiamerkki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X2" authorId="2" shapeId="0" xr:uid="{00000000-0006-0000-0000-000068000000}">
      <text>
        <r>
          <rPr>
            <b/>
            <sz val="11"/>
            <color indexed="81"/>
            <rFont val="Calibri Light"/>
            <family val="2"/>
          </rPr>
          <t xml:space="preserve">Linkki tuotteen tietoihin
</t>
        </r>
        <r>
          <rPr>
            <sz val="11"/>
            <color indexed="81"/>
            <rFont val="Calibri Light"/>
            <family val="2"/>
          </rPr>
          <t xml:space="preserve">Toimittajan oman tuotekortin/-sivun </t>
        </r>
        <r>
          <rPr>
            <b/>
            <sz val="11"/>
            <color indexed="81"/>
            <rFont val="Calibri Light"/>
            <family val="2"/>
          </rPr>
          <t>url-osoite</t>
        </r>
        <r>
          <rPr>
            <sz val="11"/>
            <color indexed="81"/>
            <rFont val="Calibri Light"/>
            <family val="2"/>
          </rPr>
          <t xml:space="preserve">. Linkki näytetään tuotekortilla.
</t>
        </r>
      </text>
    </comment>
    <comment ref="DY2" authorId="2" shapeId="0" xr:uid="{00000000-0006-0000-0000-000069000000}">
      <text>
        <r>
          <rPr>
            <b/>
            <sz val="11"/>
            <color indexed="81"/>
            <rFont val="Calibri Light"/>
            <family val="2"/>
          </rPr>
          <t xml:space="preserve">Linkki käyttöohjeisiin
</t>
        </r>
        <r>
          <rPr>
            <sz val="11"/>
            <color indexed="81"/>
            <rFont val="Calibri Light"/>
            <family val="2"/>
          </rPr>
          <t xml:space="preserve">Toimittajan oman tuotekortin/-sivun </t>
        </r>
        <r>
          <rPr>
            <b/>
            <sz val="11"/>
            <color indexed="81"/>
            <rFont val="Calibri Light"/>
            <family val="2"/>
          </rPr>
          <t>url-osoite</t>
        </r>
        <r>
          <rPr>
            <sz val="11"/>
            <color indexed="81"/>
            <rFont val="Calibri Light"/>
            <family val="2"/>
          </rPr>
          <t xml:space="preserve">. Linkki näytetään tuotekortilla.
</t>
        </r>
      </text>
    </comment>
    <comment ref="DZ2" authorId="2" shapeId="0" xr:uid="{00000000-0006-0000-0000-00006A000000}">
      <text>
        <r>
          <rPr>
            <b/>
            <sz val="11"/>
            <color indexed="81"/>
            <rFont val="Calibri Light"/>
            <family val="2"/>
          </rPr>
          <t xml:space="preserve">Linkki 3D-malliin
</t>
        </r>
        <r>
          <rPr>
            <sz val="11"/>
            <color indexed="81"/>
            <rFont val="Calibri Light"/>
            <family val="2"/>
          </rPr>
          <t xml:space="preserve">Url-osoite tuotteen 3D-malliin. Linkki näytetään tuotekortilla.
</t>
        </r>
      </text>
    </comment>
    <comment ref="EA2" authorId="2" shapeId="0" xr:uid="{00000000-0006-0000-0000-00006B000000}">
      <text>
        <r>
          <rPr>
            <b/>
            <sz val="11"/>
            <color indexed="81"/>
            <rFont val="Calibri Light"/>
            <family val="2"/>
          </rPr>
          <t xml:space="preserve">Linkki DoP-dokumenttiin
</t>
        </r>
        <r>
          <rPr>
            <sz val="11"/>
            <color indexed="81"/>
            <rFont val="Calibri Light"/>
            <family val="2"/>
          </rPr>
          <t xml:space="preserve">Url-osoite tuotteen DoP-dokumenttiin. Linkki näytetään tuotekortilla.
</t>
        </r>
      </text>
    </comment>
    <comment ref="EB2" authorId="2" shapeId="0" xr:uid="{EA509260-3B7B-4BC4-9906-245913FF3666}">
      <text>
        <r>
          <rPr>
            <b/>
            <sz val="11"/>
            <color indexed="81"/>
            <rFont val="Calibri Light"/>
            <family val="2"/>
          </rPr>
          <t xml:space="preserve">Linkki valonjakokäyrään
</t>
        </r>
        <r>
          <rPr>
            <sz val="11"/>
            <color indexed="81"/>
            <rFont val="Calibri Light"/>
            <family val="2"/>
          </rPr>
          <t>Url-osoite tuotteen valonjakokäyrään. 
Linkki näytetään tuotekortilla.</t>
        </r>
      </text>
    </comment>
    <comment ref="EC2" authorId="2" shapeId="0" xr:uid="{A4F88022-E365-4562-9096-C4260A7E48BE}">
      <text>
        <r>
          <rPr>
            <b/>
            <sz val="11"/>
            <color indexed="81"/>
            <rFont val="Calibri Light"/>
            <family val="2"/>
          </rPr>
          <t xml:space="preserve">Linkki asennusvideoon
</t>
        </r>
        <r>
          <rPr>
            <sz val="11"/>
            <color indexed="81"/>
            <rFont val="Calibri Light"/>
            <family val="2"/>
          </rPr>
          <t>Url-osoite tuotteen asennusvideoon
Linkki näytetään tuotekortilla.</t>
        </r>
      </text>
    </comment>
    <comment ref="ED2" authorId="2" shapeId="0" xr:uid="{FA299927-3127-4726-B574-C15D284E22A7}">
      <text>
        <r>
          <rPr>
            <b/>
            <sz val="11"/>
            <color indexed="81"/>
            <rFont val="Calibri Light"/>
            <family val="2"/>
          </rPr>
          <t xml:space="preserve">Linkki esittelyvideoon
</t>
        </r>
        <r>
          <rPr>
            <sz val="11"/>
            <color indexed="81"/>
            <rFont val="Calibri Light"/>
            <family val="2"/>
          </rPr>
          <t>Url-osoite tuotteen esittelyvideoon
Linkki näytetään tuotekortilla.</t>
        </r>
      </text>
    </comment>
    <comment ref="EE2" authorId="2" shapeId="0" xr:uid="{6D94BF8B-CA54-4595-8B4B-37530C1C71F6}">
      <text>
        <r>
          <rPr>
            <b/>
            <sz val="11"/>
            <color indexed="81"/>
            <rFont val="Calibri Light"/>
            <family val="2"/>
          </rPr>
          <t xml:space="preserve">Linkki / käyttöturvallisuustiedote
</t>
        </r>
        <r>
          <rPr>
            <sz val="11"/>
            <color indexed="81"/>
            <rFont val="Calibri Light"/>
            <family val="2"/>
          </rPr>
          <t>Url-osoite tuotteen käyttöturvallisuustiedotteeseen (KTT)
Linkki näytetään tuotekortilla.</t>
        </r>
      </text>
    </comment>
    <comment ref="EF2" authorId="2" shapeId="0" xr:uid="{BAD2B421-4D3E-46F0-B323-5024EE009F74}">
      <text>
        <r>
          <rPr>
            <b/>
            <sz val="11"/>
            <color indexed="81"/>
            <rFont val="Calibri Light"/>
            <family val="2"/>
          </rPr>
          <t xml:space="preserve">Linkki / ympäristöseloste
</t>
        </r>
        <r>
          <rPr>
            <sz val="11"/>
            <color indexed="81"/>
            <rFont val="Calibri Light"/>
            <family val="2"/>
          </rPr>
          <t>Url-osoite tuotteen Ympäristötietoihin liittyvään selosteeseen
Linkki näytetään tuotekortilla.</t>
        </r>
      </text>
    </comment>
    <comment ref="EG2" authorId="2" shapeId="0" xr:uid="{10D56462-94C7-4B3C-8222-086DFC14FF62}">
      <text>
        <r>
          <rPr>
            <b/>
            <sz val="11"/>
            <color indexed="81"/>
            <rFont val="Calibri Light"/>
            <family val="2"/>
          </rPr>
          <t xml:space="preserve">Linkki / RoHS-ilmoitus
</t>
        </r>
        <r>
          <rPr>
            <sz val="11"/>
            <color indexed="81"/>
            <rFont val="Calibri Light"/>
            <family val="2"/>
          </rPr>
          <t>Url-osoite tuotteen RoHs-ilmoitukseen
Linkki näytetään tuotekortilla.</t>
        </r>
      </text>
    </comment>
    <comment ref="EH2" authorId="2" shapeId="0" xr:uid="{B734DD43-716A-4DD4-AC8E-DB2CC635CEFD}">
      <text>
        <r>
          <rPr>
            <b/>
            <sz val="11"/>
            <color indexed="81"/>
            <rFont val="Calibri Light"/>
            <family val="2"/>
          </rPr>
          <t xml:space="preserve">Linkki / REACH
</t>
        </r>
        <r>
          <rPr>
            <sz val="11"/>
            <color indexed="81"/>
            <rFont val="Calibri Light"/>
            <family val="2"/>
          </rPr>
          <t>Url-osoite tuotteen REACH-ilmoitukseen
Linkki näytetään tuotekortilla.</t>
        </r>
      </text>
    </comment>
    <comment ref="EI2" authorId="2" shapeId="0" xr:uid="{00000000-0006-0000-0000-00006D000000}">
      <text>
        <r>
          <rPr>
            <b/>
            <sz val="11"/>
            <color indexed="81"/>
            <rFont val="Calibri Light"/>
            <family val="2"/>
          </rPr>
          <t xml:space="preserve">Tuotedokumentti: Mainos
</t>
        </r>
        <r>
          <rPr>
            <sz val="11"/>
            <color indexed="81"/>
            <rFont val="Calibri Light"/>
            <family val="2"/>
          </rPr>
          <t xml:space="preserve">Anna dokumentin url-osoite tai Ilmoita liitteenä toimitettavan tiedoston nimi. </t>
        </r>
      </text>
    </comment>
    <comment ref="EJ2" authorId="2" shapeId="0" xr:uid="{00000000-0006-0000-0000-00006E000000}">
      <text>
        <r>
          <rPr>
            <b/>
            <sz val="11"/>
            <color indexed="81"/>
            <rFont val="Calibri Light"/>
            <family val="2"/>
          </rPr>
          <t xml:space="preserve">Tuotedokumentti: Tuoteluettelo
</t>
        </r>
        <r>
          <rPr>
            <sz val="11"/>
            <color indexed="81"/>
            <rFont val="Calibri Light"/>
            <family val="2"/>
          </rPr>
          <t xml:space="preserve">Anna dokumentin url-osoite tai Ilmoita liitteenä toimitettavan tiedoston nimi. </t>
        </r>
      </text>
    </comment>
    <comment ref="EK2" authorId="2" shapeId="0" xr:uid="{00000000-0006-0000-0000-00006C000000}">
      <text>
        <r>
          <rPr>
            <b/>
            <sz val="11"/>
            <color indexed="81"/>
            <rFont val="Calibri Light"/>
            <family val="2"/>
          </rPr>
          <t xml:space="preserve">Tuotedokumentti: Esite
</t>
        </r>
        <r>
          <rPr>
            <sz val="11"/>
            <color indexed="81"/>
            <rFont val="Calibri Light"/>
            <family val="2"/>
          </rPr>
          <t xml:space="preserve">Anna dokumentin url-osoite tai Ilmoita liitteenä toimitettavan tiedoston nimi. </t>
        </r>
      </text>
    </comment>
    <comment ref="EL2" authorId="2" shapeId="0" xr:uid="{00000000-0006-0000-0000-00006F000000}">
      <text>
        <r>
          <rPr>
            <b/>
            <sz val="11"/>
            <color indexed="81"/>
            <rFont val="Calibri Light"/>
            <family val="2"/>
          </rPr>
          <t xml:space="preserve">Tuotedokumentti: 3D-kuva
</t>
        </r>
        <r>
          <rPr>
            <sz val="11"/>
            <color indexed="81"/>
            <rFont val="Calibri Light"/>
            <family val="2"/>
          </rPr>
          <t xml:space="preserve">Jos tuotteesta on useampi 3D-tiedosto, lisää ne tähän yhtenä zip-tiedostona. Anna dokumentin url-osoite tai Ilmoita liitteenä toimitettavan tiedoston nimi. </t>
        </r>
      </text>
    </comment>
    <comment ref="EM2" authorId="2" shapeId="0" xr:uid="{00000000-0006-0000-0000-000070000000}">
      <text>
        <r>
          <rPr>
            <b/>
            <sz val="11"/>
            <color indexed="81"/>
            <rFont val="Calibri Light"/>
            <family val="2"/>
          </rPr>
          <t xml:space="preserve">Tuotedokumentti: Asennusohje
</t>
        </r>
        <r>
          <rPr>
            <sz val="11"/>
            <color indexed="81"/>
            <rFont val="Calibri Light"/>
            <family val="2"/>
          </rPr>
          <t xml:space="preserve">Anna dokumentin url-osoite tai Ilmoita liitteenä toimitettavan tiedoston nimi. </t>
        </r>
      </text>
    </comment>
    <comment ref="EN2" authorId="2" shapeId="0" xr:uid="{00000000-0006-0000-0000-000071000000}">
      <text>
        <r>
          <rPr>
            <b/>
            <sz val="11"/>
            <color indexed="81"/>
            <rFont val="Calibri Light"/>
            <family val="2"/>
          </rPr>
          <t xml:space="preserve">Tuotedokumentti: Käyttöohje
</t>
        </r>
        <r>
          <rPr>
            <sz val="11"/>
            <color indexed="81"/>
            <rFont val="Calibri Light"/>
            <family val="2"/>
          </rPr>
          <t xml:space="preserve">Anna dokumentin url-osoite tai Ilmoita liitteenä toimitettavan tiedoston nimi. </t>
        </r>
      </text>
    </comment>
    <comment ref="EO2" authorId="2" shapeId="0" xr:uid="{00000000-0006-0000-0000-000072000000}">
      <text>
        <r>
          <rPr>
            <b/>
            <sz val="11"/>
            <color indexed="81"/>
            <rFont val="Calibri Light"/>
            <family val="2"/>
          </rPr>
          <t xml:space="preserve">Tuotedokumentti: Mittapiirros
</t>
        </r>
        <r>
          <rPr>
            <sz val="11"/>
            <color indexed="81"/>
            <rFont val="Calibri Light"/>
            <family val="2"/>
          </rPr>
          <t xml:space="preserve">Anna dokumentin url-osoite tai Ilmoita liitteenä toimitettavan tiedoston nimi. </t>
        </r>
      </text>
    </comment>
    <comment ref="EP2" authorId="2" shapeId="0" xr:uid="{00000000-0006-0000-0000-000073000000}">
      <text>
        <r>
          <rPr>
            <b/>
            <sz val="11"/>
            <color indexed="81"/>
            <rFont val="Calibri Light"/>
            <family val="2"/>
          </rPr>
          <t xml:space="preserve">Tuotedokumentti: Tekniset tiedot
</t>
        </r>
        <r>
          <rPr>
            <sz val="11"/>
            <color indexed="81"/>
            <rFont val="Calibri Light"/>
            <family val="2"/>
          </rPr>
          <t xml:space="preserve">Anna dokumentin url-osoite tai Ilmoita liitteenä toimitettavan tiedoston nimi. </t>
        </r>
      </text>
    </comment>
    <comment ref="EQ2" authorId="2" shapeId="0" xr:uid="{00000000-0006-0000-0000-000074000000}">
      <text>
        <r>
          <rPr>
            <b/>
            <sz val="11"/>
            <color indexed="81"/>
            <rFont val="Calibri Light"/>
            <family val="2"/>
          </rPr>
          <t xml:space="preserve">Tuotedokumentti: Tuoteseloste
</t>
        </r>
        <r>
          <rPr>
            <sz val="11"/>
            <color indexed="81"/>
            <rFont val="Calibri Light"/>
            <family val="2"/>
          </rPr>
          <t xml:space="preserve">Anna dokumentin url-osoite tai Ilmoita liitteenä toimitettavan tiedoston nimi. </t>
        </r>
      </text>
    </comment>
    <comment ref="ER2" authorId="2" shapeId="0" xr:uid="{00000000-0006-0000-0000-000075000000}">
      <text>
        <r>
          <rPr>
            <b/>
            <sz val="11"/>
            <color indexed="81"/>
            <rFont val="Calibri Light"/>
            <family val="2"/>
          </rPr>
          <t xml:space="preserve">Tuotedokumentti: Tuotesertifikaatti
</t>
        </r>
        <r>
          <rPr>
            <sz val="11"/>
            <color indexed="81"/>
            <rFont val="Calibri Light"/>
            <family val="2"/>
          </rPr>
          <t xml:space="preserve">Anna dokumentin url-osoite tai Ilmoita liitteenä toimitettavan tiedoston nimi. </t>
        </r>
      </text>
    </comment>
    <comment ref="ES2" authorId="2" shapeId="0" xr:uid="{00000000-0006-0000-0000-000076000000}">
      <text>
        <r>
          <rPr>
            <b/>
            <sz val="11"/>
            <color indexed="81"/>
            <rFont val="Calibri Light"/>
            <family val="2"/>
          </rPr>
          <t xml:space="preserve">Tuotedokumentti: Suoritustasoilmoitus (DoP)
</t>
        </r>
        <r>
          <rPr>
            <sz val="11"/>
            <color indexed="81"/>
            <rFont val="Calibri Light"/>
            <family val="2"/>
          </rPr>
          <t xml:space="preserve">Anna dokumentin url-osoite tai Ilmoita liitteenä toimitettavan tiedoston nimi. </t>
        </r>
      </text>
    </comment>
    <comment ref="ET2" authorId="2" shapeId="0" xr:uid="{50601871-8107-442D-99F8-5265E7913A47}">
      <text>
        <r>
          <rPr>
            <b/>
            <sz val="11"/>
            <color indexed="81"/>
            <rFont val="Calibri Light"/>
            <family val="2"/>
          </rPr>
          <t xml:space="preserve">Tuotedokumentti: Valonjakokäyrä
</t>
        </r>
        <r>
          <rPr>
            <sz val="11"/>
            <color indexed="81"/>
            <rFont val="Calibri Light"/>
            <family val="2"/>
          </rPr>
          <t xml:space="preserve">Anna dokumentin url-osoite tai Ilmoita liitteenä toimitettavan tiedoston nimi. 
</t>
        </r>
      </text>
    </comment>
    <comment ref="EU2" authorId="2" shapeId="0" xr:uid="{91BBFE0D-7515-4566-8ECA-AD88B1F022B2}">
      <text>
        <r>
          <rPr>
            <b/>
            <sz val="11"/>
            <color indexed="81"/>
            <rFont val="Calibri Light"/>
            <family val="2"/>
          </rPr>
          <t xml:space="preserve">Tuotedokumentti: CE-dokumentti
</t>
        </r>
        <r>
          <rPr>
            <sz val="11"/>
            <color indexed="81"/>
            <rFont val="Calibri Light"/>
            <family val="2"/>
          </rPr>
          <t xml:space="preserve">Anna dokumentin url-osoite tai Ilmoita liitteenä toimitettavan tiedoston nimi. 
</t>
        </r>
      </text>
    </comment>
    <comment ref="EV2" authorId="2" shapeId="0" xr:uid="{649A6172-373D-4088-B4A5-D6DC808A36A0}">
      <text>
        <r>
          <rPr>
            <b/>
            <sz val="11"/>
            <color indexed="81"/>
            <rFont val="Calibri Light"/>
            <family val="2"/>
          </rPr>
          <t xml:space="preserve">Tuotedokumentti: CE-dokumentti
</t>
        </r>
        <r>
          <rPr>
            <sz val="11"/>
            <color indexed="81"/>
            <rFont val="Calibri Light"/>
            <family val="2"/>
          </rPr>
          <t xml:space="preserve">Anna dokumentin url-osoite tai Ilmoita liitteenä toimitettavan tiedoston nimi. 
</t>
        </r>
      </text>
    </comment>
    <comment ref="EW2" authorId="2" shapeId="0" xr:uid="{2752DA0E-90C8-4A0F-B419-4E746CDE9D7B}">
      <text>
        <r>
          <rPr>
            <b/>
            <sz val="11"/>
            <color indexed="81"/>
            <rFont val="Calibri Light"/>
            <family val="2"/>
          </rPr>
          <t xml:space="preserve">Tuotedokumentti: Ympäristöseloste (EPD)
</t>
        </r>
        <r>
          <rPr>
            <sz val="11"/>
            <color indexed="81"/>
            <rFont val="Calibri Light"/>
            <family val="2"/>
          </rPr>
          <t xml:space="preserve">Anna dokumentin url-osoite tai Ilmoita liitteenä toimitettavan tiedoston nimi. 
</t>
        </r>
      </text>
    </comment>
    <comment ref="EX2" authorId="2" shapeId="0" xr:uid="{61751DE3-F814-42C3-B800-A6D26116CF00}">
      <text>
        <r>
          <rPr>
            <b/>
            <sz val="11"/>
            <color indexed="81"/>
            <rFont val="Calibri Light"/>
            <family val="2"/>
          </rPr>
          <t xml:space="preserve">Tuotedokumentti: Käyttöturvallisuustiedote (KTT)
</t>
        </r>
        <r>
          <rPr>
            <sz val="11"/>
            <color indexed="81"/>
            <rFont val="Calibri Light"/>
            <family val="2"/>
          </rPr>
          <t xml:space="preserve">Anna dokumentin url-osoite tai Ilmoita liitteenä toimitettavan tiedoston nimi. 
</t>
        </r>
      </text>
    </comment>
    <comment ref="EY2" authorId="2" shapeId="0" xr:uid="{1F643BB5-AE38-4D06-B0F1-2EED37DA3C5B}">
      <text>
        <r>
          <rPr>
            <b/>
            <sz val="11"/>
            <color indexed="81"/>
            <rFont val="Calibri Light"/>
            <family val="2"/>
          </rPr>
          <t xml:space="preserve">Tuotedokumentti: M1-dokumentti
</t>
        </r>
        <r>
          <rPr>
            <sz val="11"/>
            <color indexed="81"/>
            <rFont val="Calibri Light"/>
            <family val="2"/>
          </rPr>
          <t xml:space="preserve">Anna dokumentin url-osoite tai Ilmoita liitteenä toimitettavan tiedoston nimi. 
</t>
        </r>
      </text>
    </comment>
    <comment ref="EZ2" authorId="2" shapeId="0" xr:uid="{0F5AA51D-51AA-44EA-9EC3-8413EE49B024}">
      <text>
        <r>
          <rPr>
            <b/>
            <sz val="11"/>
            <color indexed="81"/>
            <rFont val="Calibri Light"/>
            <family val="2"/>
          </rPr>
          <t xml:space="preserve">Tuotedokumentti: RoHS-ilmoitus
</t>
        </r>
        <r>
          <rPr>
            <sz val="11"/>
            <color indexed="81"/>
            <rFont val="Calibri Light"/>
            <family val="2"/>
          </rPr>
          <t xml:space="preserve">Anna dokumentin url-osoite tai Ilmoita liitteenä toimitettavan tiedoston nimi. 
</t>
        </r>
      </text>
    </comment>
    <comment ref="FA2" authorId="2" shapeId="0" xr:uid="{FD5F1B8A-4F3A-475D-A9A4-F42D628BDD66}">
      <text>
        <r>
          <rPr>
            <b/>
            <sz val="11"/>
            <color indexed="81"/>
            <rFont val="Calibri Light"/>
            <family val="2"/>
          </rPr>
          <t xml:space="preserve">Tuotedokumentti: REACH-ilmoitus
</t>
        </r>
        <r>
          <rPr>
            <sz val="11"/>
            <color indexed="81"/>
            <rFont val="Calibri Light"/>
            <family val="2"/>
          </rPr>
          <t xml:space="preserve">Anna dokumentin url-osoite tai Ilmoita liitteenä toimitettavan tiedoston nimi. 
</t>
        </r>
      </text>
    </comment>
    <comment ref="FB2" authorId="1" shapeId="0" xr:uid="{00000000-0006-0000-0000-000077000000}">
      <text>
        <r>
          <rPr>
            <b/>
            <sz val="11"/>
            <color indexed="81"/>
            <rFont val="Calibri Light"/>
            <family val="2"/>
          </rPr>
          <t>CE-merkintä</t>
        </r>
        <r>
          <rPr>
            <sz val="11"/>
            <color indexed="81"/>
            <rFont val="Calibri Light"/>
            <family val="2"/>
          </rPr>
          <t xml:space="preserve">
CE-merkinnällä tuotteen valmistaja tai valtuutettu edustaja ilmoittaa viranomaisille, että tuote täyttää direktiivien oleelliset turvallisuusvaatimukset. CE-merkintä voidaan yleensä kiinnittää tuotteeseen ilman puolueettoman osapuolen suorittamaa testausta.
Lisää "CE", jos tuotteella on CE-merkintä. Muussa tapauksessa jätä kenttä tyhjäksi.</t>
        </r>
      </text>
    </comment>
    <comment ref="FC2" authorId="1" shapeId="0" xr:uid="{00000000-0006-0000-0000-000078000000}">
      <text>
        <r>
          <rPr>
            <b/>
            <sz val="11"/>
            <color indexed="81"/>
            <rFont val="Calibri Light"/>
            <family val="2"/>
          </rPr>
          <t>M1-merkintä - Rakennusmateriaalien päästöluokitus tai ilmanvaihtotuotteiden puhtausluokitus</t>
        </r>
        <r>
          <rPr>
            <sz val="11"/>
            <color indexed="81"/>
            <rFont val="Calibri Light"/>
            <family val="2"/>
          </rPr>
          <t xml:space="preserve">
Maahantuojat ja valmistajat voivat halutessaan hakea tuotteilleen rakennusmateriaalien päästöluokitusta, jonka myöntää Rakennustietosäätiö RTS. 
Lisää M1-merkintä, jos tuoteella on M1. Muussa tapauksessa jätä kenttä tyhjäksi.</t>
        </r>
      </text>
    </comment>
    <comment ref="FD2" authorId="1" shapeId="0" xr:uid="{77408712-570E-42E4-8094-F7505083FD00}">
      <text>
        <r>
          <rPr>
            <b/>
            <sz val="11"/>
            <color indexed="81"/>
            <rFont val="Calibri Light"/>
            <family val="2"/>
          </rPr>
          <t>FI-turvallisuusmerkki osoittaa tuotteen täyttävän sitä koskevat turvallisuus-vaatimukset</t>
        </r>
        <r>
          <rPr>
            <sz val="11"/>
            <color indexed="81"/>
            <rFont val="Calibri Light"/>
            <family val="2"/>
          </rPr>
          <t xml:space="preserve">
Maahantuojat ja valmistajat voivat halutessaan hakea tuotteilleen FI-sertifiointia. FI-sertifioitu tuote täyttää aina direktiivin turvallisuusvaatimukset tuotteelle.
Lisää F1-merkintä, jos tuoteella on FI-sertifiointi. Muussa tapauksessa jätä kenttä tyhjäksi.</t>
        </r>
      </text>
    </comment>
    <comment ref="FE2" authorId="1" shapeId="0" xr:uid="{1CE7927C-82A6-4EC4-8046-379DF26D499C}">
      <text>
        <r>
          <rPr>
            <b/>
            <sz val="11"/>
            <color indexed="81"/>
            <rFont val="Calibri Light"/>
            <family val="2"/>
          </rPr>
          <t>RoHS-vaatimuksenmukaisuus</t>
        </r>
        <r>
          <rPr>
            <sz val="11"/>
            <color indexed="81"/>
            <rFont val="Calibri Light"/>
            <family val="2"/>
          </rPr>
          <t xml:space="preserve">
Jos tuote täyttää RoHS-direktiivin vaatimukset anna tähän </t>
        </r>
        <r>
          <rPr>
            <b/>
            <sz val="11"/>
            <color indexed="81"/>
            <rFont val="Calibri Light"/>
            <family val="2"/>
          </rPr>
          <t>Kyllä,</t>
        </r>
        <r>
          <rPr>
            <sz val="11"/>
            <color indexed="81"/>
            <rFont val="Calibri Light"/>
            <family val="2"/>
          </rPr>
          <t xml:space="preserve"> muussa tapauksessa täytä kenttään </t>
        </r>
        <r>
          <rPr>
            <b/>
            <sz val="11"/>
            <color indexed="81"/>
            <rFont val="Calibri Light"/>
            <family val="2"/>
          </rPr>
          <t>Ei</t>
        </r>
      </text>
    </comment>
    <comment ref="FF2" authorId="1" shapeId="0" xr:uid="{EBAA034E-755B-4446-8C82-15FB275E19F0}">
      <text>
        <r>
          <rPr>
            <b/>
            <sz val="11"/>
            <color indexed="81"/>
            <rFont val="Calibri Light"/>
            <family val="2"/>
          </rPr>
          <t>REACH-vaatimuksenmukaisuus</t>
        </r>
        <r>
          <rPr>
            <sz val="11"/>
            <color indexed="81"/>
            <rFont val="Calibri Light"/>
            <family val="2"/>
          </rPr>
          <t xml:space="preserve">
Jos tuote on rekisteröity REACH-asetuksen mukaisesti anna tähän </t>
        </r>
        <r>
          <rPr>
            <b/>
            <sz val="11"/>
            <color indexed="81"/>
            <rFont val="Calibri Light"/>
            <family val="2"/>
          </rPr>
          <t>Kyllä</t>
        </r>
        <r>
          <rPr>
            <sz val="11"/>
            <color indexed="81"/>
            <rFont val="Calibri Light"/>
            <family val="2"/>
          </rPr>
          <t xml:space="preserve"> muussa tapauksessa </t>
        </r>
        <r>
          <rPr>
            <b/>
            <sz val="11"/>
            <color indexed="81"/>
            <rFont val="Calibri Light"/>
            <family val="2"/>
          </rPr>
          <t>Ei</t>
        </r>
      </text>
    </comment>
    <comment ref="FG2" authorId="2" shapeId="0" xr:uid="{2B9CD613-9F4A-4900-893B-07AFC76F888E}">
      <text>
        <r>
          <rPr>
            <sz val="11"/>
            <color indexed="81"/>
            <rFont val="Calibri Light"/>
            <family val="2"/>
          </rPr>
          <t xml:space="preserve">Tuotteen valmistajan ilmoittama GWP-luku rakennuksen elinkaaren vaiheista A1-A3 (tuotevaihe). GWP luvun yksikkö kg CO2e. Ilmoita kentässä TT798 mitä laskennallista yksikkö kohden luku on ilmoitettu. </t>
        </r>
      </text>
    </comment>
    <comment ref="FH2" authorId="2" shapeId="0" xr:uid="{BEA87926-C242-44BA-B86E-0B8774C03AD3}">
      <text>
        <r>
          <rPr>
            <sz val="11"/>
            <color indexed="81"/>
            <rFont val="Calibri Light"/>
            <family val="2"/>
          </rPr>
          <t>esim.
EN15804:2012
EN15804:2012 + A1:2013
EN15804:2012 + A2:2019</t>
        </r>
      </text>
    </comment>
    <comment ref="FI2" authorId="3" shapeId="0" xr:uid="{3590CAB5-A290-461D-ACAA-F9FE078CE40E}">
      <text>
        <r>
          <rPr>
            <b/>
            <sz val="11"/>
            <color indexed="81"/>
            <rFont val="Calibri Light"/>
            <family val="2"/>
          </rPr>
          <t>Kolmennen osapuolen verifiointi (kyllä / ei)</t>
        </r>
        <r>
          <rPr>
            <sz val="11"/>
            <color indexed="81"/>
            <rFont val="Calibri Light"/>
            <family val="2"/>
          </rPr>
          <t xml:space="preserve">
Ilmoita kyllä tai ei sen mukaan onko ympäristöseloste verifioitu kolmannen osapuolen toimesta.
Huomaa, että kentän käyttötapaa on yksinkertaistettu. Verifiointitahoa ei enää ilmoiteta.</t>
        </r>
      </text>
    </comment>
    <comment ref="FJ2" authorId="3" shapeId="0" xr:uid="{58BB6A0E-8F58-468F-BE75-99E669BE144F}">
      <text>
        <r>
          <rPr>
            <b/>
            <sz val="11"/>
            <color indexed="81"/>
            <rFont val="Calibri Light"/>
            <family val="2"/>
          </rPr>
          <t xml:space="preserve">Tuotteen Rakentamisen päästötietokannan (https://co2data.fi/) ID-tunnus. 
Jos tuotteelle ei ole laskettu GWP-lukua käytetään tuotteelle lähinnä sopivaa laskennallista päästötietokannan konservatiivista arvoa. </t>
        </r>
      </text>
    </comment>
    <comment ref="FK2" authorId="3" shapeId="0" xr:uid="{F843F032-E590-47EF-BD07-989ED19919E1}">
      <text>
        <r>
          <rPr>
            <b/>
            <sz val="11"/>
            <color indexed="81"/>
            <rFont val="Calibri Light"/>
            <family val="2"/>
          </rPr>
          <t xml:space="preserve">Kansallisesta Rakentamisen päästötietokannasta poimittu GWP-luku. Ilmaston lämpenemispotentiaali (GWP) eli hiilijalanjälki tuotevaiheesta A1-A3 standardin EN 15978 mukaan. Yksikkö kg CO2e /kg. </t>
        </r>
      </text>
    </comment>
    <comment ref="FN2" authorId="3" shapeId="0" xr:uid="{AE946D92-9E6E-444E-8157-37EEEE8C1B75}">
      <text>
        <r>
          <rPr>
            <b/>
            <sz val="11"/>
            <color indexed="81"/>
            <rFont val="Calibri Light"/>
            <family val="2"/>
          </rPr>
          <t>Ympäristöselosteen viimeinen voimassaolopäivä</t>
        </r>
        <r>
          <rPr>
            <sz val="11"/>
            <color indexed="81"/>
            <rFont val="Calibri Light"/>
            <family val="2"/>
          </rPr>
          <t xml:space="preserve">
Anna se päivämäärä, jolloin selosteen voimassaolo päättyy. Annetaan muodossa yyyykkpp</t>
        </r>
      </text>
    </comment>
    <comment ref="FO2" authorId="3" shapeId="0" xr:uid="{E0700136-E383-48E1-B26D-E80353543A8E}">
      <text>
        <r>
          <rPr>
            <b/>
            <sz val="11"/>
            <color indexed="81"/>
            <rFont val="Calibri Light"/>
            <family val="2"/>
          </rPr>
          <t>GWP:n laskennallinen yksikkö</t>
        </r>
        <r>
          <rPr>
            <sz val="11"/>
            <color indexed="81"/>
            <rFont val="Calibri Light"/>
            <family val="2"/>
          </rPr>
          <t xml:space="preserve">
Ilmoitetaan, mitä laskennallista yksikköä kohden annetut GWP-arvot on ilmoitettu. Sallitut arvot: </t>
        </r>
        <r>
          <rPr>
            <b/>
            <sz val="11"/>
            <color indexed="81"/>
            <rFont val="Calibri Light"/>
            <family val="2"/>
          </rPr>
          <t xml:space="preserve">kpl </t>
        </r>
        <r>
          <rPr>
            <sz val="11"/>
            <color indexed="81"/>
            <rFont val="Calibri Light"/>
            <family val="2"/>
          </rPr>
          <t xml:space="preserve">(kappale), </t>
        </r>
        <r>
          <rPr>
            <b/>
            <sz val="11"/>
            <color indexed="81"/>
            <rFont val="Calibri Light"/>
            <family val="2"/>
          </rPr>
          <t xml:space="preserve">kg </t>
        </r>
        <r>
          <rPr>
            <sz val="11"/>
            <color indexed="81"/>
            <rFont val="Calibri Light"/>
            <family val="2"/>
          </rPr>
          <t xml:space="preserve">(kilogramma), </t>
        </r>
        <r>
          <rPr>
            <b/>
            <sz val="11"/>
            <color indexed="81"/>
            <rFont val="Calibri Light"/>
            <family val="2"/>
          </rPr>
          <t xml:space="preserve">m </t>
        </r>
        <r>
          <rPr>
            <sz val="11"/>
            <color indexed="81"/>
            <rFont val="Calibri Light"/>
            <family val="2"/>
          </rPr>
          <t xml:space="preserve">(metri), </t>
        </r>
        <r>
          <rPr>
            <b/>
            <sz val="11"/>
            <color indexed="81"/>
            <rFont val="Calibri Light"/>
            <family val="2"/>
          </rPr>
          <t xml:space="preserve">m2 </t>
        </r>
        <r>
          <rPr>
            <sz val="11"/>
            <color indexed="81"/>
            <rFont val="Calibri Light"/>
            <family val="2"/>
          </rPr>
          <t xml:space="preserve">(neliömetri), </t>
        </r>
        <r>
          <rPr>
            <b/>
            <sz val="11"/>
            <color indexed="81"/>
            <rFont val="Calibri Light"/>
            <family val="2"/>
          </rPr>
          <t xml:space="preserve">m3 </t>
        </r>
        <r>
          <rPr>
            <sz val="11"/>
            <color indexed="81"/>
            <rFont val="Calibri Light"/>
            <family val="2"/>
          </rPr>
          <t>(kuutiometri)</t>
        </r>
      </text>
    </comment>
    <comment ref="FP2" authorId="3" shapeId="0" xr:uid="{175EEB4B-E750-4072-A683-F0900E5761C2}">
      <text>
        <r>
          <rPr>
            <b/>
            <sz val="11"/>
            <color indexed="81"/>
            <rFont val="Calibri Light"/>
            <family val="2"/>
          </rPr>
          <t>Massayksikön muunnoskerroin</t>
        </r>
        <r>
          <rPr>
            <sz val="11"/>
            <color indexed="81"/>
            <rFont val="Calibri Light"/>
            <family val="2"/>
          </rPr>
          <t xml:space="preserve">
Jos GWP-luvun yksikkönä on joku muu kuin </t>
        </r>
        <r>
          <rPr>
            <b/>
            <sz val="11"/>
            <color indexed="81"/>
            <rFont val="Calibri Light"/>
            <family val="2"/>
          </rPr>
          <t>kg</t>
        </r>
        <r>
          <rPr>
            <sz val="11"/>
            <color indexed="81"/>
            <rFont val="Calibri Light"/>
            <family val="2"/>
          </rPr>
          <t xml:space="preserve">, merkitään tähän muunnoskerroin, jolla annettu arvo voidaan muuntaa </t>
        </r>
        <r>
          <rPr>
            <b/>
            <sz val="11"/>
            <color indexed="81"/>
            <rFont val="Calibri Light"/>
            <family val="2"/>
          </rPr>
          <t>/kg</t>
        </r>
        <r>
          <rPr>
            <sz val="11"/>
            <color indexed="81"/>
            <rFont val="Calibri Light"/>
            <family val="2"/>
          </rPr>
          <t xml:space="preserve"> -arvoksi.</t>
        </r>
      </text>
    </comment>
    <comment ref="FQ2" authorId="3" shapeId="0" xr:uid="{AA79A041-6A40-49B8-8F67-2851D7B93772}">
      <text>
        <r>
          <rPr>
            <b/>
            <sz val="11"/>
            <color indexed="81"/>
            <rFont val="Calibri Light"/>
            <family val="2"/>
          </rPr>
          <t xml:space="preserve">GWP B1-B7
</t>
        </r>
        <r>
          <rPr>
            <sz val="11"/>
            <color indexed="81"/>
            <rFont val="Calibri Light"/>
            <family val="2"/>
          </rPr>
          <t xml:space="preserve">Tuotteen valmistajan ilmoittama käyttövaiheen (B1-B7) ilmaston lämpenemispotentiaali (GWP) eli hiilijalanjälki.  Annetun arvon perusteenä oleva yksikkö ilmoitetaan kentässä TT798. </t>
        </r>
      </text>
    </comment>
    <comment ref="FR2" authorId="3" shapeId="0" xr:uid="{02226A04-D330-4265-B92C-4C6EB16BEF99}">
      <text>
        <r>
          <rPr>
            <b/>
            <sz val="11"/>
            <color indexed="81"/>
            <rFont val="Calibri Light"/>
            <family val="2"/>
          </rPr>
          <t>GWP C1-C4</t>
        </r>
        <r>
          <rPr>
            <sz val="11"/>
            <color indexed="81"/>
            <rFont val="Calibri Light"/>
            <family val="2"/>
          </rPr>
          <t xml:space="preserve">
Tuotteen valmistajan ilmoittama elinkaaren loppuvaiheen (C1-C4) ilmaston lämpenemispotentiaali (GWP) eli hiilijalanjälki. Annetun arvon perusteenä oleva yksikkö ilmoitetaan kentässä TT798.</t>
        </r>
      </text>
    </comment>
    <comment ref="FS2" authorId="3" shapeId="0" xr:uid="{E4F4ADFD-2407-4F55-A884-D4FFC806F581}">
      <text>
        <r>
          <rPr>
            <b/>
            <sz val="11"/>
            <color indexed="81"/>
            <rFont val="Calibri Light"/>
            <family val="2"/>
          </rPr>
          <t>Hiilikädenjälki D1-D2</t>
        </r>
        <r>
          <rPr>
            <sz val="11"/>
            <color indexed="81"/>
            <rFont val="Calibri Light"/>
            <family val="2"/>
          </rPr>
          <t xml:space="preserve">
Tuotteen valmistajan ilmoittama uudelleenkäytön, kierrätyksen ja energahyödyntämisen hiilikädenjälki (D1-D2). Annetun arvon perusteenä oleva yksikkö ilmoitetaan kentässä TT798.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Katri Huhtinen</author>
  </authors>
  <commentList>
    <comment ref="D158" authorId="0" shapeId="0" xr:uid="{3F70BED6-23F2-42AB-884A-B91862D2F72F}">
      <text>
        <r>
          <rPr>
            <b/>
            <sz val="9"/>
            <color indexed="81"/>
            <rFont val="Tahoma"/>
            <family val="2"/>
          </rPr>
          <t>Katri Huhtinen:</t>
        </r>
        <r>
          <rPr>
            <sz val="9"/>
            <color indexed="81"/>
            <rFont val="Tahoma"/>
            <family val="2"/>
          </rPr>
          <t xml:space="preserve">
Pyhitetään tämä kenttä Takuuehdoille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author>
    <author>katri</author>
    <author>Peter Törnroos</author>
    <author>Katri</author>
  </authors>
  <commentList>
    <comment ref="A2" authorId="0" shapeId="0" xr:uid="{F37B3BA6-3F9A-4C84-88B1-63BD5D446D1F}">
      <text>
        <r>
          <rPr>
            <b/>
            <sz val="11"/>
            <color indexed="81"/>
            <rFont val="Calibri Light"/>
            <family val="2"/>
          </rPr>
          <t xml:space="preserve">Operaatio
U = uuden sähkönumeron haku, M = muutos tietoihin
P = arkistointi, J = julkaisematon tuotetieto
</t>
        </r>
        <r>
          <rPr>
            <sz val="11"/>
            <color indexed="81"/>
            <rFont val="Calibri Light"/>
            <family val="2"/>
          </rPr>
          <t xml:space="preserve">Operaation </t>
        </r>
        <r>
          <rPr>
            <b/>
            <sz val="11"/>
            <color indexed="81"/>
            <rFont val="Calibri Light"/>
            <family val="2"/>
          </rPr>
          <t xml:space="preserve">P </t>
        </r>
        <r>
          <rPr>
            <sz val="11"/>
            <color indexed="81"/>
            <rFont val="Calibri Light"/>
            <family val="2"/>
          </rPr>
          <t>yhteydessä voi käyttää myös</t>
        </r>
        <r>
          <rPr>
            <b/>
            <sz val="11"/>
            <color indexed="81"/>
            <rFont val="Calibri Light"/>
            <family val="2"/>
          </rPr>
          <t xml:space="preserve"> Poistopäivämäärää. </t>
        </r>
        <r>
          <rPr>
            <sz val="11"/>
            <color indexed="81"/>
            <rFont val="Calibri Light"/>
            <family val="2"/>
          </rPr>
          <t xml:space="preserve">
Operaatio</t>
        </r>
        <r>
          <rPr>
            <b/>
            <sz val="11"/>
            <color indexed="81"/>
            <rFont val="Calibri Light"/>
            <family val="2"/>
          </rPr>
          <t xml:space="preserve"> J </t>
        </r>
        <r>
          <rPr>
            <sz val="11"/>
            <color indexed="81"/>
            <rFont val="Calibri Light"/>
            <family val="2"/>
          </rPr>
          <t xml:space="preserve">näkyy järjestelmästä tuotetuissa tuotelistauksissa silloin, kun tuotteelle on haettu sähkönumero, mutta sitä ei ole vielä julkaistu Sähkönumerot.fi-palvelussa. kts. sarake </t>
        </r>
        <r>
          <rPr>
            <b/>
            <sz val="11"/>
            <color indexed="81"/>
            <rFont val="Calibri Light"/>
            <family val="2"/>
          </rPr>
          <t>Julkaisupäivämäärä</t>
        </r>
        <r>
          <rPr>
            <sz val="11"/>
            <color indexed="81"/>
            <rFont val="Calibri Light"/>
            <family val="2"/>
          </rPr>
          <t>.</t>
        </r>
      </text>
    </comment>
    <comment ref="B2" authorId="0" shapeId="0" xr:uid="{DDBDDE13-D02D-4211-94A5-48D243F74F28}">
      <text>
        <r>
          <rPr>
            <b/>
            <sz val="11"/>
            <color indexed="81"/>
            <rFont val="Calibri Light"/>
            <family val="2"/>
          </rPr>
          <t>Sähkönumero</t>
        </r>
        <r>
          <rPr>
            <sz val="11"/>
            <color indexed="81"/>
            <rFont val="Calibri Light"/>
            <family val="2"/>
          </rPr>
          <t xml:space="preserve">
Ilmoita tässä sen tuoteryhmän numero (=sähkönumeron kaksi ensimmäistä numeroa), johon tuote kuuluu. Halutessasi voit myös tehdä tarkemman ehdotuksen sähkönumeroksi.
Tuoteryhmät löytyvät Tuoteryhmät_sähkö -välilehdeltä.</t>
        </r>
      </text>
    </comment>
    <comment ref="C2" authorId="0" shapeId="0" xr:uid="{38621BC5-34F9-404F-B756-23E23091CB02}">
      <text>
        <r>
          <rPr>
            <b/>
            <sz val="11"/>
            <color indexed="81"/>
            <rFont val="Calibri Light"/>
            <family val="2"/>
          </rPr>
          <t>Sähkönumero SE</t>
        </r>
        <r>
          <rPr>
            <sz val="11"/>
            <color indexed="81"/>
            <rFont val="Calibri Light"/>
            <family val="2"/>
          </rPr>
          <t xml:space="preserve">
SEG:n myöntämä, Ruotsissa käytössä oleva sähkönumero eli E-nummer.</t>
        </r>
      </text>
    </comment>
    <comment ref="D2" authorId="0" shapeId="0" xr:uid="{82BEEA43-AE17-4214-B74D-81127F2BE2B9}">
      <text>
        <r>
          <rPr>
            <b/>
            <sz val="11"/>
            <color indexed="81"/>
            <rFont val="Calibri Light"/>
            <family val="2"/>
          </rPr>
          <t>Sähkönumero NO</t>
        </r>
        <r>
          <rPr>
            <sz val="11"/>
            <color indexed="81"/>
            <rFont val="Calibri Light"/>
            <family val="2"/>
          </rPr>
          <t xml:space="preserve">
Norjassa käytössä oleva sähkönumero eli Elnummer.
Norjan sähkönumeroita hallinnoi Elekroforeningen EFO.
(www.efo.no)
</t>
        </r>
      </text>
    </comment>
    <comment ref="E2" authorId="1" shapeId="0" xr:uid="{BC90FFE4-4DEE-4545-80BB-647C11F56489}">
      <text>
        <r>
          <rPr>
            <b/>
            <sz val="11"/>
            <color indexed="81"/>
            <rFont val="Calibri Light"/>
            <family val="2"/>
          </rPr>
          <t>LVI-numero</t>
        </r>
        <r>
          <rPr>
            <sz val="11"/>
            <color indexed="81"/>
            <rFont val="Calibri Light"/>
            <family val="2"/>
          </rPr>
          <t xml:space="preserve">
Suomessa käytössä oleva LVI-numero. LVI-numeroita hallinnnoin LVI-info (www.lvi-info.fi)</t>
        </r>
      </text>
    </comment>
    <comment ref="F2" authorId="0" shapeId="0" xr:uid="{BDFD0234-1582-449E-9D47-EB0E12CF4F55}">
      <text>
        <r>
          <rPr>
            <b/>
            <sz val="11"/>
            <color indexed="81"/>
            <rFont val="Calibri Light"/>
            <family val="2"/>
          </rPr>
          <t>LVI-numero SE</t>
        </r>
        <r>
          <rPr>
            <sz val="11"/>
            <color indexed="81"/>
            <rFont val="Calibri Light"/>
            <family val="2"/>
          </rPr>
          <t xml:space="preserve">
Ruotsissa käytössä oleva lvi-numero eli RSK-nummer.
RSK-numeroa hallinnoi VVS-info (www.vvsinfo.se)</t>
        </r>
      </text>
    </comment>
    <comment ref="G2" authorId="0" shapeId="0" xr:uid="{8B5F6B66-FCD1-4BFD-B971-0400B7C24E45}">
      <text>
        <r>
          <rPr>
            <b/>
            <sz val="11"/>
            <color indexed="81"/>
            <rFont val="Calibri Light"/>
            <family val="2"/>
          </rPr>
          <t>LVI-numero NO</t>
        </r>
        <r>
          <rPr>
            <sz val="11"/>
            <color indexed="81"/>
            <rFont val="Calibri Light"/>
            <family val="2"/>
          </rPr>
          <t xml:space="preserve">
Norjassa käytössä oleva lvi-numero eli NRF-nummer.
NRF-numeroa hallinnoi Norske Rørgrossisters Forening NRF (www.vvsnrf.no)</t>
        </r>
      </text>
    </comment>
    <comment ref="H2" authorId="0" shapeId="0" xr:uid="{068A1AA0-9761-493B-BEF9-ABF19339AAB6}">
      <text>
        <r>
          <rPr>
            <b/>
            <sz val="11"/>
            <color indexed="81"/>
            <rFont val="Calibri Light"/>
            <family val="2"/>
          </rPr>
          <t>LVI-numero DK</t>
        </r>
        <r>
          <rPr>
            <sz val="11"/>
            <color indexed="81"/>
            <rFont val="Calibri Light"/>
            <family val="2"/>
          </rPr>
          <t xml:space="preserve">
Tanskassa käytössä oleva lvi-numero eli VVS nummer.
</t>
        </r>
      </text>
    </comment>
    <comment ref="I2" authorId="0" shapeId="0" xr:uid="{4BA26608-BEBD-43CB-85A2-9B007C2BAC07}">
      <text>
        <r>
          <rPr>
            <b/>
            <sz val="11"/>
            <color indexed="81"/>
            <rFont val="Calibri Light"/>
            <family val="2"/>
          </rPr>
          <t>Tuotelinkkinumero LVI</t>
        </r>
        <r>
          <rPr>
            <sz val="11"/>
            <color indexed="81"/>
            <rFont val="Calibri Light"/>
            <family val="2"/>
          </rPr>
          <t xml:space="preserve">
Yksilöivä LVI-tuotenumero, joka muodostetaan LVI-numerosta ja LVI-asiakasnumerosta (11 merkkiä)
</t>
        </r>
      </text>
    </comment>
    <comment ref="J2" authorId="0" shapeId="0" xr:uid="{01C41F3F-3B66-4E52-9DF0-8FCF77EB3578}">
      <text>
        <r>
          <rPr>
            <b/>
            <sz val="11"/>
            <color indexed="81"/>
            <rFont val="Calibri Light"/>
            <family val="2"/>
          </rPr>
          <t>Rakennustuotenumero</t>
        </r>
        <r>
          <rPr>
            <sz val="11"/>
            <color indexed="81"/>
            <rFont val="Calibri Light"/>
            <family val="2"/>
          </rPr>
          <t xml:space="preserve">
Suomessa käytössä oleva rakennustuotteiden tuotenumero. Rakennustuotenumeroa hallinnoi Rakennutieto (www.rakennustieto.fi).</t>
        </r>
      </text>
    </comment>
    <comment ref="K2" authorId="0" shapeId="0" xr:uid="{D0ADFAF1-2D6D-4575-AE1C-3E4EDEFE4FA4}">
      <text>
        <r>
          <rPr>
            <b/>
            <sz val="11"/>
            <color indexed="81"/>
            <rFont val="Calibri Light"/>
            <family val="2"/>
          </rPr>
          <t>Rakennustuotenumero SE</t>
        </r>
        <r>
          <rPr>
            <sz val="11"/>
            <color indexed="81"/>
            <rFont val="Calibri Light"/>
            <family val="2"/>
          </rPr>
          <t xml:space="preserve">
Ruotsissa käytössä oleva rakennustuotteiden tuotenumero. </t>
        </r>
      </text>
    </comment>
    <comment ref="L2" authorId="0" shapeId="0" xr:uid="{22AAEB82-B707-4EBA-955E-8E303BFDA9B1}">
      <text>
        <r>
          <rPr>
            <b/>
            <sz val="11"/>
            <color indexed="81"/>
            <rFont val="Calibri Light"/>
            <family val="2"/>
          </rPr>
          <t>Rakennustuotenumero NO</t>
        </r>
        <r>
          <rPr>
            <sz val="11"/>
            <color indexed="81"/>
            <rFont val="Calibri Light"/>
            <family val="2"/>
          </rPr>
          <t xml:space="preserve">
Norjassa käytössä oleva rakennustuotteiden tuotenumero. </t>
        </r>
      </text>
    </comment>
    <comment ref="M2" authorId="0" shapeId="0" xr:uid="{8882A417-5F14-486F-95BE-5754A8B44A22}">
      <text>
        <r>
          <rPr>
            <b/>
            <sz val="11"/>
            <color indexed="81"/>
            <rFont val="Calibri Light"/>
            <family val="2"/>
          </rPr>
          <t xml:space="preserve">Toimittajan tuotekoodi
</t>
        </r>
        <r>
          <rPr>
            <sz val="11"/>
            <color indexed="81"/>
            <rFont val="Calibri Light"/>
            <family val="2"/>
          </rPr>
          <t>Toimittajan tuotteesta käyttämä tuotekoodi tai tyyppitunnus. Jos toimittajalla ei ole omaa tuotekoodia käytössä, lisää tähän sähkötuotteilla sähkönumero.</t>
        </r>
      </text>
    </comment>
    <comment ref="N2" authorId="0" shapeId="0" xr:uid="{A098ADCC-A79C-46A5-B871-41B270B7B3FB}">
      <text>
        <r>
          <rPr>
            <b/>
            <sz val="11"/>
            <color indexed="81"/>
            <rFont val="Calibri Light"/>
            <family val="2"/>
          </rPr>
          <t xml:space="preserve">Toimittajan tuotekoodi2
</t>
        </r>
        <r>
          <rPr>
            <sz val="11"/>
            <color indexed="81"/>
            <rFont val="Calibri Light"/>
            <family val="2"/>
          </rPr>
          <t>Tähän voi ilmoittaa esim. tehdaskoodin. Kenttää voi tarvittaessa hyödyntää mm. dynaamisissa linkityksissä Sähkönumerot.fi tuotekorteilta toimittajan tuotesivuille.</t>
        </r>
      </text>
    </comment>
    <comment ref="O2" authorId="0" shapeId="0" xr:uid="{FF1BD58F-0984-425D-977D-DB1F492BAE36}">
      <text>
        <r>
          <rPr>
            <b/>
            <sz val="11"/>
            <color indexed="81"/>
            <rFont val="Calibri Light"/>
            <family val="2"/>
          </rPr>
          <t xml:space="preserve">Yksittäisen tuotteen GTIN-koodi 
</t>
        </r>
        <r>
          <rPr>
            <sz val="11"/>
            <color indexed="81"/>
            <rFont val="Calibri Light"/>
            <family val="2"/>
          </rPr>
          <t xml:space="preserve">Kentässä voi ilmoittaa myös 13 merkkiä lyhyemmät tai pitemmät GTIN-koodit (8, 12 tai 14 -merkkiset). Alan suositus on 13-merkkinen GTIN-koodi. </t>
        </r>
      </text>
    </comment>
    <comment ref="P2" authorId="2" shapeId="0" xr:uid="{C535AC68-4F8F-4C6F-B77F-96860F21CE30}">
      <text>
        <r>
          <rPr>
            <b/>
            <sz val="11"/>
            <color indexed="81"/>
            <rFont val="Calibri Light"/>
            <family val="2"/>
          </rPr>
          <t xml:space="preserve">ETIM-luokka
</t>
        </r>
        <r>
          <rPr>
            <sz val="11"/>
            <color indexed="81"/>
            <rFont val="Calibri Light"/>
            <family val="2"/>
          </rPr>
          <t>ETIM on kansainvälinen tuoteluokittelujärjestelmä, joka määrittelee mitä teknisiä tietoja tuotteessa ilmoitetaan. 
ETIM:n mukaiset tekniset tiedot ilmoitetaan joko ETIM-työkaluna avulla selaimessa tai ETIM-excelin tai BMEcat-tiedoston avulla.</t>
        </r>
      </text>
    </comment>
    <comment ref="Q2" authorId="2" shapeId="0" xr:uid="{1015157C-759A-4CA1-A465-6ACC2803ECC6}">
      <text>
        <r>
          <rPr>
            <b/>
            <sz val="11"/>
            <color indexed="81"/>
            <rFont val="Calibri Light"/>
            <family val="2"/>
          </rPr>
          <t xml:space="preserve">Sähkönimikkeistö S2010
ÄLÄ TÄYTÄ tätä kenttää.
</t>
        </r>
        <r>
          <rPr>
            <sz val="11"/>
            <color indexed="81"/>
            <rFont val="Calibri Light"/>
            <family val="2"/>
          </rPr>
          <t xml:space="preserve">Suunnittelijoiden ja urakoitsijoiden käyttämä dokumentoinnin ja suunnittelun hierarkia.
Tuotteelle annetaan S2010-luokka automaattisesti Yleisnimen perusteella.
 Luokitusta käytetään yhtenä Sähkönumerot.fi-järjestelmän hakusuodattimena. </t>
        </r>
      </text>
    </comment>
    <comment ref="R2" authorId="2" shapeId="0" xr:uid="{A9007782-48C2-46F6-9002-FD86B649D6DC}">
      <text>
        <r>
          <rPr>
            <b/>
            <sz val="11"/>
            <color indexed="81"/>
            <rFont val="Calibri Light"/>
            <family val="2"/>
          </rPr>
          <t xml:space="preserve">Talo 2000 Rakennustuotenimikkeistö
</t>
        </r>
        <r>
          <rPr>
            <sz val="11"/>
            <color indexed="81"/>
            <rFont val="Calibri Light"/>
            <family val="2"/>
          </rPr>
          <t>Rakennustuotenimikkeistö luokittelee hyödykkeet, jotka asennetaan rakennukseen pysyvällä tavalla tai käytetään loppuun rakentamisen aikana.</t>
        </r>
      </text>
    </comment>
    <comment ref="S2" authorId="2" shapeId="0" xr:uid="{79194C99-EDCF-4E20-9907-B35ECE50C0EE}">
      <text>
        <r>
          <rPr>
            <b/>
            <sz val="11"/>
            <color indexed="81"/>
            <rFont val="Calibri Light"/>
            <family val="2"/>
          </rPr>
          <t>Harmonisoitu tuotestandardi eli hEN</t>
        </r>
        <r>
          <rPr>
            <sz val="11"/>
            <color indexed="81"/>
            <rFont val="Calibri Light"/>
            <family val="2"/>
          </rPr>
          <t xml:space="preserve"> 
CE-merkintään johtava tuotestandardi, joka määrittää tuotteilta selvitettävät ominaisuudet, valmistuksen laadunvalvonnan vaatimukset ja CE-merkinnässä ilmoitettavat tiedot. hEN-standardeja voi hakea osoitteesta: http://www.henhelpdesk.fi
Ilmoita tässä kaikki tuotteeseen liittyvät hEN-standardien tunnukset pilkulla erotettuna.</t>
        </r>
      </text>
    </comment>
    <comment ref="T2" authorId="2" shapeId="0" xr:uid="{A7757172-D724-4759-BF67-FAE516795C39}">
      <text>
        <r>
          <rPr>
            <b/>
            <sz val="11"/>
            <color indexed="81"/>
            <rFont val="Calibri Light"/>
            <family val="2"/>
          </rPr>
          <t xml:space="preserve">DoP (Declaration of Performance) eli suoritustasoilmoitus
</t>
        </r>
        <r>
          <rPr>
            <sz val="11"/>
            <color indexed="81"/>
            <rFont val="Calibri Light"/>
            <family val="2"/>
          </rPr>
          <t xml:space="preserve">DoP-dokumentin tunniste, joka voi sisältää kirjaimia ja/tai numeroita. Tunnisteen merkkimäärää ei ole rajoitettu. </t>
        </r>
      </text>
    </comment>
    <comment ref="U2" authorId="2" shapeId="0" xr:uid="{0CE46866-E0D8-42BF-93B8-45EB1449336D}">
      <text>
        <r>
          <rPr>
            <b/>
            <sz val="11"/>
            <color indexed="81"/>
            <rFont val="Calibri Light"/>
            <family val="2"/>
          </rPr>
          <t xml:space="preserve">UNSPSC-koodi
United Nations Standard Products and Services Code
</t>
        </r>
        <r>
          <rPr>
            <sz val="11"/>
            <color indexed="81"/>
            <rFont val="Calibri Light"/>
            <family val="2"/>
          </rPr>
          <t xml:space="preserve">Kansainvälinen kahdeksannumeroinen tuoteluokittelustandardin koodi.
Sähkönumerot.fi-järjestelmä antaa koodin automaattisesti yleisnimen perusteella ellei kenttää ole täytetty. 
Jotkut tukkujen asiakkaat vaativat tätä tietoa.  </t>
        </r>
      </text>
    </comment>
    <comment ref="V2" authorId="0" shapeId="0" xr:uid="{BC7BE507-BF1E-4D1F-91A9-32B67A9E9F44}">
      <text>
        <r>
          <rPr>
            <b/>
            <sz val="11"/>
            <color indexed="81"/>
            <rFont val="Calibri Light"/>
            <family val="2"/>
          </rPr>
          <t xml:space="preserve">Toimittajan nimi
</t>
        </r>
        <r>
          <rPr>
            <sz val="11"/>
            <color indexed="81"/>
            <rFont val="Calibri Light"/>
            <family val="2"/>
          </rPr>
          <t>Toimittajan nimen korjaukset/muutokset eivät välity tämän kentän avulla. Ilmoita muutoksista liiton toimistoon.</t>
        </r>
        <r>
          <rPr>
            <b/>
            <sz val="11"/>
            <color indexed="81"/>
            <rFont val="Calibri Light"/>
            <family val="2"/>
          </rPr>
          <t xml:space="preserve">
</t>
        </r>
      </text>
    </comment>
    <comment ref="W2" authorId="0" shapeId="0" xr:uid="{57CD5C90-B9DF-4F95-BB98-D623096BE396}">
      <text>
        <r>
          <rPr>
            <b/>
            <sz val="11"/>
            <color indexed="81"/>
            <rFont val="Calibri Light"/>
            <family val="2"/>
          </rPr>
          <t xml:space="preserve">Toimittajan VAT-tunniste
</t>
        </r>
        <r>
          <rPr>
            <sz val="11"/>
            <color indexed="81"/>
            <rFont val="Calibri Light"/>
            <family val="2"/>
          </rPr>
          <t xml:space="preserve">Toimittajan VAT-tunnisteen korjaukset/muutokset eivät välity tämän kentän avulla. Ilmoita muutoksista liiton toimistoon. </t>
        </r>
        <r>
          <rPr>
            <b/>
            <sz val="11"/>
            <color indexed="81"/>
            <rFont val="Calibri Light"/>
            <family val="2"/>
          </rPr>
          <t xml:space="preserve">
</t>
        </r>
      </text>
    </comment>
    <comment ref="X2" authorId="3" shapeId="0" xr:uid="{74FD2AFB-B0EF-481B-8E76-EF49B582CEFF}">
      <text>
        <r>
          <rPr>
            <sz val="11"/>
            <color indexed="81"/>
            <rFont val="Calibri Light"/>
            <family val="2"/>
          </rPr>
          <t>Sähkö: Toimittajan logon muutokset eivät välity tämän kentän avulla. Ilmoita muutoksista liiton toimistoon.</t>
        </r>
      </text>
    </comment>
    <comment ref="Y2" authorId="0" shapeId="0" xr:uid="{DB120170-CCE0-44FC-ABB4-29157D98CE76}">
      <text>
        <r>
          <rPr>
            <b/>
            <sz val="11"/>
            <color indexed="81"/>
            <rFont val="Calibri Light"/>
            <family val="2"/>
          </rPr>
          <t>Toimittajan tuotemerkki</t>
        </r>
        <r>
          <rPr>
            <sz val="11"/>
            <color indexed="81"/>
            <rFont val="Calibri Light"/>
            <family val="2"/>
          </rPr>
          <t xml:space="preserve">
Tuotteen brändi eli tuotemerkki. 
Jos tuotteella ei ole tuotemerkkiä, käytetään toimittajan nimeä ilman Oy-merkintää.</t>
        </r>
      </text>
    </comment>
    <comment ref="Z2" authorId="3" shapeId="0" xr:uid="{74F26B46-4921-451A-B61E-25B5FEC5DB5D}">
      <text>
        <r>
          <rPr>
            <sz val="11"/>
            <color indexed="81"/>
            <rFont val="Calibri Light"/>
            <family val="2"/>
          </rPr>
          <t>Sähkö: Tuotemerkin logon muutokset eivät välity tämän kentän avulla. Ilmoita muutoksista liiton toimistoon.</t>
        </r>
      </text>
    </comment>
    <comment ref="AA2" authorId="0" shapeId="0" xr:uid="{6D3A8E6F-0825-4FAE-8D0A-9AEE27AAFCDE}">
      <text>
        <r>
          <rPr>
            <b/>
            <sz val="11"/>
            <color indexed="81"/>
            <rFont val="Calibri Light"/>
            <family val="2"/>
          </rPr>
          <t xml:space="preserve">Tuotesarja
</t>
        </r>
        <r>
          <rPr>
            <sz val="11"/>
            <color indexed="81"/>
            <rFont val="Calibri Light"/>
            <family val="2"/>
          </rPr>
          <t>Tuotesarja (tuoteperhe) ilmoitetaan vain, jos tuote kuuluu johonkin valmistajan markkinoinnissaan aktiivisesti käyttämään tuotesarjaan.
Johtimet ja kaapelit -ryhmissä Tuotesarja on yleensä korvattu Valmistaja –lyhenteellä.</t>
        </r>
      </text>
    </comment>
    <comment ref="AB2" authorId="0" shapeId="0" xr:uid="{9F8AC405-36E4-4FE8-861A-1B49F9A71234}">
      <text>
        <r>
          <rPr>
            <b/>
            <sz val="11"/>
            <color indexed="81"/>
            <rFont val="Calibri Light"/>
            <family val="2"/>
          </rPr>
          <t xml:space="preserve">Yleisnimi
</t>
        </r>
        <r>
          <rPr>
            <sz val="11"/>
            <color indexed="81"/>
            <rFont val="Calibri Light"/>
            <family val="2"/>
          </rPr>
          <t xml:space="preserve">Yleisnimeksi kelpaa vain tuoteryhmäkohtaisesti määriteltylty  harmonisoitu yleisnimi. 
Katso </t>
        </r>
        <r>
          <rPr>
            <b/>
            <sz val="11"/>
            <color indexed="81"/>
            <rFont val="Calibri Light"/>
            <family val="2"/>
          </rPr>
          <t xml:space="preserve">Yleisnimisanasto </t>
        </r>
        <r>
          <rPr>
            <sz val="11"/>
            <color indexed="81"/>
            <rFont val="Calibri Light"/>
            <family val="2"/>
          </rPr>
          <t>(pdf)</t>
        </r>
        <r>
          <rPr>
            <b/>
            <sz val="11"/>
            <color indexed="81"/>
            <rFont val="Calibri Light"/>
            <family val="2"/>
          </rPr>
          <t xml:space="preserve"> </t>
        </r>
        <r>
          <rPr>
            <sz val="11"/>
            <color indexed="81"/>
            <rFont val="Calibri Light"/>
            <family val="2"/>
          </rPr>
          <t>osoitteessa:
http://www.sahkonumerot.fi/tiedostot</t>
        </r>
      </text>
    </comment>
    <comment ref="AC2" authorId="0" shapeId="0" xr:uid="{7C6E356B-50B7-4FCD-87FA-C0E06BC4505F}">
      <text>
        <r>
          <rPr>
            <b/>
            <sz val="11"/>
            <color indexed="81"/>
            <rFont val="Calibri Light"/>
            <family val="2"/>
          </rPr>
          <t>Tekninen nimi</t>
        </r>
        <r>
          <rPr>
            <sz val="11"/>
            <color indexed="81"/>
            <rFont val="Calibri Light"/>
            <family val="2"/>
          </rPr>
          <t xml:space="preserve">
Katso ohjeet teknisen nimen muodostamiseksi </t>
        </r>
        <r>
          <rPr>
            <b/>
            <sz val="11"/>
            <color indexed="81"/>
            <rFont val="Calibri Light"/>
            <family val="2"/>
          </rPr>
          <t>Teknisen nimen ohjeistus -</t>
        </r>
        <r>
          <rPr>
            <sz val="11"/>
            <color indexed="81"/>
            <rFont val="Calibri Light"/>
            <family val="2"/>
          </rPr>
          <t>oppaasta, jonka voit ladata osoitteesta http://www.sahkonumerot.fi/tiedostot
Jos tekstin pituus on yli 30 merkkiä se kopioidaan Pitkä tuotenimi -kenttään, jos se on tyhjä.</t>
        </r>
      </text>
    </comment>
    <comment ref="AD2" authorId="0" shapeId="0" xr:uid="{273B5C2A-276F-46F5-BB69-4F9E17272D99}">
      <text>
        <r>
          <rPr>
            <b/>
            <sz val="11"/>
            <color indexed="81"/>
            <rFont val="Calibri Light"/>
            <family val="2"/>
          </rPr>
          <t>Pitkä tuotenimi</t>
        </r>
        <r>
          <rPr>
            <sz val="11"/>
            <color indexed="81"/>
            <rFont val="Calibri Light"/>
            <family val="2"/>
          </rPr>
          <t xml:space="preserve">
Teknisen nimen "selite" tai muita täydentäviä tietoja tuotteesta.  
Pitkä tuotenimi näkyy  Sähkönumerot.fi -tuotekorteilla. Tukuissa tietoa hyödynnetään esim. verkkokauppojen ja tuoteluetteloiden tekstejä laadittaessa. </t>
        </r>
        <r>
          <rPr>
            <b/>
            <sz val="11"/>
            <color indexed="81"/>
            <rFont val="Calibri Light"/>
            <family val="2"/>
          </rPr>
          <t xml:space="preserve">
</t>
        </r>
      </text>
    </comment>
    <comment ref="AE2" authorId="2" shapeId="0" xr:uid="{B88D8BB0-43B2-45B6-9889-BD87F77A18EF}">
      <text>
        <r>
          <rPr>
            <b/>
            <sz val="11"/>
            <color indexed="81"/>
            <rFont val="Calibri Light"/>
            <family val="2"/>
          </rPr>
          <t xml:space="preserve">Tuotekuvaus
</t>
        </r>
        <r>
          <rPr>
            <sz val="11"/>
            <color indexed="81"/>
            <rFont val="Calibri Light"/>
            <family val="2"/>
          </rPr>
          <t>Tuotteen</t>
        </r>
        <r>
          <rPr>
            <b/>
            <sz val="11"/>
            <color indexed="81"/>
            <rFont val="Calibri Light"/>
            <family val="2"/>
          </rPr>
          <t xml:space="preserve"> tuotekuvaus</t>
        </r>
        <r>
          <rPr>
            <sz val="11"/>
            <color indexed="81"/>
            <rFont val="Calibri Light"/>
            <family val="2"/>
          </rPr>
          <t xml:space="preserve"> </t>
        </r>
        <r>
          <rPr>
            <b/>
            <sz val="11"/>
            <color indexed="81"/>
            <rFont val="Calibri Light"/>
            <family val="2"/>
          </rPr>
          <t>tai</t>
        </r>
        <r>
          <rPr>
            <sz val="11"/>
            <color indexed="81"/>
            <rFont val="Calibri Light"/>
            <family val="2"/>
          </rPr>
          <t xml:space="preserve"> liitteenä toimitettavan </t>
        </r>
        <r>
          <rPr>
            <b/>
            <sz val="11"/>
            <color indexed="81"/>
            <rFont val="Calibri Light"/>
            <family val="2"/>
          </rPr>
          <t>tiedoston nimi</t>
        </r>
        <r>
          <rPr>
            <sz val="11"/>
            <color indexed="81"/>
            <rFont val="Calibri Light"/>
            <family val="2"/>
          </rPr>
          <t>. 
Tuotekuvaus on helppo liittää usealle tuotteelle Sähkönumerot.fi-itsepalvelussa.
max. 32 767 merkkiä.</t>
        </r>
      </text>
    </comment>
    <comment ref="AF2" authorId="0" shapeId="0" xr:uid="{E776703A-4C32-46EF-B237-CC96E5177806}">
      <text>
        <r>
          <rPr>
            <b/>
            <sz val="11"/>
            <color indexed="81"/>
            <rFont val="Calibri Light"/>
            <family val="2"/>
          </rPr>
          <t>Yleisnimi - englanti</t>
        </r>
        <r>
          <rPr>
            <sz val="11"/>
            <color indexed="81"/>
            <rFont val="Calibri Light"/>
            <family val="2"/>
          </rPr>
          <t xml:space="preserve">
Järjestelmä antaa automaattisesti tuotteelle Yleisnimeen liitetyn käännöksen, jos tähän kenttään ei ole annettu omaan käännöstä.</t>
        </r>
      </text>
    </comment>
    <comment ref="AG2" authorId="0" shapeId="0" xr:uid="{D3C14D5C-35A9-49AD-BF93-3320C2924F5A}">
      <text>
        <r>
          <rPr>
            <b/>
            <sz val="11"/>
            <color indexed="81"/>
            <rFont val="Calibri Light"/>
            <family val="2"/>
          </rPr>
          <t>Tekninen nimi - englanti</t>
        </r>
        <r>
          <rPr>
            <sz val="11"/>
            <color indexed="81"/>
            <rFont val="Calibri Light"/>
            <family val="2"/>
          </rPr>
          <t xml:space="preserve">
Onniselle pakollinen tieto avausten yhteydessä. 
Käännökset näytetään Sähkönumerot.fi –tuotekorteilla.
</t>
        </r>
      </text>
    </comment>
    <comment ref="AH2" authorId="0" shapeId="0" xr:uid="{2DD0047D-5DE1-4D8F-9747-CC8103BAE295}">
      <text>
        <r>
          <rPr>
            <b/>
            <sz val="11"/>
            <color indexed="81"/>
            <rFont val="Calibri Light"/>
            <family val="2"/>
          </rPr>
          <t xml:space="preserve">Yleisnimi - ruotsi
</t>
        </r>
        <r>
          <rPr>
            <sz val="11"/>
            <color indexed="81"/>
            <rFont val="Calibri Light"/>
            <family val="2"/>
          </rPr>
          <t>Järjestelmä antaa automaattisesti tuotteelle Yleisnimeen liitetyn käännöksen, jos tähän kenttään ei ole annettu omaan käännöstä.</t>
        </r>
      </text>
    </comment>
    <comment ref="AI2" authorId="0" shapeId="0" xr:uid="{DBD14A8F-630E-471D-B92C-F84188E0E543}">
      <text>
        <r>
          <rPr>
            <b/>
            <sz val="11"/>
            <color indexed="81"/>
            <rFont val="Calibri Light"/>
            <family val="2"/>
          </rPr>
          <t xml:space="preserve">Tekninen nimi - ruotsi
</t>
        </r>
        <r>
          <rPr>
            <sz val="11"/>
            <color indexed="81"/>
            <rFont val="Calibri Light"/>
            <family val="2"/>
          </rPr>
          <t>Onniselle pakollinen tieto avausten yhteydessä. 
Käännökset näytetään Sähkönumerot.fi –tuotekorteilla.</t>
        </r>
        <r>
          <rPr>
            <b/>
            <sz val="11"/>
            <color indexed="81"/>
            <rFont val="Calibri Light"/>
            <family val="2"/>
          </rPr>
          <t xml:space="preserve">
</t>
        </r>
      </text>
    </comment>
    <comment ref="AJ2" authorId="0" shapeId="0" xr:uid="{FB4D4F02-0F1E-43D5-BB18-AAB0D6972F47}">
      <text>
        <r>
          <rPr>
            <b/>
            <sz val="11"/>
            <color indexed="81"/>
            <rFont val="Calibri Light"/>
            <family val="2"/>
          </rPr>
          <t>Älä täytä!</t>
        </r>
        <r>
          <rPr>
            <sz val="11"/>
            <color indexed="81"/>
            <rFont val="Calibri Light"/>
            <family val="2"/>
          </rPr>
          <t xml:space="preserve">
Ulosluettaessa tuotekuvaus näytetään tässä kentässä muotoilemattomana tekstinä.</t>
        </r>
      </text>
    </comment>
    <comment ref="AK2" authorId="2" shapeId="0" xr:uid="{CED5C062-9621-4E0C-A77A-67C33FCC8F80}">
      <text>
        <r>
          <rPr>
            <b/>
            <sz val="11"/>
            <color indexed="81"/>
            <rFont val="Calibri Light"/>
            <family val="2"/>
          </rPr>
          <t xml:space="preserve">Tuotteen pituus
</t>
        </r>
        <r>
          <rPr>
            <sz val="11"/>
            <color indexed="81"/>
            <rFont val="Calibri Light"/>
            <family val="2"/>
          </rPr>
          <t xml:space="preserve">Tuotteen mittatiedot ovat suunnittelijoille ja urakoitsijoille tärkeitä tietoja, joita tuotekuvan ohella  tuotetiedoista haetaan eniten. </t>
        </r>
      </text>
    </comment>
    <comment ref="AL2" authorId="2" shapeId="0" xr:uid="{DF440425-0AAF-43CA-9E23-A09ED2C0AFAC}">
      <text>
        <r>
          <rPr>
            <b/>
            <sz val="11"/>
            <color indexed="81"/>
            <rFont val="Calibri Light"/>
            <family val="2"/>
          </rPr>
          <t xml:space="preserve">Tuotteen korkeus
</t>
        </r>
        <r>
          <rPr>
            <sz val="11"/>
            <color indexed="81"/>
            <rFont val="Calibri Light"/>
            <family val="2"/>
          </rPr>
          <t xml:space="preserve">Tuotteen mittatiedot ovat suunnittelijoille ja urakoitsijoille tärkeitä tietoja, joita tuotekuvan ohella eniten tuotetiedoista haetaan. </t>
        </r>
      </text>
    </comment>
    <comment ref="AM2" authorId="2" shapeId="0" xr:uid="{019DD1FA-7364-4ABF-8365-E2E386F8AA7D}">
      <text>
        <r>
          <rPr>
            <b/>
            <sz val="11"/>
            <color indexed="81"/>
            <rFont val="Calibri Light"/>
            <family val="2"/>
          </rPr>
          <t xml:space="preserve">Tuotteen leveys
</t>
        </r>
        <r>
          <rPr>
            <sz val="11"/>
            <color indexed="81"/>
            <rFont val="Calibri Light"/>
            <family val="2"/>
          </rPr>
          <t xml:space="preserve">Tuotteen mittatiedot ovat suunnittelijoille ja urakoitsijoille tärkeitä tietoja, joita tuotekuvan ohella eniten tuotetiedoista haetaan. </t>
        </r>
      </text>
    </comment>
    <comment ref="AN2" authorId="2" shapeId="0" xr:uid="{09E8B31A-6313-42C4-8E55-C25D5461131E}">
      <text>
        <r>
          <rPr>
            <b/>
            <sz val="11"/>
            <color indexed="81"/>
            <rFont val="Calibri Light"/>
            <family val="2"/>
          </rPr>
          <t xml:space="preserve">Tuotteen paino
</t>
        </r>
        <r>
          <rPr>
            <sz val="11"/>
            <color indexed="81"/>
            <rFont val="Calibri Light"/>
            <family val="2"/>
          </rPr>
          <t xml:space="preserve">Tuotteen mittatiedot ovat suunnittelijoille ja urakoitsijoille tärkeitä tietoja, joita tuotekuvan ohella eniten tuotetiedoista haetaan. </t>
        </r>
      </text>
    </comment>
    <comment ref="AO2" authorId="2" shapeId="0" xr:uid="{179C2C76-D0EC-44CF-A198-C9203E4C802A}">
      <text>
        <r>
          <rPr>
            <b/>
            <sz val="11"/>
            <color indexed="81"/>
            <rFont val="Calibri Light"/>
            <family val="2"/>
          </rPr>
          <t xml:space="preserve">Tuotteen tilavuus
</t>
        </r>
        <r>
          <rPr>
            <sz val="11"/>
            <color indexed="81"/>
            <rFont val="Calibri Light"/>
            <family val="2"/>
          </rPr>
          <t xml:space="preserve">Tuotteen mittatiedot ovat suunnittelijoille ja urakoitsijoille tärkeitä tietoja, joita tuotekuvan ohella eniten tuotetiedoista haetaan. </t>
        </r>
      </text>
    </comment>
    <comment ref="AP2" authorId="0" shapeId="0" xr:uid="{4362B232-94DE-4F2D-AB15-B709EE83205F}">
      <text>
        <r>
          <rPr>
            <b/>
            <sz val="11"/>
            <color indexed="81"/>
            <rFont val="Calibri Light"/>
            <family val="2"/>
          </rPr>
          <t xml:space="preserve">Käyttöyksikkö
</t>
        </r>
        <r>
          <rPr>
            <sz val="11"/>
            <color indexed="81"/>
            <rFont val="Calibri Light"/>
            <family val="2"/>
          </rPr>
          <t>Aina joko PCE (=kappale) tai MTR (=metri).</t>
        </r>
      </text>
    </comment>
    <comment ref="AQ2" authorId="0" shapeId="0" xr:uid="{2ABBF516-0DCF-4AC0-B386-2B7E3510990F}">
      <text>
        <r>
          <rPr>
            <b/>
            <sz val="11"/>
            <color indexed="81"/>
            <rFont val="Calibri Light"/>
            <family val="2"/>
          </rPr>
          <t xml:space="preserve">Muunnoskerroin
</t>
        </r>
        <r>
          <rPr>
            <sz val="11"/>
            <color indexed="81"/>
            <rFont val="Calibri Light"/>
            <family val="2"/>
          </rPr>
          <t xml:space="preserve">Ilmoita muunnoskertoimella montako käyttöyksikköä myyntiyksikkö sisältää. 
Kun Käyttöyksikkö ja Myyntiyksikkö ovat samat, Muunnoskerroin on 1.
Esimerkiksi: kappaletuote myydään pusseissa, joissa on 100 tuotetta, niin Käyttöyksikkö on 1, Muunnoskerroin on 100 ja myyntiyksikkö on BG.
</t>
        </r>
      </text>
    </comment>
    <comment ref="AR2" authorId="0" shapeId="0" xr:uid="{615F198D-D7C4-4215-B2CD-C1A308758820}">
      <text>
        <r>
          <rPr>
            <b/>
            <sz val="11"/>
            <color indexed="81"/>
            <rFont val="Calibri Light"/>
            <family val="2"/>
          </rPr>
          <t xml:space="preserve">Myyntiyksikkö 
</t>
        </r>
        <r>
          <rPr>
            <sz val="11"/>
            <color indexed="81"/>
            <rFont val="Calibri Light"/>
            <family val="2"/>
          </rPr>
          <t xml:space="preserve">Yleisimmin myyntiyksikkö on </t>
        </r>
        <r>
          <rPr>
            <b/>
            <sz val="11"/>
            <color indexed="81"/>
            <rFont val="Calibri Light"/>
            <family val="2"/>
          </rPr>
          <t>PCE</t>
        </r>
        <r>
          <rPr>
            <sz val="11"/>
            <color indexed="81"/>
            <rFont val="Calibri Light"/>
            <family val="2"/>
          </rPr>
          <t xml:space="preserve"> = kappale tai </t>
        </r>
        <r>
          <rPr>
            <b/>
            <sz val="11"/>
            <color indexed="81"/>
            <rFont val="Calibri Light"/>
            <family val="2"/>
          </rPr>
          <t>MTR</t>
        </r>
        <r>
          <rPr>
            <sz val="11"/>
            <color indexed="81"/>
            <rFont val="Calibri Light"/>
            <family val="2"/>
          </rPr>
          <t xml:space="preserve"> = metri. Sallittuja arvoja ovat:
</t>
        </r>
        <r>
          <rPr>
            <b/>
            <sz val="11"/>
            <color indexed="81"/>
            <rFont val="Calibri Light"/>
            <family val="2"/>
          </rPr>
          <t>BE</t>
        </r>
        <r>
          <rPr>
            <sz val="11"/>
            <color indexed="81"/>
            <rFont val="Calibri Light"/>
            <family val="2"/>
          </rPr>
          <t xml:space="preserve"> =nippu             </t>
        </r>
        <r>
          <rPr>
            <b/>
            <sz val="11"/>
            <color indexed="81"/>
            <rFont val="Calibri Light"/>
            <family val="2"/>
          </rPr>
          <t>CL</t>
        </r>
        <r>
          <rPr>
            <sz val="11"/>
            <color indexed="81"/>
            <rFont val="Calibri Light"/>
            <family val="2"/>
          </rPr>
          <t xml:space="preserve"> = kela         </t>
        </r>
        <r>
          <rPr>
            <b/>
            <sz val="11"/>
            <color indexed="81"/>
            <rFont val="Calibri Light"/>
            <family val="2"/>
          </rPr>
          <t xml:space="preserve">         </t>
        </r>
        <r>
          <rPr>
            <sz val="11"/>
            <color indexed="81"/>
            <rFont val="Calibri Light"/>
            <family val="2"/>
          </rPr>
          <t xml:space="preserve">      </t>
        </r>
        <r>
          <rPr>
            <b/>
            <sz val="11"/>
            <color indexed="81"/>
            <rFont val="Calibri Light"/>
            <family val="2"/>
          </rPr>
          <t>MTQ</t>
        </r>
        <r>
          <rPr>
            <sz val="11"/>
            <color indexed="81"/>
            <rFont val="Calibri Light"/>
            <family val="2"/>
          </rPr>
          <t xml:space="preserve"> = kuutiometri      </t>
        </r>
        <r>
          <rPr>
            <b/>
            <sz val="11"/>
            <color indexed="81"/>
            <rFont val="Calibri Light"/>
            <family val="2"/>
          </rPr>
          <t>PCE</t>
        </r>
        <r>
          <rPr>
            <sz val="11"/>
            <color indexed="81"/>
            <rFont val="Calibri Light"/>
            <family val="2"/>
          </rPr>
          <t xml:space="preserve"> = kappale 
</t>
        </r>
        <r>
          <rPr>
            <b/>
            <sz val="11"/>
            <color indexed="81"/>
            <rFont val="Calibri Light"/>
            <family val="2"/>
          </rPr>
          <t>BG</t>
        </r>
        <r>
          <rPr>
            <sz val="11"/>
            <color indexed="81"/>
            <rFont val="Calibri Light"/>
            <family val="2"/>
          </rPr>
          <t xml:space="preserve"> = pussi            </t>
        </r>
        <r>
          <rPr>
            <b/>
            <sz val="11"/>
            <color indexed="81"/>
            <rFont val="Calibri Light"/>
            <family val="2"/>
          </rPr>
          <t>CX</t>
        </r>
        <r>
          <rPr>
            <sz val="11"/>
            <color indexed="81"/>
            <rFont val="Calibri Light"/>
            <family val="2"/>
          </rPr>
          <t xml:space="preserve"> = tölkki                       </t>
        </r>
        <r>
          <rPr>
            <b/>
            <sz val="11"/>
            <color indexed="81"/>
            <rFont val="Calibri Light"/>
            <family val="2"/>
          </rPr>
          <t>NMP</t>
        </r>
        <r>
          <rPr>
            <sz val="11"/>
            <color indexed="81"/>
            <rFont val="Calibri Light"/>
            <family val="2"/>
          </rPr>
          <t xml:space="preserve"> = pakkaus            </t>
        </r>
        <r>
          <rPr>
            <b/>
            <sz val="11"/>
            <color indexed="81"/>
            <rFont val="Calibri Light"/>
            <family val="2"/>
          </rPr>
          <t>SET</t>
        </r>
        <r>
          <rPr>
            <sz val="11"/>
            <color indexed="81"/>
            <rFont val="Calibri Light"/>
            <family val="2"/>
          </rPr>
          <t xml:space="preserve"> = sarja     </t>
        </r>
        <r>
          <rPr>
            <b/>
            <sz val="11"/>
            <color indexed="81"/>
            <rFont val="Calibri Light"/>
            <family val="2"/>
          </rPr>
          <t xml:space="preserve">
BO</t>
        </r>
        <r>
          <rPr>
            <sz val="11"/>
            <color indexed="81"/>
            <rFont val="Calibri Light"/>
            <family val="2"/>
          </rPr>
          <t xml:space="preserve"> = pullo            </t>
        </r>
        <r>
          <rPr>
            <b/>
            <sz val="11"/>
            <color indexed="81"/>
            <rFont val="Calibri Light"/>
            <family val="2"/>
          </rPr>
          <t>KGM</t>
        </r>
        <r>
          <rPr>
            <sz val="11"/>
            <color indexed="81"/>
            <rFont val="Calibri Light"/>
            <family val="2"/>
          </rPr>
          <t xml:space="preserve"> = kilogramma        </t>
        </r>
        <r>
          <rPr>
            <b/>
            <sz val="11"/>
            <color indexed="81"/>
            <rFont val="Calibri Light"/>
            <family val="2"/>
          </rPr>
          <t>NPL</t>
        </r>
        <r>
          <rPr>
            <sz val="11"/>
            <color indexed="81"/>
            <rFont val="Calibri Light"/>
            <family val="2"/>
          </rPr>
          <t xml:space="preserve"> = paketti             </t>
        </r>
        <r>
          <rPr>
            <b/>
            <sz val="11"/>
            <color indexed="81"/>
            <rFont val="Calibri Light"/>
            <family val="2"/>
          </rPr>
          <t xml:space="preserve">      </t>
        </r>
        <r>
          <rPr>
            <sz val="11"/>
            <color indexed="81"/>
            <rFont val="Calibri Light"/>
            <family val="2"/>
          </rPr>
          <t xml:space="preserve">             
</t>
        </r>
        <r>
          <rPr>
            <b/>
            <sz val="11"/>
            <color indexed="81"/>
            <rFont val="Calibri Light"/>
            <family val="2"/>
          </rPr>
          <t>BX</t>
        </r>
        <r>
          <rPr>
            <sz val="11"/>
            <color indexed="81"/>
            <rFont val="Calibri Light"/>
            <family val="2"/>
          </rPr>
          <t xml:space="preserve"> = laatikko        </t>
        </r>
        <r>
          <rPr>
            <b/>
            <sz val="11"/>
            <color indexed="81"/>
            <rFont val="Calibri Light"/>
            <family val="2"/>
          </rPr>
          <t>MTK</t>
        </r>
        <r>
          <rPr>
            <sz val="11"/>
            <color indexed="81"/>
            <rFont val="Calibri Light"/>
            <family val="2"/>
          </rPr>
          <t xml:space="preserve"> = neliömetri           </t>
        </r>
        <r>
          <rPr>
            <b/>
            <sz val="11"/>
            <color indexed="81"/>
            <rFont val="Calibri Light"/>
            <family val="2"/>
          </rPr>
          <t>NPR</t>
        </r>
        <r>
          <rPr>
            <sz val="11"/>
            <color indexed="81"/>
            <rFont val="Calibri Light"/>
            <family val="2"/>
          </rPr>
          <t xml:space="preserve"> = pari              
</t>
        </r>
        <r>
          <rPr>
            <b/>
            <sz val="11"/>
            <color indexed="81"/>
            <rFont val="Calibri Light"/>
            <family val="2"/>
          </rPr>
          <t>CI</t>
        </r>
        <r>
          <rPr>
            <sz val="11"/>
            <color indexed="81"/>
            <rFont val="Calibri Light"/>
            <family val="2"/>
          </rPr>
          <t xml:space="preserve"> = kanisteri        </t>
        </r>
        <r>
          <rPr>
            <b/>
            <sz val="11"/>
            <color indexed="81"/>
            <rFont val="Calibri Light"/>
            <family val="2"/>
          </rPr>
          <t>MTR</t>
        </r>
        <r>
          <rPr>
            <sz val="11"/>
            <color indexed="81"/>
            <rFont val="Calibri Light"/>
            <family val="2"/>
          </rPr>
          <t xml:space="preserve"> = metri                   </t>
        </r>
        <r>
          <rPr>
            <b/>
            <sz val="11"/>
            <color indexed="81"/>
            <rFont val="Calibri Light"/>
            <family val="2"/>
          </rPr>
          <t>NRL</t>
        </r>
        <r>
          <rPr>
            <sz val="11"/>
            <color indexed="81"/>
            <rFont val="Calibri Light"/>
            <family val="2"/>
          </rPr>
          <t xml:space="preserve"> = rulla </t>
        </r>
      </text>
    </comment>
    <comment ref="AS2" authorId="0" shapeId="0" xr:uid="{2F981170-3AAE-4B45-B142-FE3023041045}">
      <text>
        <r>
          <rPr>
            <b/>
            <sz val="11"/>
            <color indexed="81"/>
            <rFont val="Calibri Light"/>
            <family val="2"/>
          </rPr>
          <t xml:space="preserve">Pakkauskoko1 </t>
        </r>
        <r>
          <rPr>
            <sz val="11"/>
            <color indexed="81"/>
            <rFont val="Calibri Light"/>
            <family val="2"/>
          </rPr>
          <t>(pienin myyntierä)</t>
        </r>
        <r>
          <rPr>
            <b/>
            <sz val="11"/>
            <color indexed="81"/>
            <rFont val="Calibri Light"/>
            <family val="2"/>
          </rPr>
          <t xml:space="preserve">
</t>
        </r>
        <r>
          <rPr>
            <sz val="11"/>
            <color indexed="81"/>
            <rFont val="Calibri Light"/>
            <family val="2"/>
          </rPr>
          <t>ilmoittaa, montako tuotteen myyntiyksikköä toimittajan tukulle toimittama pienin pakkauskoko sisältää. Tyypillisesti arvo on 1.</t>
        </r>
      </text>
    </comment>
    <comment ref="AT2" authorId="0" shapeId="0" xr:uid="{162B1FC4-0AEC-4FB8-B3C6-9C420C85A2B7}">
      <text>
        <r>
          <rPr>
            <b/>
            <sz val="11"/>
            <color indexed="81"/>
            <rFont val="Calibri Light"/>
            <family val="2"/>
          </rPr>
          <t xml:space="preserve">Pakkaustyyppi / pakkauskoko 1
</t>
        </r>
        <r>
          <rPr>
            <sz val="11"/>
            <color indexed="81"/>
            <rFont val="Calibri Light"/>
            <family val="2"/>
          </rPr>
          <t xml:space="preserve">Sallittuja arvoja ovat:
</t>
        </r>
        <r>
          <rPr>
            <b/>
            <sz val="11"/>
            <color indexed="81"/>
            <rFont val="Calibri Light"/>
            <family val="2"/>
          </rPr>
          <t>BE</t>
        </r>
        <r>
          <rPr>
            <sz val="11"/>
            <color indexed="81"/>
            <rFont val="Calibri Light"/>
            <family val="2"/>
          </rPr>
          <t xml:space="preserve"> =nippu              </t>
        </r>
        <r>
          <rPr>
            <b/>
            <sz val="11"/>
            <color indexed="81"/>
            <rFont val="Calibri Light"/>
            <family val="2"/>
          </rPr>
          <t>CL</t>
        </r>
        <r>
          <rPr>
            <sz val="11"/>
            <color indexed="81"/>
            <rFont val="Calibri Light"/>
            <family val="2"/>
          </rPr>
          <t xml:space="preserve"> = kela         </t>
        </r>
        <r>
          <rPr>
            <b/>
            <sz val="11"/>
            <color indexed="81"/>
            <rFont val="Calibri Light"/>
            <family val="2"/>
          </rPr>
          <t xml:space="preserve">         </t>
        </r>
        <r>
          <rPr>
            <sz val="11"/>
            <color indexed="81"/>
            <rFont val="Calibri Light"/>
            <family val="2"/>
          </rPr>
          <t xml:space="preserve">         </t>
        </r>
        <r>
          <rPr>
            <b/>
            <sz val="11"/>
            <color indexed="81"/>
            <rFont val="Calibri Light"/>
            <family val="2"/>
          </rPr>
          <t>NPL</t>
        </r>
        <r>
          <rPr>
            <sz val="11"/>
            <color indexed="81"/>
            <rFont val="Calibri Light"/>
            <family val="2"/>
          </rPr>
          <t xml:space="preserve"> = paketti         </t>
        </r>
        <r>
          <rPr>
            <b/>
            <sz val="11"/>
            <color indexed="81"/>
            <rFont val="Calibri Light"/>
            <family val="2"/>
          </rPr>
          <t>TU</t>
        </r>
        <r>
          <rPr>
            <sz val="11"/>
            <color indexed="81"/>
            <rFont val="Calibri Light"/>
            <family val="2"/>
          </rPr>
          <t xml:space="preserve"> = putkilo
</t>
        </r>
        <r>
          <rPr>
            <b/>
            <sz val="11"/>
            <color indexed="81"/>
            <rFont val="Calibri Light"/>
            <family val="2"/>
          </rPr>
          <t>BG</t>
        </r>
        <r>
          <rPr>
            <sz val="11"/>
            <color indexed="81"/>
            <rFont val="Calibri Light"/>
            <family val="2"/>
          </rPr>
          <t xml:space="preserve"> = pussi             </t>
        </r>
        <r>
          <rPr>
            <b/>
            <sz val="11"/>
            <color indexed="81"/>
            <rFont val="Calibri Light"/>
            <family val="2"/>
          </rPr>
          <t>CW</t>
        </r>
        <r>
          <rPr>
            <sz val="11"/>
            <color indexed="81"/>
            <rFont val="Calibri Light"/>
            <family val="2"/>
          </rPr>
          <t xml:space="preserve"> = rullakko                    </t>
        </r>
        <r>
          <rPr>
            <b/>
            <sz val="11"/>
            <color indexed="81"/>
            <rFont val="Calibri Light"/>
            <family val="2"/>
          </rPr>
          <t>NRL</t>
        </r>
        <r>
          <rPr>
            <sz val="11"/>
            <color indexed="81"/>
            <rFont val="Calibri Light"/>
            <family val="2"/>
          </rPr>
          <t xml:space="preserve"> = rulla </t>
        </r>
        <r>
          <rPr>
            <b/>
            <sz val="11"/>
            <color indexed="81"/>
            <rFont val="Calibri Light"/>
            <family val="2"/>
          </rPr>
          <t xml:space="preserve">
BO</t>
        </r>
        <r>
          <rPr>
            <sz val="11"/>
            <color indexed="81"/>
            <rFont val="Calibri Light"/>
            <family val="2"/>
          </rPr>
          <t xml:space="preserve"> = pullo             </t>
        </r>
        <r>
          <rPr>
            <b/>
            <sz val="11"/>
            <color indexed="81"/>
            <rFont val="Calibri Light"/>
            <family val="2"/>
          </rPr>
          <t>JR</t>
        </r>
        <r>
          <rPr>
            <sz val="11"/>
            <color indexed="81"/>
            <rFont val="Calibri Light"/>
            <family val="2"/>
          </rPr>
          <t xml:space="preserve"> = purkki                       </t>
        </r>
        <r>
          <rPr>
            <b/>
            <sz val="11"/>
            <color indexed="81"/>
            <rFont val="Calibri Light"/>
            <family val="2"/>
          </rPr>
          <t xml:space="preserve">  SA </t>
        </r>
        <r>
          <rPr>
            <sz val="11"/>
            <color indexed="81"/>
            <rFont val="Calibri Light"/>
            <family val="2"/>
          </rPr>
          <t>= säkki</t>
        </r>
        <r>
          <rPr>
            <b/>
            <sz val="11"/>
            <color indexed="81"/>
            <rFont val="Calibri Light"/>
            <family val="2"/>
          </rPr>
          <t xml:space="preserve">  </t>
        </r>
        <r>
          <rPr>
            <sz val="11"/>
            <color indexed="81"/>
            <rFont val="Calibri Light"/>
            <family val="2"/>
          </rPr>
          <t xml:space="preserve">          
</t>
        </r>
        <r>
          <rPr>
            <b/>
            <sz val="11"/>
            <color indexed="81"/>
            <rFont val="Calibri Light"/>
            <family val="2"/>
          </rPr>
          <t>BX</t>
        </r>
        <r>
          <rPr>
            <sz val="11"/>
            <color indexed="81"/>
            <rFont val="Calibri Light"/>
            <family val="2"/>
          </rPr>
          <t xml:space="preserve"> = laatikko         </t>
        </r>
        <r>
          <rPr>
            <b/>
            <sz val="11"/>
            <color indexed="81"/>
            <rFont val="Calibri Light"/>
            <family val="2"/>
          </rPr>
          <t xml:space="preserve">NE = </t>
        </r>
        <r>
          <rPr>
            <sz val="11"/>
            <color indexed="81"/>
            <rFont val="Calibri Light"/>
            <family val="2"/>
          </rPr>
          <t xml:space="preserve">pakkaamaton           </t>
        </r>
        <r>
          <rPr>
            <b/>
            <sz val="11"/>
            <color indexed="81"/>
            <rFont val="Calibri Light"/>
            <family val="2"/>
          </rPr>
          <t>TO</t>
        </r>
        <r>
          <rPr>
            <sz val="11"/>
            <color indexed="81"/>
            <rFont val="Calibri Light"/>
            <family val="2"/>
          </rPr>
          <t xml:space="preserve"> = tynnyri            </t>
        </r>
      </text>
    </comment>
    <comment ref="AU2" authorId="0" shapeId="0" xr:uid="{19D67820-268E-402C-B931-C8ACB83D878E}">
      <text>
        <r>
          <rPr>
            <b/>
            <sz val="11"/>
            <color indexed="81"/>
            <rFont val="Calibri Light"/>
            <family val="2"/>
          </rPr>
          <t xml:space="preserve">Pakkauskoko1 GTIN-koodi 
</t>
        </r>
        <r>
          <rPr>
            <sz val="11"/>
            <color indexed="81"/>
            <rFont val="Calibri Light"/>
            <family val="2"/>
          </rPr>
          <t xml:space="preserve">Ilmoita tässä pienimmän myyntierän GTIN-koodi
Kentässä voi ilmoittaa myös 13 merkkiä lyhyemmät tai pitemmät GTIN-koodit (8, 12 tai 14 -merkkiset). Alan suositus on 13-merkkinen GTIN-koodi. </t>
        </r>
        <r>
          <rPr>
            <b/>
            <sz val="11"/>
            <color indexed="81"/>
            <rFont val="Calibri Light"/>
            <family val="2"/>
          </rPr>
          <t xml:space="preserve">
</t>
        </r>
      </text>
    </comment>
    <comment ref="AV2" authorId="0" shapeId="0" xr:uid="{DBF1A8C4-DC68-4D5E-BE48-FC8A3A05E56D}">
      <text>
        <r>
          <rPr>
            <b/>
            <sz val="11"/>
            <color indexed="81"/>
            <rFont val="Calibri Light"/>
            <family val="2"/>
          </rPr>
          <t xml:space="preserve">Pituus / Pakkauskoko1
</t>
        </r>
        <r>
          <rPr>
            <sz val="11"/>
            <color indexed="81"/>
            <rFont val="Calibri Light"/>
            <family val="2"/>
          </rPr>
          <t xml:space="preserve">Kelalla toimitettavien kaapeleiden osalta ilmoita tässä aina 1000mm.
Pakkauskokotiedot ovat tärkeitä tukkujen logistiikan kannalta. </t>
        </r>
      </text>
    </comment>
    <comment ref="AW2" authorId="0" shapeId="0" xr:uid="{A80E0D9E-2355-45BA-89B1-3C5989ED93B9}">
      <text>
        <r>
          <rPr>
            <b/>
            <sz val="11"/>
            <color indexed="81"/>
            <rFont val="Calibri Light"/>
            <family val="2"/>
          </rPr>
          <t xml:space="preserve">Leveys / Pakkauskoko1
</t>
        </r>
        <r>
          <rPr>
            <sz val="11"/>
            <color indexed="81"/>
            <rFont val="Calibri Light"/>
            <family val="2"/>
          </rPr>
          <t xml:space="preserve">Kelalla toimitettavien kaapeleiden osalta ilmoita tässä kaapelin halkaisija.
Pakkauskokotiedot ovat tärkeitä tukkujen logistiikan kannalta. </t>
        </r>
      </text>
    </comment>
    <comment ref="AX2" authorId="0" shapeId="0" xr:uid="{CC71A9EE-473F-42C9-B18E-EACE02F03994}">
      <text>
        <r>
          <rPr>
            <b/>
            <sz val="11"/>
            <color indexed="81"/>
            <rFont val="Calibri Light"/>
            <family val="2"/>
          </rPr>
          <t xml:space="preserve">Korkeus / Pakkauskoko1
</t>
        </r>
        <r>
          <rPr>
            <sz val="11"/>
            <color indexed="81"/>
            <rFont val="Calibri Light"/>
            <family val="2"/>
          </rPr>
          <t xml:space="preserve">Kelalla toimitettavien kaapeleiden osalta ilmoita tässä kaapelin halkaisija.
Pakkauskokotiedot ovat tärkeitä tukkujen logistiikan kannalta. </t>
        </r>
      </text>
    </comment>
    <comment ref="AY2" authorId="0" shapeId="0" xr:uid="{7CA4E2A5-6C32-42D1-9DBE-60056A0693BE}">
      <text>
        <r>
          <rPr>
            <b/>
            <sz val="11"/>
            <color indexed="81"/>
            <rFont val="Calibri Light"/>
            <family val="2"/>
          </rPr>
          <t xml:space="preserve">Paino / Pakkauskoko1
</t>
        </r>
        <r>
          <rPr>
            <sz val="11"/>
            <color indexed="81"/>
            <rFont val="Calibri Light"/>
            <family val="2"/>
          </rPr>
          <t xml:space="preserve">Kelalla toimitettavien kaapeleiden osalta ilmoitetaan kaapelin paino per metri. 
Pakkauskokotiedot ovat tärkeitä tukkujen logistiikan kannalta. </t>
        </r>
      </text>
    </comment>
    <comment ref="AZ2" authorId="0" shapeId="0" xr:uid="{BC85E75E-A955-42DA-B4C1-66DF25D4B7F3}">
      <text>
        <r>
          <rPr>
            <b/>
            <sz val="11"/>
            <color indexed="81"/>
            <rFont val="Calibri Light"/>
            <family val="2"/>
          </rPr>
          <t xml:space="preserve">Tilavuus / Pakkauskoko1
</t>
        </r>
        <r>
          <rPr>
            <sz val="11"/>
            <color indexed="81"/>
            <rFont val="Calibri Light"/>
            <family val="2"/>
          </rPr>
          <t>Kelalla toimitettavien kaapeleiden osalta ilmoitetaan kaapelin tilavuus per metri.</t>
        </r>
      </text>
    </comment>
    <comment ref="BA2" authorId="0" shapeId="0" xr:uid="{040132E2-2D7E-4C91-AF46-8D61C773F7B6}">
      <text>
        <r>
          <rPr>
            <b/>
            <sz val="11"/>
            <color indexed="81"/>
            <rFont val="Calibri Light"/>
            <family val="2"/>
          </rPr>
          <t xml:space="preserve">Pakkauskoko2 
</t>
        </r>
        <r>
          <rPr>
            <sz val="11"/>
            <color indexed="81"/>
            <rFont val="Calibri Light"/>
            <family val="2"/>
          </rPr>
          <t xml:space="preserve">Pakkauskokoa1 seuraavaksi suurempi pakkauskoko.
Ilmoita tässä </t>
        </r>
        <r>
          <rPr>
            <b/>
            <sz val="11"/>
            <color indexed="81"/>
            <rFont val="Calibri Light"/>
            <family val="2"/>
          </rPr>
          <t>montako myyntiyksikköä Pakkauskoko2</t>
        </r>
        <r>
          <rPr>
            <sz val="11"/>
            <color indexed="81"/>
            <rFont val="Calibri Light"/>
            <family val="2"/>
          </rPr>
          <t xml:space="preserve"> sisältää.
Jos tuotteesta ei ilmoiteta eri pakkauskokoja, tukulla tai urakoitsijalla ei ole tietoa siitä, millaisissa erissä tuotteita olisi järkevää tilata niin, että pakkauksia ei turhaan tarvitse avata tai uudelleenpakata. 
</t>
        </r>
      </text>
    </comment>
    <comment ref="BB2" authorId="0" shapeId="0" xr:uid="{B306B6E8-0AEA-47B2-8BA6-215D2B550B01}">
      <text>
        <r>
          <rPr>
            <b/>
            <sz val="11"/>
            <color indexed="81"/>
            <rFont val="Calibri Light"/>
            <family val="2"/>
          </rPr>
          <t xml:space="preserve">Pakkaustyyppi / pakkauskoko 2
</t>
        </r>
        <r>
          <rPr>
            <sz val="11"/>
            <color indexed="81"/>
            <rFont val="Calibri Light"/>
            <family val="2"/>
          </rPr>
          <t xml:space="preserve">Sallittuja arvoja ovat:
</t>
        </r>
        <r>
          <rPr>
            <b/>
            <sz val="11"/>
            <color indexed="81"/>
            <rFont val="Calibri Light"/>
            <family val="2"/>
          </rPr>
          <t>BE</t>
        </r>
        <r>
          <rPr>
            <sz val="11"/>
            <color indexed="81"/>
            <rFont val="Calibri Light"/>
            <family val="2"/>
          </rPr>
          <t xml:space="preserve"> =nippu              </t>
        </r>
        <r>
          <rPr>
            <b/>
            <sz val="11"/>
            <color indexed="81"/>
            <rFont val="Calibri Light"/>
            <family val="2"/>
          </rPr>
          <t>CL</t>
        </r>
        <r>
          <rPr>
            <sz val="11"/>
            <color indexed="81"/>
            <rFont val="Calibri Light"/>
            <family val="2"/>
          </rPr>
          <t xml:space="preserve"> = kela         </t>
        </r>
        <r>
          <rPr>
            <b/>
            <sz val="11"/>
            <color indexed="81"/>
            <rFont val="Calibri Light"/>
            <family val="2"/>
          </rPr>
          <t xml:space="preserve">         </t>
        </r>
        <r>
          <rPr>
            <sz val="11"/>
            <color indexed="81"/>
            <rFont val="Calibri Light"/>
            <family val="2"/>
          </rPr>
          <t xml:space="preserve">         </t>
        </r>
        <r>
          <rPr>
            <b/>
            <sz val="11"/>
            <color indexed="81"/>
            <rFont val="Calibri Light"/>
            <family val="2"/>
          </rPr>
          <t>NPL</t>
        </r>
        <r>
          <rPr>
            <sz val="11"/>
            <color indexed="81"/>
            <rFont val="Calibri Light"/>
            <family val="2"/>
          </rPr>
          <t xml:space="preserve"> = paketti         </t>
        </r>
        <r>
          <rPr>
            <b/>
            <sz val="11"/>
            <color indexed="81"/>
            <rFont val="Calibri Light"/>
            <family val="2"/>
          </rPr>
          <t>TU</t>
        </r>
        <r>
          <rPr>
            <sz val="11"/>
            <color indexed="81"/>
            <rFont val="Calibri Light"/>
            <family val="2"/>
          </rPr>
          <t xml:space="preserve"> = putkilo
</t>
        </r>
        <r>
          <rPr>
            <b/>
            <sz val="11"/>
            <color indexed="81"/>
            <rFont val="Calibri Light"/>
            <family val="2"/>
          </rPr>
          <t>BG</t>
        </r>
        <r>
          <rPr>
            <sz val="11"/>
            <color indexed="81"/>
            <rFont val="Calibri Light"/>
            <family val="2"/>
          </rPr>
          <t xml:space="preserve"> = pussi             </t>
        </r>
        <r>
          <rPr>
            <b/>
            <sz val="11"/>
            <color indexed="81"/>
            <rFont val="Calibri Light"/>
            <family val="2"/>
          </rPr>
          <t>CW</t>
        </r>
        <r>
          <rPr>
            <sz val="11"/>
            <color indexed="81"/>
            <rFont val="Calibri Light"/>
            <family val="2"/>
          </rPr>
          <t xml:space="preserve"> = rullakko                    </t>
        </r>
        <r>
          <rPr>
            <b/>
            <sz val="11"/>
            <color indexed="81"/>
            <rFont val="Calibri Light"/>
            <family val="2"/>
          </rPr>
          <t>NRL</t>
        </r>
        <r>
          <rPr>
            <sz val="11"/>
            <color indexed="81"/>
            <rFont val="Calibri Light"/>
            <family val="2"/>
          </rPr>
          <t xml:space="preserve"> = rulla </t>
        </r>
        <r>
          <rPr>
            <b/>
            <sz val="11"/>
            <color indexed="81"/>
            <rFont val="Calibri Light"/>
            <family val="2"/>
          </rPr>
          <t xml:space="preserve">
BO</t>
        </r>
        <r>
          <rPr>
            <sz val="11"/>
            <color indexed="81"/>
            <rFont val="Calibri Light"/>
            <family val="2"/>
          </rPr>
          <t xml:space="preserve"> = pullo             </t>
        </r>
        <r>
          <rPr>
            <b/>
            <sz val="11"/>
            <color indexed="81"/>
            <rFont val="Calibri Light"/>
            <family val="2"/>
          </rPr>
          <t>JR</t>
        </r>
        <r>
          <rPr>
            <sz val="11"/>
            <color indexed="81"/>
            <rFont val="Calibri Light"/>
            <family val="2"/>
          </rPr>
          <t xml:space="preserve"> = purkki                       </t>
        </r>
        <r>
          <rPr>
            <b/>
            <sz val="11"/>
            <color indexed="81"/>
            <rFont val="Calibri Light"/>
            <family val="2"/>
          </rPr>
          <t xml:space="preserve">  SA </t>
        </r>
        <r>
          <rPr>
            <sz val="11"/>
            <color indexed="81"/>
            <rFont val="Calibri Light"/>
            <family val="2"/>
          </rPr>
          <t>= säkki</t>
        </r>
        <r>
          <rPr>
            <b/>
            <sz val="11"/>
            <color indexed="81"/>
            <rFont val="Calibri Light"/>
            <family val="2"/>
          </rPr>
          <t xml:space="preserve">  </t>
        </r>
        <r>
          <rPr>
            <sz val="11"/>
            <color indexed="81"/>
            <rFont val="Calibri Light"/>
            <family val="2"/>
          </rPr>
          <t xml:space="preserve">          
</t>
        </r>
        <r>
          <rPr>
            <b/>
            <sz val="11"/>
            <color indexed="81"/>
            <rFont val="Calibri Light"/>
            <family val="2"/>
          </rPr>
          <t>BX</t>
        </r>
        <r>
          <rPr>
            <sz val="11"/>
            <color indexed="81"/>
            <rFont val="Calibri Light"/>
            <family val="2"/>
          </rPr>
          <t xml:space="preserve"> = laatikko         </t>
        </r>
        <r>
          <rPr>
            <b/>
            <sz val="11"/>
            <color indexed="81"/>
            <rFont val="Calibri Light"/>
            <family val="2"/>
          </rPr>
          <t xml:space="preserve">NE = </t>
        </r>
        <r>
          <rPr>
            <sz val="11"/>
            <color indexed="81"/>
            <rFont val="Calibri Light"/>
            <family val="2"/>
          </rPr>
          <t xml:space="preserve">pakkaamaton           </t>
        </r>
        <r>
          <rPr>
            <b/>
            <sz val="11"/>
            <color indexed="81"/>
            <rFont val="Calibri Light"/>
            <family val="2"/>
          </rPr>
          <t>TO</t>
        </r>
        <r>
          <rPr>
            <sz val="11"/>
            <color indexed="81"/>
            <rFont val="Calibri Light"/>
            <family val="2"/>
          </rPr>
          <t xml:space="preserve"> = tynnyri            </t>
        </r>
      </text>
    </comment>
    <comment ref="BC2" authorId="0" shapeId="0" xr:uid="{305B14D0-554B-46E8-A86E-E17086563DB7}">
      <text>
        <r>
          <rPr>
            <b/>
            <sz val="11"/>
            <color indexed="81"/>
            <rFont val="Calibri Light"/>
            <family val="2"/>
          </rPr>
          <t xml:space="preserve">Pakkauskoko2 GTIN-koodi 
</t>
        </r>
        <r>
          <rPr>
            <sz val="11"/>
            <color indexed="81"/>
            <rFont val="Calibri Light"/>
            <family val="2"/>
          </rPr>
          <t xml:space="preserve">Ilmoita tässä Pakkauskoko2:n GTIN-koodi
Kentässä voi ilmoittaa myös 13 merkkiä lyhyemmät tai pitemmät GTIN-koodit (8, 12 tai 14 -merkkiset). Alan suositus on 13-merkkinen GTIN-koodi. </t>
        </r>
        <r>
          <rPr>
            <b/>
            <sz val="11"/>
            <color indexed="81"/>
            <rFont val="Calibri Light"/>
            <family val="2"/>
          </rPr>
          <t xml:space="preserve">
</t>
        </r>
      </text>
    </comment>
    <comment ref="BD2" authorId="0" shapeId="0" xr:uid="{63979D73-B5F0-4CDC-B870-F6E24D79807A}">
      <text>
        <r>
          <rPr>
            <b/>
            <sz val="11"/>
            <color indexed="81"/>
            <rFont val="Calibri Light"/>
            <family val="2"/>
          </rPr>
          <t xml:space="preserve">Pituus / Pakkauskoko2
</t>
        </r>
        <r>
          <rPr>
            <sz val="11"/>
            <color indexed="81"/>
            <rFont val="Calibri Light"/>
            <family val="2"/>
          </rPr>
          <t>Ilmoita Pakkauskoko2:n pituus.</t>
        </r>
        <r>
          <rPr>
            <b/>
            <sz val="11"/>
            <color indexed="81"/>
            <rFont val="Calibri Light"/>
            <family val="2"/>
          </rPr>
          <t xml:space="preserve">
</t>
        </r>
        <r>
          <rPr>
            <sz val="11"/>
            <color indexed="81"/>
            <rFont val="Calibri Light"/>
            <family val="2"/>
          </rPr>
          <t>Pakkauskokotiedot ovat tärkeitä tukkujen logistiikan kannalta.</t>
        </r>
      </text>
    </comment>
    <comment ref="BE2" authorId="0" shapeId="0" xr:uid="{B130F33F-57A3-489E-95BE-CB01DCC64AFE}">
      <text>
        <r>
          <rPr>
            <b/>
            <sz val="11"/>
            <color indexed="81"/>
            <rFont val="Calibri Light"/>
            <family val="2"/>
          </rPr>
          <t xml:space="preserve">Leveys / Pakkauskoko2
</t>
        </r>
        <r>
          <rPr>
            <sz val="11"/>
            <color indexed="81"/>
            <rFont val="Calibri Light"/>
            <family val="2"/>
          </rPr>
          <t xml:space="preserve">Ilmoita Pakkauskoko2:n leveys. Pakkauskokotiedot ovat tärkeitä tukkujen logistiikan kannalta. </t>
        </r>
      </text>
    </comment>
    <comment ref="BF2" authorId="0" shapeId="0" xr:uid="{9AD5EA22-63F5-4AE8-90E6-FC07776C100B}">
      <text>
        <r>
          <rPr>
            <b/>
            <sz val="11"/>
            <color indexed="81"/>
            <rFont val="Calibri Light"/>
            <family val="2"/>
          </rPr>
          <t xml:space="preserve">Korkeus / Pakkauskoko2
</t>
        </r>
        <r>
          <rPr>
            <sz val="11"/>
            <color indexed="81"/>
            <rFont val="Calibri Light"/>
            <family val="2"/>
          </rPr>
          <t xml:space="preserve">Ilmoita Pakkauskoko2:n korkeus.
Pakkauskokotiedot ovat tärkeitä tukkujen logistiikan kannalta. </t>
        </r>
      </text>
    </comment>
    <comment ref="BG2" authorId="0" shapeId="0" xr:uid="{CE74572D-8FAF-436B-BAE1-299674DC70AA}">
      <text>
        <r>
          <rPr>
            <b/>
            <sz val="11"/>
            <color indexed="81"/>
            <rFont val="Calibri Light"/>
            <family val="2"/>
          </rPr>
          <t xml:space="preserve">Paino / Pakkauskoko2
</t>
        </r>
        <r>
          <rPr>
            <sz val="11"/>
            <color indexed="81"/>
            <rFont val="Calibri Light"/>
            <family val="2"/>
          </rPr>
          <t xml:space="preserve">Ilmoita Pakkauskoko2:n paino.
Pakkauskokotiedot ovat tärkeitä tukkujen logistiikan kannalta. </t>
        </r>
      </text>
    </comment>
    <comment ref="BH2" authorId="0" shapeId="0" xr:uid="{0B3895D7-F80C-4B3E-9599-2A74BF92D739}">
      <text>
        <r>
          <rPr>
            <b/>
            <sz val="11"/>
            <color indexed="81"/>
            <rFont val="Calibri Light"/>
            <family val="2"/>
          </rPr>
          <t xml:space="preserve">Tilavuus / Pakkauskoko1
</t>
        </r>
        <r>
          <rPr>
            <sz val="11"/>
            <color indexed="81"/>
            <rFont val="Calibri Light"/>
            <family val="2"/>
          </rPr>
          <t>Ilmoita Pakkauskoko2:n tilavuus.</t>
        </r>
      </text>
    </comment>
    <comment ref="BI2" authorId="0" shapeId="0" xr:uid="{1F6E27E9-3843-4F20-A2AF-C4253B92767C}">
      <text>
        <r>
          <rPr>
            <b/>
            <sz val="11"/>
            <color indexed="81"/>
            <rFont val="Calibri Light"/>
            <family val="2"/>
          </rPr>
          <t xml:space="preserve">Pakkauskoko3
</t>
        </r>
        <r>
          <rPr>
            <sz val="11"/>
            <color indexed="81"/>
            <rFont val="Calibri Light"/>
            <family val="2"/>
          </rPr>
          <t xml:space="preserve">Pakkauskokoa2 seuraavaksi suurempi pakkauskoko
Ilmoita tässä </t>
        </r>
        <r>
          <rPr>
            <b/>
            <sz val="11"/>
            <color indexed="81"/>
            <rFont val="Calibri Light"/>
            <family val="2"/>
          </rPr>
          <t>montako myyntiyksikköä</t>
        </r>
        <r>
          <rPr>
            <sz val="11"/>
            <color indexed="81"/>
            <rFont val="Calibri Light"/>
            <family val="2"/>
          </rPr>
          <t xml:space="preserve"> </t>
        </r>
        <r>
          <rPr>
            <b/>
            <sz val="11"/>
            <color indexed="81"/>
            <rFont val="Calibri Light"/>
            <family val="2"/>
          </rPr>
          <t>Pakkauskoko3</t>
        </r>
        <r>
          <rPr>
            <sz val="11"/>
            <color indexed="81"/>
            <rFont val="Calibri Light"/>
            <family val="2"/>
          </rPr>
          <t xml:space="preserve"> sisältää.
Jos tuotteesta ei ilmoiteta eri pakkauskokoja, tukulla tai urakoitsijalla ei ole tietoa siitä, millaisissa erissä tuotteita olisi järkevää tilata niin, että pakkauksia ei turhaan tarvitse avata tai uudelleenpakata. </t>
        </r>
      </text>
    </comment>
    <comment ref="BJ2" authorId="0" shapeId="0" xr:uid="{DBABAC19-7425-4FB2-B38F-93EC94D61368}">
      <text>
        <r>
          <rPr>
            <b/>
            <sz val="11"/>
            <color indexed="81"/>
            <rFont val="Calibri Light"/>
            <family val="2"/>
          </rPr>
          <t xml:space="preserve">Pakkaustyyppi / pakkauskoko 3
</t>
        </r>
        <r>
          <rPr>
            <sz val="11"/>
            <color indexed="81"/>
            <rFont val="Calibri Light"/>
            <family val="2"/>
          </rPr>
          <t xml:space="preserve">Sallittuja arvoja ovat:
</t>
        </r>
        <r>
          <rPr>
            <b/>
            <sz val="11"/>
            <color indexed="81"/>
            <rFont val="Calibri Light"/>
            <family val="2"/>
          </rPr>
          <t>BE</t>
        </r>
        <r>
          <rPr>
            <sz val="11"/>
            <color indexed="81"/>
            <rFont val="Calibri Light"/>
            <family val="2"/>
          </rPr>
          <t xml:space="preserve"> =nippu              </t>
        </r>
        <r>
          <rPr>
            <b/>
            <sz val="11"/>
            <color indexed="81"/>
            <rFont val="Calibri Light"/>
            <family val="2"/>
          </rPr>
          <t>CL</t>
        </r>
        <r>
          <rPr>
            <sz val="11"/>
            <color indexed="81"/>
            <rFont val="Calibri Light"/>
            <family val="2"/>
          </rPr>
          <t xml:space="preserve"> = kela         </t>
        </r>
        <r>
          <rPr>
            <b/>
            <sz val="11"/>
            <color indexed="81"/>
            <rFont val="Calibri Light"/>
            <family val="2"/>
          </rPr>
          <t xml:space="preserve">         </t>
        </r>
        <r>
          <rPr>
            <sz val="11"/>
            <color indexed="81"/>
            <rFont val="Calibri Light"/>
            <family val="2"/>
          </rPr>
          <t xml:space="preserve">         </t>
        </r>
        <r>
          <rPr>
            <b/>
            <sz val="11"/>
            <color indexed="81"/>
            <rFont val="Calibri Light"/>
            <family val="2"/>
          </rPr>
          <t>NPL</t>
        </r>
        <r>
          <rPr>
            <sz val="11"/>
            <color indexed="81"/>
            <rFont val="Calibri Light"/>
            <family val="2"/>
          </rPr>
          <t xml:space="preserve"> = paketti         </t>
        </r>
        <r>
          <rPr>
            <b/>
            <sz val="11"/>
            <color indexed="81"/>
            <rFont val="Calibri Light"/>
            <family val="2"/>
          </rPr>
          <t>TU</t>
        </r>
        <r>
          <rPr>
            <sz val="11"/>
            <color indexed="81"/>
            <rFont val="Calibri Light"/>
            <family val="2"/>
          </rPr>
          <t xml:space="preserve"> = putkilo
</t>
        </r>
        <r>
          <rPr>
            <b/>
            <sz val="11"/>
            <color indexed="81"/>
            <rFont val="Calibri Light"/>
            <family val="2"/>
          </rPr>
          <t>BG</t>
        </r>
        <r>
          <rPr>
            <sz val="11"/>
            <color indexed="81"/>
            <rFont val="Calibri Light"/>
            <family val="2"/>
          </rPr>
          <t xml:space="preserve"> = pussi             </t>
        </r>
        <r>
          <rPr>
            <b/>
            <sz val="11"/>
            <color indexed="81"/>
            <rFont val="Calibri Light"/>
            <family val="2"/>
          </rPr>
          <t>CW</t>
        </r>
        <r>
          <rPr>
            <sz val="11"/>
            <color indexed="81"/>
            <rFont val="Calibri Light"/>
            <family val="2"/>
          </rPr>
          <t xml:space="preserve"> = rullakko                    </t>
        </r>
        <r>
          <rPr>
            <b/>
            <sz val="11"/>
            <color indexed="81"/>
            <rFont val="Calibri Light"/>
            <family val="2"/>
          </rPr>
          <t>NRL</t>
        </r>
        <r>
          <rPr>
            <sz val="11"/>
            <color indexed="81"/>
            <rFont val="Calibri Light"/>
            <family val="2"/>
          </rPr>
          <t xml:space="preserve"> = rulla </t>
        </r>
        <r>
          <rPr>
            <b/>
            <sz val="11"/>
            <color indexed="81"/>
            <rFont val="Calibri Light"/>
            <family val="2"/>
          </rPr>
          <t xml:space="preserve">
BO</t>
        </r>
        <r>
          <rPr>
            <sz val="11"/>
            <color indexed="81"/>
            <rFont val="Calibri Light"/>
            <family val="2"/>
          </rPr>
          <t xml:space="preserve"> = pullo             </t>
        </r>
        <r>
          <rPr>
            <b/>
            <sz val="11"/>
            <color indexed="81"/>
            <rFont val="Calibri Light"/>
            <family val="2"/>
          </rPr>
          <t>JR</t>
        </r>
        <r>
          <rPr>
            <sz val="11"/>
            <color indexed="81"/>
            <rFont val="Calibri Light"/>
            <family val="2"/>
          </rPr>
          <t xml:space="preserve"> = purkki                       </t>
        </r>
        <r>
          <rPr>
            <b/>
            <sz val="11"/>
            <color indexed="81"/>
            <rFont val="Calibri Light"/>
            <family val="2"/>
          </rPr>
          <t xml:space="preserve">  SA </t>
        </r>
        <r>
          <rPr>
            <sz val="11"/>
            <color indexed="81"/>
            <rFont val="Calibri Light"/>
            <family val="2"/>
          </rPr>
          <t>= säkki</t>
        </r>
        <r>
          <rPr>
            <b/>
            <sz val="11"/>
            <color indexed="81"/>
            <rFont val="Calibri Light"/>
            <family val="2"/>
          </rPr>
          <t xml:space="preserve">  </t>
        </r>
        <r>
          <rPr>
            <sz val="11"/>
            <color indexed="81"/>
            <rFont val="Calibri Light"/>
            <family val="2"/>
          </rPr>
          <t xml:space="preserve">          
</t>
        </r>
        <r>
          <rPr>
            <b/>
            <sz val="11"/>
            <color indexed="81"/>
            <rFont val="Calibri Light"/>
            <family val="2"/>
          </rPr>
          <t>BX</t>
        </r>
        <r>
          <rPr>
            <sz val="11"/>
            <color indexed="81"/>
            <rFont val="Calibri Light"/>
            <family val="2"/>
          </rPr>
          <t xml:space="preserve"> = laatikko         </t>
        </r>
        <r>
          <rPr>
            <b/>
            <sz val="11"/>
            <color indexed="81"/>
            <rFont val="Calibri Light"/>
            <family val="2"/>
          </rPr>
          <t xml:space="preserve">NE = </t>
        </r>
        <r>
          <rPr>
            <sz val="11"/>
            <color indexed="81"/>
            <rFont val="Calibri Light"/>
            <family val="2"/>
          </rPr>
          <t xml:space="preserve">pakkaamaton           </t>
        </r>
        <r>
          <rPr>
            <b/>
            <sz val="11"/>
            <color indexed="81"/>
            <rFont val="Calibri Light"/>
            <family val="2"/>
          </rPr>
          <t>TO</t>
        </r>
        <r>
          <rPr>
            <sz val="11"/>
            <color indexed="81"/>
            <rFont val="Calibri Light"/>
            <family val="2"/>
          </rPr>
          <t xml:space="preserve"> = tynnyri            </t>
        </r>
      </text>
    </comment>
    <comment ref="BK2" authorId="0" shapeId="0" xr:uid="{4DC7A49B-EB7C-45BF-871D-D5150D84505C}">
      <text>
        <r>
          <rPr>
            <b/>
            <sz val="11"/>
            <color indexed="81"/>
            <rFont val="Calibri Light"/>
            <family val="2"/>
          </rPr>
          <t xml:space="preserve">Pakkauskoko3 GTIN-koodi 
</t>
        </r>
        <r>
          <rPr>
            <sz val="11"/>
            <color indexed="81"/>
            <rFont val="Calibri Light"/>
            <family val="2"/>
          </rPr>
          <t xml:space="preserve">Ilmoita tässä Pakkauskoko3:n GTIN-koodi
Kentässä voi ilmoittaa myös 13 merkkiä lyhyemmät tai pitemmät GTIN-koodit (8, 12 tai 14 -merkkiset). Alan suositus on 13-merkkinen GTIN-koodi. </t>
        </r>
        <r>
          <rPr>
            <b/>
            <sz val="11"/>
            <color indexed="81"/>
            <rFont val="Calibri Light"/>
            <family val="2"/>
          </rPr>
          <t xml:space="preserve">
</t>
        </r>
      </text>
    </comment>
    <comment ref="BL2" authorId="0" shapeId="0" xr:uid="{1B9DC592-2828-4C2C-8AC5-9BD880A7763E}">
      <text>
        <r>
          <rPr>
            <b/>
            <sz val="11"/>
            <color indexed="81"/>
            <rFont val="Calibri Light"/>
            <family val="2"/>
          </rPr>
          <t xml:space="preserve">Pituus / Pakkauskoko3
</t>
        </r>
        <r>
          <rPr>
            <sz val="11"/>
            <color indexed="81"/>
            <rFont val="Calibri Light"/>
            <family val="2"/>
          </rPr>
          <t xml:space="preserve">Ilmoita tässä pakkauskoko3:n pituus.
Pakkauskokotiedot ovat tärkeitä tukkujen logistiikan kannalta. </t>
        </r>
      </text>
    </comment>
    <comment ref="BM2" authorId="0" shapeId="0" xr:uid="{FAB31B0D-7403-455F-BBFA-E8B3D2A52DBD}">
      <text>
        <r>
          <rPr>
            <b/>
            <sz val="11"/>
            <color indexed="81"/>
            <rFont val="Calibri Light"/>
            <family val="2"/>
          </rPr>
          <t xml:space="preserve">Leveys / Pakkauskoko3
</t>
        </r>
        <r>
          <rPr>
            <sz val="11"/>
            <color indexed="81"/>
            <rFont val="Calibri Light"/>
            <family val="2"/>
          </rPr>
          <t xml:space="preserve">Ilmoita tässä pakkauskoko3:n leveys.
Pakkauskokotiedot ovat tärkeitä tukkujen logistiikan kannalta. </t>
        </r>
      </text>
    </comment>
    <comment ref="BN2" authorId="0" shapeId="0" xr:uid="{29592BA8-C5A5-48D7-8E5B-69DCEFFB8F8B}">
      <text>
        <r>
          <rPr>
            <b/>
            <sz val="11"/>
            <color indexed="81"/>
            <rFont val="Calibri Light"/>
            <family val="2"/>
          </rPr>
          <t xml:space="preserve">Korkeus / Pakkauskoko3
</t>
        </r>
        <r>
          <rPr>
            <sz val="11"/>
            <color indexed="81"/>
            <rFont val="Calibri Light"/>
            <family val="2"/>
          </rPr>
          <t xml:space="preserve">Ilmoita tässä pakkauskoko3:n korkeus.
Pakkauskokotiedot ovat tärkeitä tukkujen logistiikan kannalta. </t>
        </r>
      </text>
    </comment>
    <comment ref="BO2" authorId="0" shapeId="0" xr:uid="{9775875F-B679-42A0-87DB-B1886CBD44CC}">
      <text>
        <r>
          <rPr>
            <b/>
            <sz val="11"/>
            <color indexed="81"/>
            <rFont val="Calibri Light"/>
            <family val="2"/>
          </rPr>
          <t xml:space="preserve">Paino / Pakkauskoko3
</t>
        </r>
        <r>
          <rPr>
            <sz val="11"/>
            <color indexed="81"/>
            <rFont val="Calibri Light"/>
            <family val="2"/>
          </rPr>
          <t xml:space="preserve">Ilmoita tässä pakkauskoko3:n leveys.
Pakkauskokotiedot ovat tärkeitä tukkujen logistiikan kannalta. </t>
        </r>
      </text>
    </comment>
    <comment ref="BP2" authorId="0" shapeId="0" xr:uid="{E81FE09F-4AF2-470A-83E1-FD973D425721}">
      <text>
        <r>
          <rPr>
            <b/>
            <sz val="11"/>
            <color indexed="81"/>
            <rFont val="Calibri Light"/>
            <family val="2"/>
          </rPr>
          <t xml:space="preserve">Tilavuus / Pakkauskoko3
</t>
        </r>
        <r>
          <rPr>
            <sz val="11"/>
            <color indexed="81"/>
            <rFont val="Calibri Light"/>
            <family val="2"/>
          </rPr>
          <t>Ilmoita tässä pakkauskoko3:n tilavuus.</t>
        </r>
        <r>
          <rPr>
            <b/>
            <sz val="11"/>
            <color indexed="81"/>
            <rFont val="Calibri Light"/>
            <family val="2"/>
          </rPr>
          <t xml:space="preserve">
</t>
        </r>
        <r>
          <rPr>
            <sz val="11"/>
            <color indexed="81"/>
            <rFont val="Calibri Light"/>
            <family val="2"/>
          </rPr>
          <t>Kelalla toimitettavien kaapeleiden osalta ilmoitetaan kaapelin tilavuus per metri.</t>
        </r>
      </text>
    </comment>
    <comment ref="BQ2" authorId="0" shapeId="0" xr:uid="{CAB259CC-5BE5-4B2F-B525-37BF2DFD9D09}">
      <text>
        <r>
          <rPr>
            <b/>
            <sz val="11"/>
            <color indexed="81"/>
            <rFont val="Calibri Light"/>
            <family val="2"/>
          </rPr>
          <t xml:space="preserve">Pakkauskoko4
</t>
        </r>
        <r>
          <rPr>
            <sz val="11"/>
            <color indexed="81"/>
            <rFont val="Calibri Light"/>
            <family val="2"/>
          </rPr>
          <t xml:space="preserve">Ilmoittaa montako tuotteen myyntiyksikköä mahtuu lavalle.
Jos tuotteesta ei ilmoiteta eri pakkauskokoja, tukulla tai urakoitsijalla ei ole tietoa siitä, millaisissa erissä tuotteita olisi järkevää tilata niin, että pakkauksia ei turhaan tarvitse avata tai uudelleenpakata. </t>
        </r>
      </text>
    </comment>
    <comment ref="BR2" authorId="0" shapeId="0" xr:uid="{C41EB343-3E13-4DB6-8D11-78EC3477C470}">
      <text>
        <r>
          <rPr>
            <b/>
            <sz val="11"/>
            <color indexed="81"/>
            <rFont val="Calibri Light"/>
            <family val="2"/>
          </rPr>
          <t xml:space="preserve">Pakkaustyyppi / pakkauskoko 4 (lavapakkaus)
</t>
        </r>
        <r>
          <rPr>
            <sz val="11"/>
            <color indexed="81"/>
            <rFont val="Calibri Light"/>
            <family val="2"/>
          </rPr>
          <t xml:space="preserve">Sallittuja arvoja ovat:
</t>
        </r>
        <r>
          <rPr>
            <b/>
            <sz val="11"/>
            <color indexed="81"/>
            <rFont val="Calibri Light"/>
            <family val="2"/>
          </rPr>
          <t>PX-EUR</t>
        </r>
        <r>
          <rPr>
            <sz val="11"/>
            <color indexed="81"/>
            <rFont val="Calibri Light"/>
            <family val="2"/>
          </rPr>
          <t xml:space="preserve"> = eurolava
</t>
        </r>
        <r>
          <rPr>
            <b/>
            <sz val="11"/>
            <color indexed="81"/>
            <rFont val="Calibri Light"/>
            <family val="2"/>
          </rPr>
          <t>PX-FIN</t>
        </r>
        <r>
          <rPr>
            <sz val="11"/>
            <color indexed="81"/>
            <rFont val="Calibri Light"/>
            <family val="2"/>
          </rPr>
          <t xml:space="preserve"> = FIN-lava
</t>
        </r>
        <r>
          <rPr>
            <b/>
            <sz val="11"/>
            <color indexed="81"/>
            <rFont val="Calibri Light"/>
            <family val="2"/>
          </rPr>
          <t xml:space="preserve">PX-muu </t>
        </r>
        <r>
          <rPr>
            <sz val="11"/>
            <color indexed="81"/>
            <rFont val="Calibri Light"/>
            <family val="2"/>
          </rPr>
          <t>= muu lava kuin eurolava tai FIN-lava</t>
        </r>
      </text>
    </comment>
    <comment ref="BS2" authorId="0" shapeId="0" xr:uid="{D028E797-A0E0-4F02-B969-36B988EC5D24}">
      <text>
        <r>
          <rPr>
            <b/>
            <sz val="11"/>
            <color indexed="81"/>
            <rFont val="Calibri Light"/>
            <family val="2"/>
          </rPr>
          <t xml:space="preserve">Pakkauskoko4 (lavapakkaus) GTIN-koodi 
</t>
        </r>
        <r>
          <rPr>
            <sz val="11"/>
            <color indexed="81"/>
            <rFont val="Calibri Light"/>
            <family val="2"/>
          </rPr>
          <t xml:space="preserve">Ilmoita tässä Pakkauskoko4:n GTIN-koodi
Kentässä voi ilmoittaa myös 13 merkkiä lyhyemmät tai pitemmät GTIN-koodit (8, 12 tai 14 -merkkiset). Alan suositus on 13-merkkinen GTIN-koodi. </t>
        </r>
        <r>
          <rPr>
            <b/>
            <sz val="11"/>
            <color indexed="81"/>
            <rFont val="Calibri Light"/>
            <family val="2"/>
          </rPr>
          <t xml:space="preserve">
</t>
        </r>
      </text>
    </comment>
    <comment ref="BT2" authorId="0" shapeId="0" xr:uid="{0D51268C-5697-4684-8ED0-4DCAB936F2F6}">
      <text>
        <r>
          <rPr>
            <b/>
            <sz val="11"/>
            <color indexed="81"/>
            <rFont val="Calibri Light"/>
            <family val="2"/>
          </rPr>
          <t xml:space="preserve">Pituus / Pakkauskoko4
</t>
        </r>
        <r>
          <rPr>
            <sz val="11"/>
            <color indexed="81"/>
            <rFont val="Calibri Light"/>
            <family val="2"/>
          </rPr>
          <t xml:space="preserve">
Ilmoita tässä pakkauskoko4:n pituus. Pakkauskokotiedot ovat tärkeitä tukkujen logistiikan kannalta. </t>
        </r>
      </text>
    </comment>
    <comment ref="BU2" authorId="0" shapeId="0" xr:uid="{9AE68F57-0DFF-4BDB-BDD6-4A0A3E33DD0A}">
      <text>
        <r>
          <rPr>
            <b/>
            <sz val="11"/>
            <color indexed="81"/>
            <rFont val="Calibri Light"/>
            <family val="2"/>
          </rPr>
          <t xml:space="preserve">Leveys / Pakkauskoko4
</t>
        </r>
        <r>
          <rPr>
            <sz val="11"/>
            <color indexed="81"/>
            <rFont val="Calibri Light"/>
            <family val="2"/>
          </rPr>
          <t xml:space="preserve">Ilmoita tässä pakkauskoko4:n leveys.
Pakkauskokotiedot ovat tärkeitä tukkujen logistiikan kannalta. </t>
        </r>
      </text>
    </comment>
    <comment ref="BV2" authorId="0" shapeId="0" xr:uid="{7BC8B1CB-6704-4D0F-B1D7-AA997CC7BEDB}">
      <text>
        <r>
          <rPr>
            <b/>
            <sz val="11"/>
            <color indexed="81"/>
            <rFont val="Calibri Light"/>
            <family val="2"/>
          </rPr>
          <t xml:space="preserve">Korkeus / Pakkauskoko4
</t>
        </r>
        <r>
          <rPr>
            <sz val="11"/>
            <color indexed="81"/>
            <rFont val="Calibri Light"/>
            <family val="2"/>
          </rPr>
          <t xml:space="preserve">Ilmoita tässä pakkauskoko4:n (lava) korkeus.
Pakkauskokotiedot ovat tärkeitä tukkujen logistiikan kannalta. </t>
        </r>
      </text>
    </comment>
    <comment ref="BW2" authorId="0" shapeId="0" xr:uid="{03DEE21A-3075-42FA-AB90-159C1FB3D6D0}">
      <text>
        <r>
          <rPr>
            <b/>
            <sz val="11"/>
            <color indexed="81"/>
            <rFont val="Calibri Light"/>
            <family val="2"/>
          </rPr>
          <t xml:space="preserve">Paino / Pakkauskoko4
</t>
        </r>
        <r>
          <rPr>
            <sz val="11"/>
            <color indexed="81"/>
            <rFont val="Calibri Light"/>
            <family val="2"/>
          </rPr>
          <t xml:space="preserve">Ilmoita tässä pakkauskoko4:n (lava) paino.
Pakkauskokotiedot ovat tärkeitä tukkujen logistiikan kannalta. </t>
        </r>
      </text>
    </comment>
    <comment ref="BX2" authorId="0" shapeId="0" xr:uid="{13408143-B2D0-4C2B-B461-27EA54145344}">
      <text>
        <r>
          <rPr>
            <b/>
            <sz val="11"/>
            <color indexed="81"/>
            <rFont val="Calibri Light"/>
            <family val="2"/>
          </rPr>
          <t xml:space="preserve">Tilavuus / Pakkauskoko4
</t>
        </r>
        <r>
          <rPr>
            <sz val="11"/>
            <color indexed="81"/>
            <rFont val="Calibri Light"/>
            <family val="2"/>
          </rPr>
          <t xml:space="preserve">Ilmoita tässä pakkauskoko4:n (lava) tilavuus.
Pakkauskokotiedot ovat tärkeitä tukkujen logistiikan kannalta. </t>
        </r>
      </text>
    </comment>
    <comment ref="BY2" authorId="0" shapeId="0" xr:uid="{E1C85045-5024-40AE-8D6A-8D9E884EF436}">
      <text>
        <r>
          <rPr>
            <b/>
            <sz val="11"/>
            <color indexed="81"/>
            <rFont val="Calibri Light"/>
            <family val="2"/>
          </rPr>
          <t xml:space="preserve">Kuluttajapakkaus
</t>
        </r>
        <r>
          <rPr>
            <sz val="11"/>
            <color indexed="81"/>
            <rFont val="Calibri Light"/>
            <family val="2"/>
          </rPr>
          <t xml:space="preserve">Pienin myymälästä ostettava pakkaus ns. ip-pakkaus. Esimerkiksi paristojen 4 kpl pakkaus.
Jos tuotteesta ei ilmoiteta eri pakkauskokoja, tukulla tai urakoitsijalla ei ole tietoa siitä, millaisissa erissä tuotteita olisi järkevää tilata niin, että pakkauksia ei turhaan tarvitse avata tai uudelleenpakata. </t>
        </r>
      </text>
    </comment>
    <comment ref="BZ2" authorId="0" shapeId="0" xr:uid="{CF972249-5380-4870-B9EC-0BC0241F35B7}">
      <text>
        <r>
          <rPr>
            <b/>
            <sz val="11"/>
            <color indexed="81"/>
            <rFont val="Calibri Light"/>
            <family val="2"/>
          </rPr>
          <t xml:space="preserve">Pakkaustyyppi / pakkauskoko Myymäläpakkaus
</t>
        </r>
        <r>
          <rPr>
            <sz val="11"/>
            <color indexed="81"/>
            <rFont val="Calibri Light"/>
            <family val="2"/>
          </rPr>
          <t xml:space="preserve">Sallittuja arvoja ovat:
</t>
        </r>
        <r>
          <rPr>
            <b/>
            <sz val="11"/>
            <color indexed="81"/>
            <rFont val="Calibri Light"/>
            <family val="2"/>
          </rPr>
          <t>BE</t>
        </r>
        <r>
          <rPr>
            <sz val="11"/>
            <color indexed="81"/>
            <rFont val="Calibri Light"/>
            <family val="2"/>
          </rPr>
          <t xml:space="preserve"> =nippu              </t>
        </r>
        <r>
          <rPr>
            <b/>
            <sz val="11"/>
            <color indexed="81"/>
            <rFont val="Calibri Light"/>
            <family val="2"/>
          </rPr>
          <t>CL</t>
        </r>
        <r>
          <rPr>
            <sz val="11"/>
            <color indexed="81"/>
            <rFont val="Calibri Light"/>
            <family val="2"/>
          </rPr>
          <t xml:space="preserve"> = kela         </t>
        </r>
        <r>
          <rPr>
            <b/>
            <sz val="11"/>
            <color indexed="81"/>
            <rFont val="Calibri Light"/>
            <family val="2"/>
          </rPr>
          <t xml:space="preserve">         </t>
        </r>
        <r>
          <rPr>
            <sz val="11"/>
            <color indexed="81"/>
            <rFont val="Calibri Light"/>
            <family val="2"/>
          </rPr>
          <t xml:space="preserve">         </t>
        </r>
        <r>
          <rPr>
            <b/>
            <sz val="11"/>
            <color indexed="81"/>
            <rFont val="Calibri Light"/>
            <family val="2"/>
          </rPr>
          <t>NPL</t>
        </r>
        <r>
          <rPr>
            <sz val="11"/>
            <color indexed="81"/>
            <rFont val="Calibri Light"/>
            <family val="2"/>
          </rPr>
          <t xml:space="preserve"> = paketti         </t>
        </r>
        <r>
          <rPr>
            <b/>
            <sz val="11"/>
            <color indexed="81"/>
            <rFont val="Calibri Light"/>
            <family val="2"/>
          </rPr>
          <t>TU</t>
        </r>
        <r>
          <rPr>
            <sz val="11"/>
            <color indexed="81"/>
            <rFont val="Calibri Light"/>
            <family val="2"/>
          </rPr>
          <t xml:space="preserve"> = putkilo
</t>
        </r>
        <r>
          <rPr>
            <b/>
            <sz val="11"/>
            <color indexed="81"/>
            <rFont val="Calibri Light"/>
            <family val="2"/>
          </rPr>
          <t>BG</t>
        </r>
        <r>
          <rPr>
            <sz val="11"/>
            <color indexed="81"/>
            <rFont val="Calibri Light"/>
            <family val="2"/>
          </rPr>
          <t xml:space="preserve"> = pussi             </t>
        </r>
        <r>
          <rPr>
            <b/>
            <sz val="11"/>
            <color indexed="81"/>
            <rFont val="Calibri Light"/>
            <family val="2"/>
          </rPr>
          <t>CW</t>
        </r>
        <r>
          <rPr>
            <sz val="11"/>
            <color indexed="81"/>
            <rFont val="Calibri Light"/>
            <family val="2"/>
          </rPr>
          <t xml:space="preserve"> = rullakko                    </t>
        </r>
        <r>
          <rPr>
            <b/>
            <sz val="11"/>
            <color indexed="81"/>
            <rFont val="Calibri Light"/>
            <family val="2"/>
          </rPr>
          <t>NRL</t>
        </r>
        <r>
          <rPr>
            <sz val="11"/>
            <color indexed="81"/>
            <rFont val="Calibri Light"/>
            <family val="2"/>
          </rPr>
          <t xml:space="preserve"> = rulla           </t>
        </r>
        <r>
          <rPr>
            <b/>
            <sz val="11"/>
            <color indexed="81"/>
            <rFont val="Calibri Light"/>
            <family val="2"/>
          </rPr>
          <t xml:space="preserve">  NMP</t>
        </r>
        <r>
          <rPr>
            <sz val="11"/>
            <color indexed="81"/>
            <rFont val="Calibri Light"/>
            <family val="2"/>
          </rPr>
          <t xml:space="preserve"> = pakkaus</t>
        </r>
        <r>
          <rPr>
            <b/>
            <sz val="11"/>
            <color indexed="81"/>
            <rFont val="Calibri Light"/>
            <family val="2"/>
          </rPr>
          <t xml:space="preserve">
BO</t>
        </r>
        <r>
          <rPr>
            <sz val="11"/>
            <color indexed="81"/>
            <rFont val="Calibri Light"/>
            <family val="2"/>
          </rPr>
          <t xml:space="preserve"> = pullo             </t>
        </r>
        <r>
          <rPr>
            <b/>
            <sz val="11"/>
            <color indexed="81"/>
            <rFont val="Calibri Light"/>
            <family val="2"/>
          </rPr>
          <t>JR</t>
        </r>
        <r>
          <rPr>
            <sz val="11"/>
            <color indexed="81"/>
            <rFont val="Calibri Light"/>
            <family val="2"/>
          </rPr>
          <t xml:space="preserve"> = purkki                       </t>
        </r>
        <r>
          <rPr>
            <b/>
            <sz val="11"/>
            <color indexed="81"/>
            <rFont val="Calibri Light"/>
            <family val="2"/>
          </rPr>
          <t xml:space="preserve">  SA </t>
        </r>
        <r>
          <rPr>
            <sz val="11"/>
            <color indexed="81"/>
            <rFont val="Calibri Light"/>
            <family val="2"/>
          </rPr>
          <t>= säkki</t>
        </r>
        <r>
          <rPr>
            <b/>
            <sz val="11"/>
            <color indexed="81"/>
            <rFont val="Calibri Light"/>
            <family val="2"/>
          </rPr>
          <t xml:space="preserve">  </t>
        </r>
        <r>
          <rPr>
            <sz val="11"/>
            <color indexed="81"/>
            <rFont val="Calibri Light"/>
            <family val="2"/>
          </rPr>
          <t xml:space="preserve">          
</t>
        </r>
        <r>
          <rPr>
            <b/>
            <sz val="11"/>
            <color indexed="81"/>
            <rFont val="Calibri Light"/>
            <family val="2"/>
          </rPr>
          <t>BX</t>
        </r>
        <r>
          <rPr>
            <sz val="11"/>
            <color indexed="81"/>
            <rFont val="Calibri Light"/>
            <family val="2"/>
          </rPr>
          <t xml:space="preserve"> = laatikko         </t>
        </r>
        <r>
          <rPr>
            <b/>
            <sz val="11"/>
            <color indexed="81"/>
            <rFont val="Calibri Light"/>
            <family val="2"/>
          </rPr>
          <t xml:space="preserve">NE = </t>
        </r>
        <r>
          <rPr>
            <sz val="11"/>
            <color indexed="81"/>
            <rFont val="Calibri Light"/>
            <family val="2"/>
          </rPr>
          <t xml:space="preserve">pakkaamaton           </t>
        </r>
        <r>
          <rPr>
            <b/>
            <sz val="11"/>
            <color indexed="81"/>
            <rFont val="Calibri Light"/>
            <family val="2"/>
          </rPr>
          <t>TO</t>
        </r>
        <r>
          <rPr>
            <sz val="11"/>
            <color indexed="81"/>
            <rFont val="Calibri Light"/>
            <family val="2"/>
          </rPr>
          <t xml:space="preserve"> = tynnyri            </t>
        </r>
      </text>
    </comment>
    <comment ref="CA2" authorId="0" shapeId="0" xr:uid="{3AAE7458-7BBF-4876-B66C-18EE0E9E6D8A}">
      <text>
        <r>
          <rPr>
            <b/>
            <sz val="11"/>
            <color indexed="81"/>
            <rFont val="Calibri Light"/>
            <family val="2"/>
          </rPr>
          <t xml:space="preserve">Pakkauskoko Kuluttajapakkaus  GTIN-koodi 
</t>
        </r>
        <r>
          <rPr>
            <sz val="11"/>
            <color indexed="81"/>
            <rFont val="Calibri Light"/>
            <family val="2"/>
          </rPr>
          <t xml:space="preserve">Ilmoita tässä Pakkauskoko Kuluttajapakkauksen GTIN-koodi
Kentässä voi ilmoittaa myös 13 merkkiä lyhyemmät tai pitemmät GTIN-koodit (8, 12 tai 14 -merkkiset). Alan suositus on 13-merkkinen GTIN-koodi. </t>
        </r>
        <r>
          <rPr>
            <b/>
            <sz val="11"/>
            <color indexed="81"/>
            <rFont val="Calibri Light"/>
            <family val="2"/>
          </rPr>
          <t xml:space="preserve">
</t>
        </r>
      </text>
    </comment>
    <comment ref="CB2" authorId="0" shapeId="0" xr:uid="{25250907-1100-4329-8C24-7CAA334C6A06}">
      <text>
        <r>
          <rPr>
            <b/>
            <sz val="11"/>
            <color indexed="81"/>
            <rFont val="Calibri Light"/>
            <family val="2"/>
          </rPr>
          <t xml:space="preserve">Pituus / Pakkauskoko Kuluttajapakkaus
</t>
        </r>
        <r>
          <rPr>
            <sz val="11"/>
            <color indexed="81"/>
            <rFont val="Calibri Light"/>
            <family val="2"/>
          </rPr>
          <t xml:space="preserve">Ilmoita tässä pakkauskoko Kuluttajapakkauksen pituus.
Pakkauskokotiedot ovat tärkeitä tukkujen logistiikan kannalta. </t>
        </r>
      </text>
    </comment>
    <comment ref="CC2" authorId="0" shapeId="0" xr:uid="{B113EFF9-3D85-4DCF-817F-78524ADCF41A}">
      <text>
        <r>
          <rPr>
            <b/>
            <sz val="11"/>
            <color indexed="81"/>
            <rFont val="Calibri Light"/>
            <family val="2"/>
          </rPr>
          <t xml:space="preserve">Leveys / Pakkauskoko Kuluttajapakkaus
</t>
        </r>
        <r>
          <rPr>
            <sz val="11"/>
            <color indexed="81"/>
            <rFont val="Calibri Light"/>
            <family val="2"/>
          </rPr>
          <t xml:space="preserve">Ilmoita tässä pakkauskoko Kuluttajapakkauksen leveys.
Pakkauskokotiedot ovat tärkeitä tukkujen logistiikan kannalta. </t>
        </r>
      </text>
    </comment>
    <comment ref="CD2" authorId="0" shapeId="0" xr:uid="{0FED554C-0601-4769-BEEF-473485C45DF6}">
      <text>
        <r>
          <rPr>
            <b/>
            <sz val="11"/>
            <color indexed="81"/>
            <rFont val="Calibri Light"/>
            <family val="2"/>
          </rPr>
          <t xml:space="preserve">Korkeus / Pakkauskoko Kuluttajapakkaus
</t>
        </r>
        <r>
          <rPr>
            <sz val="11"/>
            <color indexed="81"/>
            <rFont val="Calibri Light"/>
            <family val="2"/>
          </rPr>
          <t xml:space="preserve">Ilmoita tässä pakkauskoko Kuluttajapakkauksen korkeus.
Pakkauskokotiedot ovat tärkeitä tukkujen logistiikan kannalta. </t>
        </r>
      </text>
    </comment>
    <comment ref="CE2" authorId="0" shapeId="0" xr:uid="{0D79483C-04D4-4C38-A395-00EF8F6990FE}">
      <text>
        <r>
          <rPr>
            <b/>
            <sz val="11"/>
            <color indexed="81"/>
            <rFont val="Calibri Light"/>
            <family val="2"/>
          </rPr>
          <t xml:space="preserve">Paino / Pakkauskoko Kuluttajapakkaus
</t>
        </r>
        <r>
          <rPr>
            <sz val="11"/>
            <color indexed="81"/>
            <rFont val="Calibri Light"/>
            <family val="2"/>
          </rPr>
          <t xml:space="preserve">Ilmoita tässä pakkauskoko Kuluttajapakkauksen leveys.
Pakkauskokotiedot ovat tärkeitä tukkujen logistiikan kannalta. </t>
        </r>
      </text>
    </comment>
    <comment ref="CF2" authorId="0" shapeId="0" xr:uid="{30A06B75-411A-4E31-9FFB-58BB4F4727C4}">
      <text>
        <r>
          <rPr>
            <b/>
            <sz val="11"/>
            <color indexed="81"/>
            <rFont val="Calibri Light"/>
            <family val="2"/>
          </rPr>
          <t xml:space="preserve">Tilavuus / Pakkauskoko Kuluttajapakkaus
</t>
        </r>
        <r>
          <rPr>
            <sz val="11"/>
            <color indexed="81"/>
            <rFont val="Calibri Light"/>
            <family val="2"/>
          </rPr>
          <t>Ilmoita tässä pakkauskoko Kuluttajapakkauksen tilavuus.</t>
        </r>
        <r>
          <rPr>
            <b/>
            <sz val="11"/>
            <color indexed="81"/>
            <rFont val="Calibri Light"/>
            <family val="2"/>
          </rPr>
          <t xml:space="preserve">
</t>
        </r>
        <r>
          <rPr>
            <sz val="11"/>
            <color indexed="81"/>
            <rFont val="Calibri Light"/>
            <family val="2"/>
          </rPr>
          <t>Kelalla toimitettavien kaapeleiden osalta ilmoitetaan kaapelin tilavuus per metri.</t>
        </r>
      </text>
    </comment>
    <comment ref="CG2" authorId="1" shapeId="0" xr:uid="{99EFC0C2-B50F-43E3-9F6F-06CF63CE79C2}">
      <text>
        <r>
          <rPr>
            <b/>
            <sz val="11"/>
            <color indexed="81"/>
            <rFont val="Calibri Light"/>
            <family val="2"/>
          </rPr>
          <t>Kuljetusvaarallinen aine (VAK)</t>
        </r>
        <r>
          <rPr>
            <sz val="11"/>
            <color indexed="81"/>
            <rFont val="Calibri Light"/>
            <family val="2"/>
          </rPr>
          <t xml:space="preserve">
Lisää VAK-merkintä, jos tuotteen kuljetusta koskevat vaarallisten aineiden kuljetussäännöt, muussa tapauksessa jätä kenttä tyhjäksi.</t>
        </r>
      </text>
    </comment>
    <comment ref="CH2" authorId="2" shapeId="0" xr:uid="{BD6F09E7-CB73-4ECC-93E4-5FCBD49D1A9B}">
      <text>
        <r>
          <rPr>
            <b/>
            <sz val="11"/>
            <color indexed="81"/>
            <rFont val="Calibri Light"/>
            <family val="2"/>
          </rPr>
          <t>TAKUUAIKA määritellään kuukausissa.</t>
        </r>
      </text>
    </comment>
    <comment ref="CI2" authorId="0" shapeId="0" xr:uid="{11DE4D38-0799-4424-9715-42A311D041F1}">
      <text>
        <r>
          <rPr>
            <b/>
            <sz val="11"/>
            <color indexed="81"/>
            <rFont val="Calibri Light"/>
            <family val="2"/>
          </rPr>
          <t>ALKUPERÄMAA
I</t>
        </r>
        <r>
          <rPr>
            <sz val="11"/>
            <color indexed="81"/>
            <rFont val="Calibri Light"/>
            <family val="2"/>
          </rPr>
          <t xml:space="preserve">lmoitetaan kahdella kirjaimella. Alkuperämaa lyhenteet on listattu </t>
        </r>
        <r>
          <rPr>
            <b/>
            <sz val="11"/>
            <color indexed="81"/>
            <rFont val="Calibri Light"/>
            <family val="2"/>
          </rPr>
          <t>Koodit</t>
        </r>
        <r>
          <rPr>
            <sz val="11"/>
            <color indexed="81"/>
            <rFont val="Calibri Light"/>
            <family val="2"/>
          </rPr>
          <t>-välilehdellä. EU ei kelpaa alkuperämaaksi.</t>
        </r>
      </text>
    </comment>
    <comment ref="CJ2" authorId="0" shapeId="0" xr:uid="{43C55273-6A0F-441F-BF79-99F422D6E27D}">
      <text>
        <r>
          <rPr>
            <b/>
            <sz val="11"/>
            <color indexed="81"/>
            <rFont val="Calibri Light"/>
            <family val="2"/>
          </rPr>
          <t xml:space="preserve">EU-TULLINIMIKE
CN 8 </t>
        </r>
        <r>
          <rPr>
            <sz val="11"/>
            <color indexed="81"/>
            <rFont val="Calibri Light"/>
            <family val="2"/>
          </rPr>
          <t xml:space="preserve">Ilmoitetaan kahdeksanmerkkisenä.
</t>
        </r>
        <r>
          <rPr>
            <b/>
            <sz val="11"/>
            <color indexed="81"/>
            <rFont val="Calibri Light"/>
            <family val="2"/>
          </rPr>
          <t>TARIC</t>
        </r>
        <r>
          <rPr>
            <sz val="11"/>
            <color indexed="81"/>
            <rFont val="Calibri Light"/>
            <family val="2"/>
          </rPr>
          <t xml:space="preserve"> ilmoitetaan 10 merkkisenä + mahdollinen lisäkoodi 4 merkkiä
Katso tarkemmin: www.tulli.fi</t>
        </r>
      </text>
    </comment>
    <comment ref="CK2" authorId="0" shapeId="0" xr:uid="{097ECAC8-5DD4-4687-8E72-572AAD1CEA8F}">
      <text>
        <r>
          <rPr>
            <b/>
            <sz val="11"/>
            <color indexed="81"/>
            <rFont val="Calibri Light"/>
            <family val="2"/>
          </rPr>
          <t>Älä täytä!</t>
        </r>
        <r>
          <rPr>
            <sz val="11"/>
            <color indexed="81"/>
            <rFont val="Calibri Light"/>
            <family val="2"/>
          </rPr>
          <t xml:space="preserve">
Jos tuotteelle on myönnetty STUL-takuu, ulosluettaessa tietoja kentässä ilmoitetaan "STUL-takuu". Ei huomioida sisäänluettaessa.</t>
        </r>
      </text>
    </comment>
    <comment ref="CL2" authorId="2" shapeId="0" xr:uid="{E5B18783-9FD9-4C53-9E1D-0370B418E293}">
      <text>
        <r>
          <rPr>
            <b/>
            <sz val="11"/>
            <color indexed="81"/>
            <rFont val="Calibri Light"/>
            <family val="2"/>
          </rPr>
          <t xml:space="preserve">Arkistointipäivä
</t>
        </r>
        <r>
          <rPr>
            <sz val="11"/>
            <color indexed="81"/>
            <rFont val="Calibri Light"/>
            <family val="2"/>
          </rPr>
          <t xml:space="preserve">Ilmoita tässä halutessasi päivämäärä, jolloin tuote arkistoidaan Sähkönumerot.fi-palvelussa. Muista merkitä P-kirjain Operaatio-sarakkeeseen.
Jos kenttä on tyhjä, sähkönumero arkistoituu heti.
Arkistoidut tuotteet tulevat näkyviin vain jos hakukriteerinä on "Hae myös arkistoiduista". </t>
        </r>
      </text>
    </comment>
    <comment ref="CM2" authorId="2" shapeId="0" xr:uid="{EBD1589B-9A1D-48D9-8B0F-4E511525A5FD}">
      <text>
        <r>
          <rPr>
            <b/>
            <sz val="11"/>
            <color indexed="81"/>
            <rFont val="Calibri Light"/>
            <family val="2"/>
          </rPr>
          <t xml:space="preserve">Julkaisupäivä
</t>
        </r>
        <r>
          <rPr>
            <sz val="11"/>
            <color indexed="81"/>
            <rFont val="Calibri Light"/>
            <family val="2"/>
          </rPr>
          <t>Päivämäärä, jolloin tuotteen tiedot julkaistaan.
Tuotteen tiedot eivät näy ennen tätä päivämäärää Sähkönumerot.fi -sivuilla eikä niitä välitetä eteenpäin.</t>
        </r>
      </text>
    </comment>
    <comment ref="CN2" authorId="0" shapeId="0" xr:uid="{5EF1352F-56E2-4CF3-A281-6796FDD4FB7F}">
      <text>
        <r>
          <rPr>
            <b/>
            <sz val="11"/>
            <color indexed="81"/>
            <rFont val="Calibri Light"/>
            <family val="2"/>
          </rPr>
          <t>Älä täytä!</t>
        </r>
        <r>
          <rPr>
            <sz val="11"/>
            <color indexed="81"/>
            <rFont val="Calibri Light"/>
            <family val="2"/>
          </rPr>
          <t xml:space="preserve">
Muutospäivä on automaattisesti se päivä, jolloin tuotetta on viimeksi muokattu.</t>
        </r>
      </text>
    </comment>
    <comment ref="CO2" authorId="0" shapeId="0" xr:uid="{F9284B3E-8A3D-497E-9C5C-ACA40DFA97D9}">
      <text>
        <r>
          <rPr>
            <b/>
            <sz val="11"/>
            <color indexed="81"/>
            <rFont val="Calibri Light"/>
            <family val="2"/>
          </rPr>
          <t>Älä täytä!</t>
        </r>
        <r>
          <rPr>
            <sz val="11"/>
            <color indexed="81"/>
            <rFont val="Calibri Light"/>
            <family val="2"/>
          </rPr>
          <t xml:space="preserve">
Perustamispäivä on automaattisesti se päivä, jolloin tuote perustetaan tietokantaan.</t>
        </r>
      </text>
    </comment>
    <comment ref="CP2" authorId="0" shapeId="0" xr:uid="{780CCAEC-824D-4739-A2B5-CD731EF3ED2E}">
      <text>
        <r>
          <rPr>
            <b/>
            <sz val="11"/>
            <color indexed="81"/>
            <rFont val="Calibri Light"/>
            <family val="2"/>
          </rPr>
          <t>Korvaavan tuotteen sähkönumero</t>
        </r>
        <r>
          <rPr>
            <sz val="11"/>
            <color indexed="81"/>
            <rFont val="Calibri Light"/>
            <family val="2"/>
          </rPr>
          <t xml:space="preserve">
Voit ilmoittaa korvaavan tuotteen sähkönumero, kun vanha tuote poistuu valikoimasta ja se arkistoidaan.
Korvaavan tuotteen sähkönumero näkyy arkistoidun tuotteen tuotekortilla ja päinvastoin.</t>
        </r>
      </text>
    </comment>
    <comment ref="CQ2" authorId="0" shapeId="0" xr:uid="{BF4825FE-2A2A-470D-8C66-6CC25A476833}">
      <text>
        <r>
          <rPr>
            <b/>
            <sz val="11"/>
            <color indexed="81"/>
            <rFont val="Calibri Light"/>
            <family val="2"/>
          </rPr>
          <t>Korvatun tuotteen sähkönumero</t>
        </r>
        <r>
          <rPr>
            <sz val="11"/>
            <color indexed="81"/>
            <rFont val="Calibri Light"/>
            <family val="2"/>
          </rPr>
          <t xml:space="preserve">
Kun haet uudelle tuotteelle sähkönumeroa,  voit ilmoittaa minkä  arkistoidun (poistuneen) tuotteen uusi tuote korvaa. 
Korvatun tuotteen numero näkyy uuden tuotteen tuotekortilla ja päinvastoin.</t>
        </r>
      </text>
    </comment>
    <comment ref="CR2" authorId="0" shapeId="0" xr:uid="{F864DD6F-9AAD-4103-9805-F9E04B0BBA68}">
      <text>
        <r>
          <rPr>
            <b/>
            <sz val="11"/>
            <color indexed="81"/>
            <rFont val="Calibri Light"/>
            <family val="2"/>
          </rPr>
          <t>Korvaavan tuotteen LVI-numero</t>
        </r>
        <r>
          <rPr>
            <sz val="11"/>
            <color indexed="81"/>
            <rFont val="Calibri Light"/>
            <family val="2"/>
          </rPr>
          <t xml:space="preserve">
Voit ilmoittaa korvaavan tuotteen lvi-numeron, kun vanha tuote poistuu valikoimasta ja se arkistoidaan.</t>
        </r>
      </text>
    </comment>
    <comment ref="CS2" authorId="0" shapeId="0" xr:uid="{2395514D-2A66-43C7-9BC6-B937AF0C3FB0}">
      <text>
        <r>
          <rPr>
            <b/>
            <sz val="11"/>
            <color indexed="81"/>
            <rFont val="Calibri Light"/>
            <family val="2"/>
          </rPr>
          <t>Korvatun tuotteen LVI-numero</t>
        </r>
        <r>
          <rPr>
            <sz val="11"/>
            <color indexed="81"/>
            <rFont val="Calibri Light"/>
            <family val="2"/>
          </rPr>
          <t xml:space="preserve">
Kun haet uudelle tuotteelle lvi-numeroa,  voit ilmoittaa minkä  arkistoidun (poistuneen) tuotteen uusi tuote korvaa. </t>
        </r>
      </text>
    </comment>
    <comment ref="CT2" authorId="0" shapeId="0" xr:uid="{40E58FE5-C53F-4F72-8655-068CCB0AEBCF}">
      <text>
        <r>
          <rPr>
            <b/>
            <sz val="11"/>
            <color indexed="81"/>
            <rFont val="Calibri Light"/>
            <family val="2"/>
          </rPr>
          <t>Korvaavan tuotteen Rakennustuotenumero</t>
        </r>
        <r>
          <rPr>
            <sz val="11"/>
            <color indexed="81"/>
            <rFont val="Calibri Light"/>
            <family val="2"/>
          </rPr>
          <t xml:space="preserve">
Voit ilmoittaa korvaavan tuotteen rakennustuotenumeron, kun vanha tuote poistuu valikoimasta ja se arkistoidaan.</t>
        </r>
      </text>
    </comment>
    <comment ref="CU2" authorId="0" shapeId="0" xr:uid="{848D8119-3CA5-4F61-9555-4367CF048A2E}">
      <text>
        <r>
          <rPr>
            <b/>
            <sz val="11"/>
            <color indexed="81"/>
            <rFont val="Calibri Light"/>
            <family val="2"/>
          </rPr>
          <t>Korvatun tuotteen Rakennustuotenumero</t>
        </r>
        <r>
          <rPr>
            <sz val="11"/>
            <color indexed="81"/>
            <rFont val="Calibri Light"/>
            <family val="2"/>
          </rPr>
          <t xml:space="preserve">
Kun haet uudelle tuotteelle rakennusnumeroa,  voit ilmoittaa minkä  arkistoidun (poistuneen) tuotteen uusi tuote korvaa. 
</t>
        </r>
      </text>
    </comment>
    <comment ref="CV2" authorId="3" shapeId="0" xr:uid="{EB914664-3E73-43F4-8323-C8ABA121D108}">
      <text>
        <r>
          <rPr>
            <b/>
            <sz val="11"/>
            <color indexed="81"/>
            <rFont val="Calibri"/>
            <family val="2"/>
            <scheme val="minor"/>
          </rPr>
          <t xml:space="preserve">Sähkö: </t>
        </r>
        <r>
          <rPr>
            <sz val="11"/>
            <color indexed="81"/>
            <rFont val="Calibri"/>
            <family val="2"/>
            <scheme val="minor"/>
          </rPr>
          <t>Jos tuote toimiakseen vaatii muita tuotteita, lisää näiden tuotteiden sähkönumero/sähkönumerot pilkulla erotettuna tähän kenttään.</t>
        </r>
        <r>
          <rPr>
            <b/>
            <sz val="11"/>
            <color indexed="81"/>
            <rFont val="Calibri"/>
            <family val="2"/>
            <scheme val="minor"/>
          </rPr>
          <t xml:space="preserve">
LVI: </t>
        </r>
        <r>
          <rPr>
            <sz val="11"/>
            <color indexed="81"/>
            <rFont val="Calibri"/>
            <family val="2"/>
            <scheme val="minor"/>
          </rPr>
          <t>Jos tuote toimiakseen vaatii muita tuotteita, lisää näiden tuotteiden LVI-numero/LVI-numerot  pilkulla erotettuna tähän kenttään.</t>
        </r>
        <r>
          <rPr>
            <b/>
            <sz val="11"/>
            <color indexed="81"/>
            <rFont val="Calibri"/>
            <family val="2"/>
            <scheme val="minor"/>
          </rPr>
          <t xml:space="preserve">
Rakennustuote: </t>
        </r>
        <r>
          <rPr>
            <sz val="11"/>
            <color indexed="81"/>
            <rFont val="Calibri"/>
            <family val="2"/>
            <scheme val="minor"/>
          </rPr>
          <t>Jos tuote toimiakseen vaatii muita tuotteita, lisää näiden tuotteiden Rakennustuotenumero/Rakennustuotenumerot  pilkulla erotettuna tähän kenttään.</t>
        </r>
      </text>
    </comment>
    <comment ref="CW2" authorId="3" shapeId="0" xr:uid="{9B0DAEE4-B57A-46A2-913F-AFEFEB41EAB4}">
      <text>
        <r>
          <rPr>
            <b/>
            <sz val="11"/>
            <color indexed="81"/>
            <rFont val="Calibri"/>
            <family val="2"/>
            <scheme val="minor"/>
          </rPr>
          <t>Sähkö</t>
        </r>
        <r>
          <rPr>
            <sz val="11"/>
            <color indexed="81"/>
            <rFont val="Calibri"/>
            <family val="2"/>
            <scheme val="minor"/>
          </rPr>
          <t xml:space="preserve">: Jos tuotteella on omalla sähkönumerolla olevia varaosatuotteita, lisää näiden tuotteiden sähkönumero(t) pilkulla erotettuna tähän kenttään.
</t>
        </r>
        <r>
          <rPr>
            <b/>
            <sz val="11"/>
            <color indexed="81"/>
            <rFont val="Calibri"/>
            <family val="2"/>
            <scheme val="minor"/>
          </rPr>
          <t>LVI</t>
        </r>
        <r>
          <rPr>
            <sz val="11"/>
            <color indexed="81"/>
            <rFont val="Calibri"/>
            <family val="2"/>
            <scheme val="minor"/>
          </rPr>
          <t xml:space="preserve">: Jos tuotteella on omalla LVI-numerolla olevia varaosatuotteita, lisää näiden tuotteiden LVI-numero (t) pilkulla erotettuna tähän kenttään.
</t>
        </r>
        <r>
          <rPr>
            <b/>
            <sz val="11"/>
            <color indexed="81"/>
            <rFont val="Calibri"/>
            <family val="2"/>
            <scheme val="minor"/>
          </rPr>
          <t>Rakennustuote</t>
        </r>
        <r>
          <rPr>
            <sz val="11"/>
            <color indexed="81"/>
            <rFont val="Calibri"/>
            <family val="2"/>
            <scheme val="minor"/>
          </rPr>
          <t>: Jos tuotteella on omalla rakennustuotenumerolla olevia varaosatuotteita, lisää näiden tuotteiden rakennustuotenumero (t) pilkulla erotettuna tähän kenttään.</t>
        </r>
      </text>
    </comment>
    <comment ref="CX2" authorId="3" shapeId="0" xr:uid="{2410A2FD-2149-46FE-85C7-19445B9354C7}">
      <text>
        <r>
          <rPr>
            <sz val="11"/>
            <color indexed="81"/>
            <rFont val="Calibri"/>
            <family val="2"/>
            <scheme val="minor"/>
          </rPr>
          <t>Anna tähän kenttään pilkulla erotettuna tuotteen rinnakkaistuotteiden (vaihtokelpoisten tuotteiden) sähkönumero/LVI-numero/rakennustuotenumero.</t>
        </r>
      </text>
    </comment>
    <comment ref="CY2" authorId="3" shapeId="0" xr:uid="{FA897E46-D72E-4C56-813A-CF3DD486EA7F}">
      <text>
        <r>
          <rPr>
            <sz val="11"/>
            <color indexed="81"/>
            <rFont val="Calibri"/>
            <family val="2"/>
            <scheme val="minor"/>
          </rPr>
          <t>Anna tähän kenttään pilkulla erotettuna tuotteen valinnaisten lisävarusteiden sähkönumero/LVI-numero/rakennustuotenumero.</t>
        </r>
      </text>
    </comment>
    <comment ref="CZ2" authorId="0" shapeId="0" xr:uid="{37072BF5-6C37-497B-A055-BB24C7C9A266}">
      <text>
        <r>
          <rPr>
            <b/>
            <sz val="11"/>
            <color indexed="81"/>
            <rFont val="Calibri Light"/>
            <family val="2"/>
          </rPr>
          <t>Älä täytä!</t>
        </r>
        <r>
          <rPr>
            <sz val="11"/>
            <color indexed="81"/>
            <rFont val="Calibri Light"/>
            <family val="2"/>
          </rPr>
          <t xml:space="preserve">
Järjestelmä yhdistää automaattisesti tähän kenttään Yleisnimen ja Tuotesarjan. 
Jotkut tukut hyödyntävät tätä kenttää omissa järjestelmissään. </t>
        </r>
      </text>
    </comment>
    <comment ref="DA2" authorId="0" shapeId="0" xr:uid="{67082C75-93D3-4096-B527-81B2B89E6ACC}">
      <text>
        <r>
          <rPr>
            <b/>
            <sz val="11"/>
            <color indexed="81"/>
            <rFont val="Calibri Light"/>
            <family val="2"/>
          </rPr>
          <t>Vaatii ammattilaisen asennuksen</t>
        </r>
        <r>
          <rPr>
            <sz val="11"/>
            <color indexed="81"/>
            <rFont val="Calibri Light"/>
            <family val="2"/>
          </rPr>
          <t xml:space="preserve">
Kirjoita tähän kenttään teksti "</t>
        </r>
        <r>
          <rPr>
            <b/>
            <sz val="11"/>
            <color indexed="81"/>
            <rFont val="Calibri Light"/>
            <family val="2"/>
          </rPr>
          <t>ammattiasennus</t>
        </r>
        <r>
          <rPr>
            <sz val="11"/>
            <color indexed="81"/>
            <rFont val="Calibri Light"/>
            <family val="2"/>
          </rPr>
          <t>", jos tuotteen asentaminen kuuluu sellaisiin töihin, joita saavat tehdä vain sähköalan ammattilaiset, joilla on siihen asianmukaiset oikeudet.</t>
        </r>
      </text>
    </comment>
    <comment ref="DB2" authorId="0" shapeId="0" xr:uid="{5EBD419B-9818-4D35-8926-074611821DC3}">
      <text>
        <r>
          <rPr>
            <b/>
            <sz val="11"/>
            <color indexed="81"/>
            <rFont val="Calibri Light"/>
            <family val="2"/>
          </rPr>
          <t>Toimittajan alennusryhmä</t>
        </r>
        <r>
          <rPr>
            <sz val="11"/>
            <color indexed="81"/>
            <rFont val="Calibri Light"/>
            <family val="2"/>
          </rPr>
          <t xml:space="preserve">
Älä täytä silloin kun viet tietoja Sähkönumerot.fi-järjestelmään, sillä hintatieto-kenttiä ei lueta sisään. 
Hintatietokenttiä käytetään kun ilmoitetaan hintatietoja tukulle. </t>
        </r>
      </text>
    </comment>
    <comment ref="DC2" authorId="0" shapeId="0" xr:uid="{0D07F8C7-2A8C-4822-9D19-3D390502501F}">
      <text>
        <r>
          <rPr>
            <b/>
            <sz val="11"/>
            <color indexed="81"/>
            <rFont val="Calibri Light"/>
            <family val="2"/>
          </rPr>
          <t>Valuutta</t>
        </r>
        <r>
          <rPr>
            <sz val="11"/>
            <color indexed="81"/>
            <rFont val="Calibri Light"/>
            <family val="2"/>
          </rPr>
          <t xml:space="preserve">
Älä täytä silloin kun viet tietoja Sähkönumerot.fi-järjestelmään, sillä hintatieto-kenttiä ei lueta sisään. 
Hintatietokenttiä käytetään kun ilmoitetaan hintatietoja tukulle. </t>
        </r>
      </text>
    </comment>
    <comment ref="DD2" authorId="0" shapeId="0" xr:uid="{B1A82590-73F5-4034-8063-DFE99C9A31D6}">
      <text>
        <r>
          <rPr>
            <b/>
            <sz val="11"/>
            <color indexed="81"/>
            <rFont val="Calibri Light"/>
            <family val="2"/>
          </rPr>
          <t>Hinta</t>
        </r>
        <r>
          <rPr>
            <sz val="11"/>
            <color indexed="81"/>
            <rFont val="Calibri Light"/>
            <family val="2"/>
          </rPr>
          <t xml:space="preserve">
Älä täytä silloin kun viet tietoja Sähkönumerot.fi-järjestelmään, sillä hintatieto-kenttiä ei lueta sisään. 
Hintatietokenttiä käytetään kun ilmoitetaan hintatietoja tukulle. </t>
        </r>
      </text>
    </comment>
    <comment ref="DE2" authorId="0" shapeId="0" xr:uid="{07DA6DA7-5334-499B-8C12-4FEA113500EC}">
      <text>
        <r>
          <rPr>
            <b/>
            <sz val="11"/>
            <color indexed="81"/>
            <rFont val="Calibri Light"/>
            <family val="2"/>
          </rPr>
          <t>Hintakoodi</t>
        </r>
        <r>
          <rPr>
            <sz val="11"/>
            <color indexed="81"/>
            <rFont val="Calibri Light"/>
            <family val="2"/>
          </rPr>
          <t xml:space="preserve">
Älä täytä silloin kun viet tietoja Sähkönumerot.fi-järjestelmään, sillä hintatieto-kenttiä ei lueta sisään. 
Hintatietokenttiä käytetään kun ilmoitetaan hintatietoja tukulle. </t>
        </r>
      </text>
    </comment>
    <comment ref="DF2" authorId="0" shapeId="0" xr:uid="{7F315C92-C3BA-467C-A80F-56BF87030CD3}">
      <text>
        <r>
          <rPr>
            <b/>
            <sz val="11"/>
            <color indexed="81"/>
            <rFont val="Calibri Light"/>
            <family val="2"/>
          </rPr>
          <t xml:space="preserve">Hinnoitteluyksikkö
</t>
        </r>
        <r>
          <rPr>
            <sz val="11"/>
            <color indexed="81"/>
            <rFont val="Calibri Light"/>
            <family val="2"/>
          </rPr>
          <t xml:space="preserve">Ilmoita monenko käyttöyksikön hinta on hintakentässä. Yleensä hinnoitteluyksikkö on 1.
Älä täytä silloin kun viet tietoja Sähkönumerot.fi-järjestelmään, sillä hintatieto-kenttiä ei lueta sisään. </t>
        </r>
      </text>
    </comment>
    <comment ref="DG2" authorId="0" shapeId="0" xr:uid="{4F36FA2E-0521-4BF1-8DD3-6CDBDE85735F}">
      <text>
        <r>
          <rPr>
            <b/>
            <sz val="11"/>
            <color indexed="81"/>
            <rFont val="Calibri Light"/>
            <family val="2"/>
          </rPr>
          <t>Hankinta-aika</t>
        </r>
        <r>
          <rPr>
            <sz val="11"/>
            <color indexed="81"/>
            <rFont val="Calibri Light"/>
            <family val="2"/>
          </rPr>
          <t xml:space="preserve">
Aika työpäivinä tilauksesta siihen, kun tuote on ostosopimuksen mukaisesti toimitettu tukulle.
Älä täytä silloin kun viet tietoja Sähkönumerot.fi-järjestelmään, sillä hintatieto-kenttiä ei lueta sisään. </t>
        </r>
      </text>
    </comment>
    <comment ref="DH2" authorId="0" shapeId="0" xr:uid="{ECE23BB4-FAEF-4F4E-B76F-3FF8AC981287}">
      <text>
        <r>
          <rPr>
            <b/>
            <sz val="11"/>
            <color indexed="81"/>
            <rFont val="Calibri Light"/>
            <family val="2"/>
          </rPr>
          <t>Ostoale1</t>
        </r>
        <r>
          <rPr>
            <sz val="11"/>
            <color indexed="81"/>
            <rFont val="Calibri Light"/>
            <family val="2"/>
          </rPr>
          <t xml:space="preserve">
Älä täytä silloin kun viet tietoja Sähkönumerot.fi-järjestelmään, sillä hintatieto-kenttiä ei lueta sisään. 
Hintatietokenttiä käytetään kun ilmoitetaan hintatietoja tukulle. </t>
        </r>
      </text>
    </comment>
    <comment ref="DI2" authorId="0" shapeId="0" xr:uid="{A955CBB4-05D5-4337-8614-84E18999B0B9}">
      <text>
        <r>
          <rPr>
            <b/>
            <sz val="11"/>
            <color indexed="81"/>
            <rFont val="Calibri Light"/>
            <family val="2"/>
          </rPr>
          <t>Ostoale2</t>
        </r>
        <r>
          <rPr>
            <sz val="11"/>
            <color indexed="81"/>
            <rFont val="Calibri Light"/>
            <family val="2"/>
          </rPr>
          <t xml:space="preserve">
Älä täytä silloin kun viet tietoja Sähkönumerot.fi-järjestelmään, sillä hintatieto-kenttiä ei lueta sisään. 
Hintatietokenttiä käytetään kun ilmoitetaan hintatietoja tukulle. </t>
        </r>
      </text>
    </comment>
    <comment ref="DJ2" authorId="0" shapeId="0" xr:uid="{B1AC6E87-EDC2-479A-9AC0-FDC65EFBC479}">
      <text>
        <r>
          <rPr>
            <b/>
            <sz val="11"/>
            <color indexed="81"/>
            <rFont val="Calibri Light"/>
            <family val="2"/>
          </rPr>
          <t>Ostoale3</t>
        </r>
        <r>
          <rPr>
            <sz val="11"/>
            <color indexed="81"/>
            <rFont val="Calibri Light"/>
            <family val="2"/>
          </rPr>
          <t xml:space="preserve">
Älä täytä silloin kun viet tietoja Sähkönumerot.fi-järjestelmään, sillä hintatieto-kenttiä ei lueta sisään. 
Hintatietokenttiä käytetään kun ilmoitetaan hintatietoja tukulle. </t>
        </r>
      </text>
    </comment>
    <comment ref="DK2" authorId="2" shapeId="0" xr:uid="{51C91A60-F1F6-4109-A50F-031A66FF367A}">
      <text>
        <r>
          <rPr>
            <b/>
            <sz val="11"/>
            <color indexed="81"/>
            <rFont val="Calibri Light"/>
            <family val="2"/>
          </rPr>
          <t>Hinnan voimaantulopäivä</t>
        </r>
        <r>
          <rPr>
            <sz val="11"/>
            <color indexed="81"/>
            <rFont val="Calibri Light"/>
            <family val="2"/>
          </rPr>
          <t xml:space="preserve">
Älä täytä silloin kun viet tietoja Sähkönumerot.fi-järjestelmään, sillä hintatieto-kenttiä ei lueta sisään. 
Hintapäivitysten osalta pakollinen tieto. Tukkuihn tuotteita avattaessa tieto ei ole pakollinen.
</t>
        </r>
      </text>
    </comment>
    <comment ref="DL2" authorId="2" shapeId="0" xr:uid="{7E427D05-D64C-494E-82EE-91CDAE388421}">
      <text>
        <r>
          <rPr>
            <b/>
            <sz val="11"/>
            <color indexed="81"/>
            <rFont val="Calibri Light"/>
            <family val="2"/>
          </rPr>
          <t xml:space="preserve">Kuvapaikka 1 (pääkuva)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M2" authorId="2" shapeId="0" xr:uid="{D63D9E63-5265-4DCB-B48D-CBAC0AF39685}">
      <text>
        <r>
          <rPr>
            <b/>
            <sz val="11"/>
            <color indexed="81"/>
            <rFont val="Calibri Light"/>
            <family val="2"/>
          </rPr>
          <t xml:space="preserve">Värikuva kuvapaikka 2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N2" authorId="2" shapeId="0" xr:uid="{C9340D25-50A6-4A33-A138-527885647667}">
      <text>
        <r>
          <rPr>
            <b/>
            <sz val="11"/>
            <color indexed="81"/>
            <rFont val="Calibri Light"/>
            <family val="2"/>
          </rPr>
          <t xml:space="preserve">Kuvapaikka 3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O2" authorId="2" shapeId="0" xr:uid="{10F8C50D-0946-4268-A7BC-1AC5B972A6FE}">
      <text>
        <r>
          <rPr>
            <b/>
            <sz val="11"/>
            <color indexed="81"/>
            <rFont val="Calibri Light"/>
            <family val="2"/>
          </rPr>
          <t xml:space="preserve">Viivapiirroskuva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P2" authorId="2" shapeId="0" xr:uid="{F9A42714-26B7-44A3-A878-18EB3EF9EA91}">
      <text>
        <r>
          <rPr>
            <b/>
            <sz val="11"/>
            <color indexed="81"/>
            <rFont val="Calibri Light"/>
            <family val="2"/>
          </rPr>
          <t xml:space="preserve">Mittakuva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Q2" authorId="2" shapeId="0" xr:uid="{5995AEE0-5C39-4000-93E9-B745A108D26C}">
      <text>
        <r>
          <rPr>
            <b/>
            <sz val="11"/>
            <color indexed="81"/>
            <rFont val="Calibri Light"/>
            <family val="2"/>
          </rPr>
          <t xml:space="preserve">Kytkentäkaavio
</t>
        </r>
        <r>
          <rPr>
            <sz val="11"/>
            <color indexed="81"/>
            <rFont val="Calibri Light"/>
            <family val="2"/>
          </rPr>
          <t>Anna kuvan url-osoite tai ilmoita liitteenä/erikseen toimitettavan kuvatiedoston nimi. Erikseen toimitettavat kuvat suositellaan nimettäväksi sähkönumerolla, jolloin kuvan nimeä ei tarvitse antaa.</t>
        </r>
      </text>
    </comment>
    <comment ref="DR2" authorId="2" shapeId="0" xr:uid="{EADB0284-35D9-4828-B78A-75A51EA5966C}">
      <text>
        <r>
          <rPr>
            <b/>
            <sz val="11"/>
            <color indexed="81"/>
            <rFont val="Calibri Light"/>
            <family val="2"/>
          </rPr>
          <t xml:space="preserve">Tekninen kuva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S2" authorId="2" shapeId="0" xr:uid="{7F3F7777-97D1-4659-83C0-792D67E5BFCF}">
      <text>
        <r>
          <rPr>
            <b/>
            <sz val="11"/>
            <color indexed="81"/>
            <rFont val="Calibri Light"/>
            <family val="2"/>
          </rPr>
          <t xml:space="preserve">Valonjakokäyrä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T2" authorId="2" shapeId="0" xr:uid="{5673576F-BD45-4C5C-A829-95384A8C4FEC}">
      <text>
        <r>
          <rPr>
            <b/>
            <sz val="11"/>
            <color indexed="81"/>
            <rFont val="Calibri Light"/>
            <family val="2"/>
          </rPr>
          <t xml:space="preserve">Kuvapaikka 9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U2" authorId="2" shapeId="0" xr:uid="{9D4DC9B2-D0BC-484B-A1FA-ACE0EDDE54F3}">
      <text>
        <r>
          <rPr>
            <b/>
            <sz val="11"/>
            <color indexed="81"/>
            <rFont val="Calibri Light"/>
            <family val="2"/>
          </rPr>
          <t xml:space="preserve">Kuvapaikka 10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V2" authorId="2" shapeId="0" xr:uid="{6145B8B2-EE11-4416-AA9F-4EB215E5EFA2}">
      <text>
        <r>
          <rPr>
            <b/>
            <sz val="11"/>
            <color indexed="81"/>
            <rFont val="Calibri Light"/>
            <family val="2"/>
          </rPr>
          <t xml:space="preserve">Energiamerkki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W2" authorId="2" shapeId="0" xr:uid="{07D6BDA2-935D-4E76-8EF4-2E29AB41CA8E}">
      <text>
        <r>
          <rPr>
            <b/>
            <sz val="11"/>
            <color indexed="81"/>
            <rFont val="Calibri Light"/>
            <family val="2"/>
          </rPr>
          <t xml:space="preserve">Linkki tuotteen tietoihin
</t>
        </r>
        <r>
          <rPr>
            <sz val="11"/>
            <color indexed="81"/>
            <rFont val="Calibri Light"/>
            <family val="2"/>
          </rPr>
          <t xml:space="preserve">Toimittajan oman tuotekortin/-sivun </t>
        </r>
        <r>
          <rPr>
            <b/>
            <sz val="11"/>
            <color indexed="81"/>
            <rFont val="Calibri Light"/>
            <family val="2"/>
          </rPr>
          <t>url-osoite</t>
        </r>
        <r>
          <rPr>
            <sz val="11"/>
            <color indexed="81"/>
            <rFont val="Calibri Light"/>
            <family val="2"/>
          </rPr>
          <t xml:space="preserve">. Linkki näytetään tuotekortilla.
</t>
        </r>
      </text>
    </comment>
    <comment ref="DX2" authorId="2" shapeId="0" xr:uid="{1A1DBC0F-E0D5-4751-AB71-0D0F3DEA9C01}">
      <text>
        <r>
          <rPr>
            <b/>
            <sz val="11"/>
            <color indexed="81"/>
            <rFont val="Calibri Light"/>
            <family val="2"/>
          </rPr>
          <t xml:space="preserve">Linkki käyttöohjeisiin
</t>
        </r>
        <r>
          <rPr>
            <sz val="11"/>
            <color indexed="81"/>
            <rFont val="Calibri Light"/>
            <family val="2"/>
          </rPr>
          <t xml:space="preserve">Toimittajan oman tuotekortin/-sivun </t>
        </r>
        <r>
          <rPr>
            <b/>
            <sz val="11"/>
            <color indexed="81"/>
            <rFont val="Calibri Light"/>
            <family val="2"/>
          </rPr>
          <t>url-osoite</t>
        </r>
        <r>
          <rPr>
            <sz val="11"/>
            <color indexed="81"/>
            <rFont val="Calibri Light"/>
            <family val="2"/>
          </rPr>
          <t xml:space="preserve">. Linkki näytetään tuotekortilla.
</t>
        </r>
      </text>
    </comment>
    <comment ref="DY2" authorId="2" shapeId="0" xr:uid="{1C2ADF26-0553-4857-BE0F-7C23073607B6}">
      <text>
        <r>
          <rPr>
            <b/>
            <sz val="11"/>
            <color indexed="81"/>
            <rFont val="Calibri Light"/>
            <family val="2"/>
          </rPr>
          <t xml:space="preserve">Linkki 3D-malliin
</t>
        </r>
        <r>
          <rPr>
            <sz val="11"/>
            <color indexed="81"/>
            <rFont val="Calibri Light"/>
            <family val="2"/>
          </rPr>
          <t xml:space="preserve">Url-osoite tuotteen 3D-malliin. Linkki näytetään tuotekortilla.
</t>
        </r>
      </text>
    </comment>
    <comment ref="DZ2" authorId="2" shapeId="0" xr:uid="{89456776-859F-494E-8A03-26F64528F8E4}">
      <text>
        <r>
          <rPr>
            <b/>
            <sz val="11"/>
            <color indexed="81"/>
            <rFont val="Calibri Light"/>
            <family val="2"/>
          </rPr>
          <t xml:space="preserve">Linkki DoP-dokumenttiin
</t>
        </r>
        <r>
          <rPr>
            <sz val="11"/>
            <color indexed="81"/>
            <rFont val="Calibri Light"/>
            <family val="2"/>
          </rPr>
          <t xml:space="preserve">Url-osoite tuotteen DoP-dokumenttiin. Linkki näytetään tuotekortilla.
</t>
        </r>
      </text>
    </comment>
    <comment ref="EA2" authorId="2" shapeId="0" xr:uid="{1194F079-AB0F-487E-B42E-57B87BCE6307}">
      <text>
        <r>
          <rPr>
            <b/>
            <sz val="11"/>
            <color indexed="81"/>
            <rFont val="Calibri Light"/>
            <family val="2"/>
          </rPr>
          <t xml:space="preserve">Linkki valonjakokäyrään
</t>
        </r>
        <r>
          <rPr>
            <sz val="11"/>
            <color indexed="81"/>
            <rFont val="Calibri Light"/>
            <family val="2"/>
          </rPr>
          <t>Url-osoite tuotteen valonjakokäyrään. 
Linkki näytetään tuotekortilla.</t>
        </r>
      </text>
    </comment>
    <comment ref="EB2" authorId="2" shapeId="0" xr:uid="{B29A9C5A-4B9B-4A5B-BE90-83F4CA2CB3EE}">
      <text>
        <r>
          <rPr>
            <b/>
            <sz val="11"/>
            <color indexed="81"/>
            <rFont val="Calibri Light"/>
            <family val="2"/>
          </rPr>
          <t xml:space="preserve">Linkki asennusvideoon
</t>
        </r>
        <r>
          <rPr>
            <sz val="11"/>
            <color indexed="81"/>
            <rFont val="Calibri Light"/>
            <family val="2"/>
          </rPr>
          <t>Url-osoite tuotteen asennusvideoon
Linkki näytetään tuotekortilla.</t>
        </r>
      </text>
    </comment>
    <comment ref="EC2" authorId="2" shapeId="0" xr:uid="{FE107501-2A51-4972-8601-2D71923F0EFC}">
      <text>
        <r>
          <rPr>
            <b/>
            <sz val="11"/>
            <color indexed="81"/>
            <rFont val="Calibri Light"/>
            <family val="2"/>
          </rPr>
          <t xml:space="preserve">Linkki asennusvideoon
</t>
        </r>
        <r>
          <rPr>
            <sz val="11"/>
            <color indexed="81"/>
            <rFont val="Calibri Light"/>
            <family val="2"/>
          </rPr>
          <t>Url-osoite tuotteen asennusvideoon
Linkki näytetään tuotekortilla.</t>
        </r>
      </text>
    </comment>
    <comment ref="ED2" authorId="2" shapeId="0" xr:uid="{15E1617F-8D2C-4421-9401-FD38E86E5667}">
      <text>
        <r>
          <rPr>
            <b/>
            <sz val="11"/>
            <color indexed="81"/>
            <rFont val="Calibri Light"/>
            <family val="2"/>
          </rPr>
          <t xml:space="preserve">Linkki käyttöturvallisuustiedotteeseen
</t>
        </r>
        <r>
          <rPr>
            <sz val="11"/>
            <color indexed="81"/>
            <rFont val="Calibri Light"/>
            <family val="2"/>
          </rPr>
          <t>Url-osoite tuotteen käyttöturvallisuustiedotteeseen (KTT)
Linkki näytetään tuotekortilla.</t>
        </r>
      </text>
    </comment>
    <comment ref="EE2" authorId="2" shapeId="0" xr:uid="{A20F7304-71A9-4A7B-9D83-8ADDD4E4566D}">
      <text>
        <r>
          <rPr>
            <b/>
            <sz val="11"/>
            <color indexed="81"/>
            <rFont val="Calibri Light"/>
            <family val="2"/>
          </rPr>
          <t xml:space="preserve">Tuotedokumentti: Mainos
</t>
        </r>
        <r>
          <rPr>
            <sz val="11"/>
            <color indexed="81"/>
            <rFont val="Calibri Light"/>
            <family val="2"/>
          </rPr>
          <t xml:space="preserve">Anna dokumentin url-osoite tai Ilmoita liitteenä toimitettavan tiedoston nimi. </t>
        </r>
      </text>
    </comment>
    <comment ref="EF2" authorId="2" shapeId="0" xr:uid="{6BDFB4BC-B745-46FB-BE3A-B0A170F12719}">
      <text>
        <r>
          <rPr>
            <b/>
            <sz val="11"/>
            <color indexed="81"/>
            <rFont val="Calibri Light"/>
            <family val="2"/>
          </rPr>
          <t xml:space="preserve">Tuotedokumentti: Tuoteluettelo
</t>
        </r>
        <r>
          <rPr>
            <sz val="11"/>
            <color indexed="81"/>
            <rFont val="Calibri Light"/>
            <family val="2"/>
          </rPr>
          <t xml:space="preserve">Anna dokumentin url-osoite tai Ilmoita liitteenä toimitettavan tiedoston nimi. </t>
        </r>
      </text>
    </comment>
    <comment ref="EG2" authorId="2" shapeId="0" xr:uid="{D2187799-F453-4433-B431-F03B2265CA2F}">
      <text>
        <r>
          <rPr>
            <b/>
            <sz val="11"/>
            <color indexed="81"/>
            <rFont val="Calibri Light"/>
            <family val="2"/>
          </rPr>
          <t xml:space="preserve">Tuotedokumentti: Esite
</t>
        </r>
        <r>
          <rPr>
            <sz val="11"/>
            <color indexed="81"/>
            <rFont val="Calibri Light"/>
            <family val="2"/>
          </rPr>
          <t xml:space="preserve">Anna dokumentin url-osoite tai Ilmoita liitteenä toimitettavan tiedoston nimi. </t>
        </r>
      </text>
    </comment>
    <comment ref="EH2" authorId="2" shapeId="0" xr:uid="{5E43FFE7-4E21-4B8C-845C-FCD5D6BA1294}">
      <text>
        <r>
          <rPr>
            <b/>
            <sz val="11"/>
            <color indexed="81"/>
            <rFont val="Calibri Light"/>
            <family val="2"/>
          </rPr>
          <t xml:space="preserve">Tuotedokumentti: 3D-kuva
</t>
        </r>
        <r>
          <rPr>
            <sz val="11"/>
            <color indexed="81"/>
            <rFont val="Calibri Light"/>
            <family val="2"/>
          </rPr>
          <t xml:space="preserve">Jos tuotteesta on useampi 3D-tiedosto, lisää ne tähän yhtenä zip-tiedostona. Anna dokumentin url-osoite tai Ilmoita liitteenä toimitettavan tiedoston nimi. </t>
        </r>
      </text>
    </comment>
    <comment ref="EI2" authorId="2" shapeId="0" xr:uid="{FED1110D-CCAA-4D04-B629-3382A683629F}">
      <text>
        <r>
          <rPr>
            <b/>
            <sz val="11"/>
            <color indexed="81"/>
            <rFont val="Calibri Light"/>
            <family val="2"/>
          </rPr>
          <t xml:space="preserve">Tuotedokumentti: Asennusohje
</t>
        </r>
        <r>
          <rPr>
            <sz val="11"/>
            <color indexed="81"/>
            <rFont val="Calibri Light"/>
            <family val="2"/>
          </rPr>
          <t xml:space="preserve">Anna dokumentin url-osoite tai Ilmoita liitteenä toimitettavan tiedoston nimi. </t>
        </r>
      </text>
    </comment>
    <comment ref="EJ2" authorId="2" shapeId="0" xr:uid="{20F19E84-FE5D-432E-BB1E-DF1E14A06437}">
      <text>
        <r>
          <rPr>
            <b/>
            <sz val="11"/>
            <color indexed="81"/>
            <rFont val="Calibri Light"/>
            <family val="2"/>
          </rPr>
          <t xml:space="preserve">Tuotedokumentti: Käyttöohje
</t>
        </r>
        <r>
          <rPr>
            <sz val="11"/>
            <color indexed="81"/>
            <rFont val="Calibri Light"/>
            <family val="2"/>
          </rPr>
          <t xml:space="preserve">Anna dokumentin url-osoite tai Ilmoita liitteenä toimitettavan tiedoston nimi. </t>
        </r>
      </text>
    </comment>
    <comment ref="EK2" authorId="2" shapeId="0" xr:uid="{E0868EE9-3322-4736-B6F2-F4B8A26F090B}">
      <text>
        <r>
          <rPr>
            <b/>
            <sz val="11"/>
            <color indexed="81"/>
            <rFont val="Calibri Light"/>
            <family val="2"/>
          </rPr>
          <t xml:space="preserve">Tuotedokumentti: Mittapiirros
</t>
        </r>
        <r>
          <rPr>
            <sz val="11"/>
            <color indexed="81"/>
            <rFont val="Calibri Light"/>
            <family val="2"/>
          </rPr>
          <t xml:space="preserve">Anna dokumentin url-osoite tai Ilmoita liitteenä toimitettavan tiedoston nimi. </t>
        </r>
      </text>
    </comment>
    <comment ref="EL2" authorId="2" shapeId="0" xr:uid="{EEC9DEFF-D217-4B74-BCB1-142AF21F6EBF}">
      <text>
        <r>
          <rPr>
            <b/>
            <sz val="11"/>
            <color indexed="81"/>
            <rFont val="Calibri Light"/>
            <family val="2"/>
          </rPr>
          <t xml:space="preserve">Tuotedokumentti: Tekniset tiedot
</t>
        </r>
        <r>
          <rPr>
            <sz val="11"/>
            <color indexed="81"/>
            <rFont val="Calibri Light"/>
            <family val="2"/>
          </rPr>
          <t xml:space="preserve">Anna dokumentin url-osoite tai Ilmoita liitteenä toimitettavan tiedoston nimi. </t>
        </r>
      </text>
    </comment>
    <comment ref="EM2" authorId="2" shapeId="0" xr:uid="{519BDF7C-4A6D-4D80-8263-00133B07D783}">
      <text>
        <r>
          <rPr>
            <b/>
            <sz val="11"/>
            <color indexed="81"/>
            <rFont val="Calibri Light"/>
            <family val="2"/>
          </rPr>
          <t xml:space="preserve">Tuotedokumentti: Tuoteseloste
</t>
        </r>
        <r>
          <rPr>
            <sz val="11"/>
            <color indexed="81"/>
            <rFont val="Calibri Light"/>
            <family val="2"/>
          </rPr>
          <t xml:space="preserve">Anna dokumentin url-osoite tai Ilmoita liitteenä toimitettavan tiedoston nimi. </t>
        </r>
      </text>
    </comment>
    <comment ref="EN2" authorId="2" shapeId="0" xr:uid="{1BB2E990-BF81-4FDC-8719-603B2F70638C}">
      <text>
        <r>
          <rPr>
            <b/>
            <sz val="11"/>
            <color indexed="81"/>
            <rFont val="Calibri Light"/>
            <family val="2"/>
          </rPr>
          <t xml:space="preserve">Tuotedokumentti: Tuotesertifikaatti
</t>
        </r>
        <r>
          <rPr>
            <sz val="11"/>
            <color indexed="81"/>
            <rFont val="Calibri Light"/>
            <family val="2"/>
          </rPr>
          <t xml:space="preserve">Anna dokumentin url-osoite tai Ilmoita liitteenä toimitettavan tiedoston nimi. </t>
        </r>
      </text>
    </comment>
    <comment ref="EO2" authorId="2" shapeId="0" xr:uid="{25BE49EA-CB9E-48FB-8BBF-D85EBA579C0E}">
      <text>
        <r>
          <rPr>
            <b/>
            <sz val="11"/>
            <color indexed="81"/>
            <rFont val="Calibri Light"/>
            <family val="2"/>
          </rPr>
          <t xml:space="preserve">Tuotedokumentti: Suoritustasoilmoitus (DoP)
</t>
        </r>
        <r>
          <rPr>
            <sz val="11"/>
            <color indexed="81"/>
            <rFont val="Calibri Light"/>
            <family val="2"/>
          </rPr>
          <t xml:space="preserve">Anna dokumentin url-osoite tai Ilmoita liitteenä toimitettavan tiedoston nimi. </t>
        </r>
      </text>
    </comment>
    <comment ref="EP2" authorId="2" shapeId="0" xr:uid="{57290814-4C75-40CE-A33D-801B6409D817}">
      <text>
        <r>
          <rPr>
            <b/>
            <sz val="11"/>
            <color indexed="81"/>
            <rFont val="Calibri Light"/>
            <family val="2"/>
          </rPr>
          <t xml:space="preserve">Tuotedokumentti: Valonjakokäyrä
</t>
        </r>
        <r>
          <rPr>
            <sz val="11"/>
            <color indexed="81"/>
            <rFont val="Calibri Light"/>
            <family val="2"/>
          </rPr>
          <t xml:space="preserve">Anna dokumentin url-osoite tai Ilmoita liitteenä toimitettavan tiedoston nimi. 
</t>
        </r>
      </text>
    </comment>
    <comment ref="EQ2" authorId="2" shapeId="0" xr:uid="{1D185F70-8BD4-4000-BCF6-F11E9E60DCA6}">
      <text>
        <r>
          <rPr>
            <b/>
            <sz val="11"/>
            <color indexed="81"/>
            <rFont val="Calibri Light"/>
            <family val="2"/>
          </rPr>
          <t xml:space="preserve">Tuotedokumentti: CE-dokumentti
</t>
        </r>
        <r>
          <rPr>
            <sz val="11"/>
            <color indexed="81"/>
            <rFont val="Calibri Light"/>
            <family val="2"/>
          </rPr>
          <t xml:space="preserve">Anna dokumentin url-osoite tai Ilmoita liitteenä toimitettavan tiedoston nimi. 
</t>
        </r>
      </text>
    </comment>
    <comment ref="ER2" authorId="2" shapeId="0" xr:uid="{9057C3B5-7C2E-4CEB-8747-3A1E319C097A}">
      <text>
        <r>
          <rPr>
            <b/>
            <sz val="11"/>
            <color indexed="81"/>
            <rFont val="Calibri Light"/>
            <family val="2"/>
          </rPr>
          <t xml:space="preserve">Tuotedokumentti: CE-dokumentti
</t>
        </r>
        <r>
          <rPr>
            <sz val="11"/>
            <color indexed="81"/>
            <rFont val="Calibri Light"/>
            <family val="2"/>
          </rPr>
          <t xml:space="preserve">Anna dokumentin url-osoite tai Ilmoita liitteenä toimitettavan tiedoston nimi. 
</t>
        </r>
      </text>
    </comment>
    <comment ref="ES2" authorId="2" shapeId="0" xr:uid="{F261B7A1-F571-42B4-A801-34A2B7F6A9C1}">
      <text>
        <r>
          <rPr>
            <b/>
            <sz val="11"/>
            <color indexed="81"/>
            <rFont val="Calibri Light"/>
            <family val="2"/>
          </rPr>
          <t xml:space="preserve">Tuotedokumentti: Ympäristöseloste (EPD)
</t>
        </r>
        <r>
          <rPr>
            <sz val="11"/>
            <color indexed="81"/>
            <rFont val="Calibri Light"/>
            <family val="2"/>
          </rPr>
          <t xml:space="preserve">Anna dokumentin url-osoite tai Ilmoita liitteenä toimitettavan tiedoston nimi. 
</t>
        </r>
      </text>
    </comment>
    <comment ref="ET2" authorId="2" shapeId="0" xr:uid="{985E9409-AD84-4A26-98CF-2CD5A2ED97E4}">
      <text>
        <r>
          <rPr>
            <b/>
            <sz val="11"/>
            <color indexed="81"/>
            <rFont val="Calibri Light"/>
            <family val="2"/>
          </rPr>
          <t xml:space="preserve">Tuotedokumentti: Käyttöturvallisuustiedote (KTT)
</t>
        </r>
        <r>
          <rPr>
            <sz val="11"/>
            <color indexed="81"/>
            <rFont val="Calibri Light"/>
            <family val="2"/>
          </rPr>
          <t xml:space="preserve">Anna dokumentin url-osoite tai Ilmoita liitteenä toimitettavan tiedoston nimi. 
</t>
        </r>
      </text>
    </comment>
    <comment ref="EU2" authorId="2" shapeId="0" xr:uid="{AFEA2516-E744-4A93-81ED-B25680C6E885}">
      <text>
        <r>
          <rPr>
            <b/>
            <sz val="11"/>
            <color indexed="81"/>
            <rFont val="Calibri Light"/>
            <family val="2"/>
          </rPr>
          <t xml:space="preserve">Tuotedokumentti: M1-dokumentti
</t>
        </r>
        <r>
          <rPr>
            <sz val="11"/>
            <color indexed="81"/>
            <rFont val="Calibri Light"/>
            <family val="2"/>
          </rPr>
          <t xml:space="preserve">Anna dokumentin url-osoite tai Ilmoita liitteenä toimitettavan tiedoston nimi. 
</t>
        </r>
      </text>
    </comment>
    <comment ref="EV2" authorId="1" shapeId="0" xr:uid="{EAB432C2-8E41-4146-BE15-BF6623EEC1F7}">
      <text>
        <r>
          <rPr>
            <b/>
            <sz val="11"/>
            <color indexed="81"/>
            <rFont val="Calibri Light"/>
            <family val="2"/>
          </rPr>
          <t>CE-merkintä</t>
        </r>
        <r>
          <rPr>
            <sz val="11"/>
            <color indexed="81"/>
            <rFont val="Calibri Light"/>
            <family val="2"/>
          </rPr>
          <t xml:space="preserve">
CE-merkinnällä tuotteen valmistaja tai valtuutettu edustaja ilmoittaa viranomaisille, että tuote täyttää direktiivien oleelliset turvallisuusvaatimukset. CE-merkintä voidaan yleensä kiinnittää tuotteeseen ilman puolueettoman osapuolen suorittamaa testausta.
Lisää "CE", jos tuotteella on CE-merkintä. Muussa tapauksessa jätä kenttä tyhjäksi.</t>
        </r>
      </text>
    </comment>
    <comment ref="EW2" authorId="1" shapeId="0" xr:uid="{F76326A0-99F9-485D-84A8-03F2F563A43B}">
      <text>
        <r>
          <rPr>
            <b/>
            <sz val="11"/>
            <color indexed="81"/>
            <rFont val="Calibri Light"/>
            <family val="2"/>
          </rPr>
          <t>M1-merkintä - Rakennusmateriaalien päästöluokitus tai ilmanvaihtotuotteiden puhtausluokitus</t>
        </r>
        <r>
          <rPr>
            <sz val="11"/>
            <color indexed="81"/>
            <rFont val="Calibri Light"/>
            <family val="2"/>
          </rPr>
          <t xml:space="preserve">
Maahantuojat ja valmistajat voivat halutessaan hakea tuotteilleen rakennusmateriaalien päästöluokitusta, jonka myöntää Rakennustietosäätiö RTS. 
Lisää M1-merkintä, jos tuoteella on M1. Muussa tapauksessa jätä kenttä tyhjäksi.</t>
        </r>
      </text>
    </comment>
    <comment ref="EX2" authorId="1" shapeId="0" xr:uid="{D8147D28-DA53-4826-A905-AB6978C491E6}">
      <text>
        <r>
          <rPr>
            <b/>
            <sz val="11"/>
            <color indexed="81"/>
            <rFont val="Calibri Light"/>
            <family val="2"/>
          </rPr>
          <t>FI-turvallisuusmerkki osoittaa tuotteen täyttävän sitä koskevat turvallisuus-vaatimukset</t>
        </r>
        <r>
          <rPr>
            <sz val="11"/>
            <color indexed="81"/>
            <rFont val="Calibri Light"/>
            <family val="2"/>
          </rPr>
          <t xml:space="preserve">
Maahantuojat ja valmistajat voivat halutessaan hakea tuotteilleen FI-sertifiointia. FI-sertifioitu tuote täyttää aina direktiivin turvallisuusvaatimukset tuotteelle.
Lisää F1-merkintä, jos tuoteella on FI-sertifiointi. Muussa tapauksessa jätä kenttä tyhjäksi.</t>
        </r>
      </text>
    </comment>
    <comment ref="EY2" authorId="2" shapeId="0" xr:uid="{324E6BC3-0D5A-4221-ABE4-D37160975E8E}">
      <text>
        <r>
          <rPr>
            <sz val="11"/>
            <color indexed="81"/>
            <rFont val="Calibri Light"/>
            <family val="2"/>
          </rPr>
          <t xml:space="preserve">Tuotteen valmistajan ilmoittama GWP-luku rakennuksen elinkaaren vaiheista A1-A3 (tuotevaihe) standardin EN 15978 määritelmän mukaisesti. Yksikkö kg CO2e /kg. </t>
        </r>
      </text>
    </comment>
    <comment ref="EZ2" authorId="2" shapeId="0" xr:uid="{1F0773E4-3913-488E-B162-0848312F786C}">
      <text>
        <r>
          <rPr>
            <sz val="11"/>
            <color indexed="81"/>
            <rFont val="Calibri Light"/>
            <family val="2"/>
          </rPr>
          <t>Sallitut arvot:
EN15804:2012
EN15804:2012 + A1:2013
EN15804:2012 + A2:2019</t>
        </r>
      </text>
    </comment>
    <comment ref="FA2" authorId="3" shapeId="0" xr:uid="{9BD25A42-E081-4CDD-8458-3BC560976CB9}">
      <text>
        <r>
          <rPr>
            <b/>
            <sz val="11"/>
            <color indexed="81"/>
            <rFont val="Calibri Light"/>
            <family val="2"/>
          </rPr>
          <t>Ilmoita tässä GWP-luvun verifioinnin tehnyt taho esimerkiksi PEP ecopassport, EPD-norge, RTS EPD jne. 
Jos kolmannen osapuolen verifiointia ei ole, ilmoita tässä: "ei verifioitu".</t>
        </r>
      </text>
    </comment>
    <comment ref="FB2" authorId="3" shapeId="0" xr:uid="{2E6DE138-493D-4F1C-BD10-B7438A4E4481}">
      <text>
        <r>
          <rPr>
            <b/>
            <sz val="11"/>
            <color indexed="81"/>
            <rFont val="Calibri Light"/>
            <family val="2"/>
          </rPr>
          <t xml:space="preserve">Tuotteen Rakentamisen päästötietokannan (https://co2data.fi/) ID-tunnus. 
Jos tuotteelle ei ole laskettu GWP-lukua käytetään tuotteelle lähinnä sopivaa laskennallista päästötietokannan konservatiivista arvoa. </t>
        </r>
      </text>
    </comment>
    <comment ref="FC2" authorId="3" shapeId="0" xr:uid="{AF81F8C1-292F-4A5B-9E67-F28D616E13ED}">
      <text>
        <r>
          <rPr>
            <b/>
            <sz val="11"/>
            <color indexed="81"/>
            <rFont val="Calibri Light"/>
            <family val="2"/>
          </rPr>
          <t xml:space="preserve">Kansallisesta Rakentamisen päästötietokannasta poimittu GWP-luku. Ilmaston lämpenemispotentiaali (GWP) eli hiilijalanjälki tuotevaiheesta A1-A3 standardin EN 15978 mukaan. Yksikkö kg CO2e /kg.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peter</author>
    <author>katri</author>
    <author>Peter Törnroos</author>
    <author>Katri</author>
  </authors>
  <commentList>
    <comment ref="A2" authorId="0" shapeId="0" xr:uid="{8B6E76D6-002B-4EFC-B4FF-1807CB9AF1A4}">
      <text>
        <r>
          <rPr>
            <b/>
            <sz val="11"/>
            <color indexed="81"/>
            <rFont val="Calibri Light"/>
            <family val="2"/>
          </rPr>
          <t xml:space="preserve">Operaatio
U = uuden sähkönumeron haku, M = muutos tietoihin
P = arkistointi, J = julkaisematon tuotetieto
</t>
        </r>
        <r>
          <rPr>
            <sz val="11"/>
            <color indexed="81"/>
            <rFont val="Calibri Light"/>
            <family val="2"/>
          </rPr>
          <t xml:space="preserve">Operaation </t>
        </r>
        <r>
          <rPr>
            <b/>
            <sz val="11"/>
            <color indexed="81"/>
            <rFont val="Calibri Light"/>
            <family val="2"/>
          </rPr>
          <t xml:space="preserve">P </t>
        </r>
        <r>
          <rPr>
            <sz val="11"/>
            <color indexed="81"/>
            <rFont val="Calibri Light"/>
            <family val="2"/>
          </rPr>
          <t>yhteydessä voi käyttää myös</t>
        </r>
        <r>
          <rPr>
            <b/>
            <sz val="11"/>
            <color indexed="81"/>
            <rFont val="Calibri Light"/>
            <family val="2"/>
          </rPr>
          <t xml:space="preserve"> Poistopäivämäärää. </t>
        </r>
        <r>
          <rPr>
            <sz val="11"/>
            <color indexed="81"/>
            <rFont val="Calibri Light"/>
            <family val="2"/>
          </rPr>
          <t xml:space="preserve">
Operaatio</t>
        </r>
        <r>
          <rPr>
            <b/>
            <sz val="11"/>
            <color indexed="81"/>
            <rFont val="Calibri Light"/>
            <family val="2"/>
          </rPr>
          <t xml:space="preserve"> J </t>
        </r>
        <r>
          <rPr>
            <sz val="11"/>
            <color indexed="81"/>
            <rFont val="Calibri Light"/>
            <family val="2"/>
          </rPr>
          <t xml:space="preserve">näkyy järjestelmästä tuotetuissa tuotelistauksissa silloin, kun tuotteelle on haettu sähkönumero, mutta sitä ei ole vielä julkaistu Sähkönumerot.fi-palvelussa. kts. sarake </t>
        </r>
        <r>
          <rPr>
            <b/>
            <sz val="11"/>
            <color indexed="81"/>
            <rFont val="Calibri Light"/>
            <family val="2"/>
          </rPr>
          <t>Julkaisupäivämäärä</t>
        </r>
        <r>
          <rPr>
            <sz val="11"/>
            <color indexed="81"/>
            <rFont val="Calibri Light"/>
            <family val="2"/>
          </rPr>
          <t>.</t>
        </r>
      </text>
    </comment>
    <comment ref="B2" authorId="0" shapeId="0" xr:uid="{FD5111C4-B54D-495F-A725-3B2D6E3965A8}">
      <text>
        <r>
          <rPr>
            <b/>
            <sz val="11"/>
            <color indexed="81"/>
            <rFont val="Calibri Light"/>
            <family val="2"/>
          </rPr>
          <t>Sähkönumero</t>
        </r>
        <r>
          <rPr>
            <sz val="11"/>
            <color indexed="81"/>
            <rFont val="Calibri Light"/>
            <family val="2"/>
          </rPr>
          <t xml:space="preserve">
Ilmoita tässä sen tuoteryhmän numero (=sähkönumeron kaksi ensimmäistä numeroa), johon tuote kuuluu. Halutessasi voit myös tehdä tarkemman ehdotuksen sähkönumeroksi.
Sähkötoimialalla käytössä olevat tuoteryhmät löytyvät Tuoteryhmät_sähkö -välilehdeltä.</t>
        </r>
      </text>
    </comment>
    <comment ref="C2" authorId="0" shapeId="0" xr:uid="{D28B8910-86B0-4BB0-896C-5DB0E85DFA37}">
      <text>
        <r>
          <rPr>
            <b/>
            <sz val="11"/>
            <color indexed="81"/>
            <rFont val="Calibri Light"/>
            <family val="2"/>
          </rPr>
          <t>Sähkönumero SE</t>
        </r>
        <r>
          <rPr>
            <sz val="11"/>
            <color indexed="81"/>
            <rFont val="Calibri Light"/>
            <family val="2"/>
          </rPr>
          <t xml:space="preserve">
SEG:n myöntämä, Ruotsissa käytössä oleva sähkönumero eli E-nummer.</t>
        </r>
      </text>
    </comment>
    <comment ref="D2" authorId="0" shapeId="0" xr:uid="{805CB859-5F51-4AFF-BDB1-F29BDBA40352}">
      <text>
        <r>
          <rPr>
            <b/>
            <sz val="11"/>
            <color indexed="81"/>
            <rFont val="Calibri Light"/>
            <family val="2"/>
          </rPr>
          <t>Sähkönumero NO</t>
        </r>
        <r>
          <rPr>
            <sz val="11"/>
            <color indexed="81"/>
            <rFont val="Calibri Light"/>
            <family val="2"/>
          </rPr>
          <t xml:space="preserve">
Norjassa käytössä oleva sähkönumero eli Elnummer.
Norjan sähkönumeroita hallinnoi Elekroforeningen EFO.
(www.efo.no)
</t>
        </r>
      </text>
    </comment>
    <comment ref="E2" authorId="1" shapeId="0" xr:uid="{9765B85B-6E35-4E45-AF9C-984F7B1116C8}">
      <text>
        <r>
          <rPr>
            <b/>
            <sz val="11"/>
            <color indexed="81"/>
            <rFont val="Calibri Light"/>
            <family val="2"/>
          </rPr>
          <t>LVI-numero</t>
        </r>
        <r>
          <rPr>
            <sz val="11"/>
            <color indexed="81"/>
            <rFont val="Calibri Light"/>
            <family val="2"/>
          </rPr>
          <t xml:space="preserve">
Suomessa käytössä oleva LVI-numero. LVI-numeroita hallinnnoin LVI-info (www.lvi-info.fi)</t>
        </r>
      </text>
    </comment>
    <comment ref="F2" authorId="0" shapeId="0" xr:uid="{850A99D2-4C39-4060-A394-664A444FA222}">
      <text>
        <r>
          <rPr>
            <b/>
            <sz val="11"/>
            <color indexed="81"/>
            <rFont val="Calibri Light"/>
            <family val="2"/>
          </rPr>
          <t>LVI-numero SE</t>
        </r>
        <r>
          <rPr>
            <sz val="11"/>
            <color indexed="81"/>
            <rFont val="Calibri Light"/>
            <family val="2"/>
          </rPr>
          <t xml:space="preserve">
Ruotsissa käytössä oleva lvi-numero eli RSK-nummer.
RSK-numeroa hallinnoi VVS-info (www.vvsinfo.se)</t>
        </r>
      </text>
    </comment>
    <comment ref="G2" authorId="0" shapeId="0" xr:uid="{6869C237-E53C-49D3-8954-91445E4C2C8B}">
      <text>
        <r>
          <rPr>
            <b/>
            <sz val="11"/>
            <color indexed="81"/>
            <rFont val="Calibri Light"/>
            <family val="2"/>
          </rPr>
          <t>LVI-numero NO</t>
        </r>
        <r>
          <rPr>
            <sz val="11"/>
            <color indexed="81"/>
            <rFont val="Calibri Light"/>
            <family val="2"/>
          </rPr>
          <t xml:space="preserve">
Norjassa käytössä oleva lvi-numero eli NRF-nummer.
NRF-numeroa hallinnoi Norske Rørgrossisters Forening NRF (www.vvsnrf.no)</t>
        </r>
      </text>
    </comment>
    <comment ref="H2" authorId="0" shapeId="0" xr:uid="{C7A1C1DD-9729-41C7-ABAD-FE167E3921D0}">
      <text>
        <r>
          <rPr>
            <b/>
            <sz val="11"/>
            <color indexed="81"/>
            <rFont val="Calibri Light"/>
            <family val="2"/>
          </rPr>
          <t>Rakennustuotenumero</t>
        </r>
        <r>
          <rPr>
            <sz val="11"/>
            <color indexed="81"/>
            <rFont val="Calibri Light"/>
            <family val="2"/>
          </rPr>
          <t xml:space="preserve">
Suomessa käytössä oleva rakennustuotteiden tuotenumero. Rakennustuotenumeroa hallinnoi Rakennutieto (www.rakennustieto.fi).</t>
        </r>
      </text>
    </comment>
    <comment ref="I2" authorId="0" shapeId="0" xr:uid="{863DD0EB-5028-45EF-8AF2-CFDA504DECAC}">
      <text>
        <r>
          <rPr>
            <b/>
            <sz val="11"/>
            <color indexed="81"/>
            <rFont val="Calibri Light"/>
            <family val="2"/>
          </rPr>
          <t>Rakennustuotenumero SE</t>
        </r>
        <r>
          <rPr>
            <sz val="11"/>
            <color indexed="81"/>
            <rFont val="Calibri Light"/>
            <family val="2"/>
          </rPr>
          <t xml:space="preserve">
Ruotsissa käytössä oleva rakennustuotteiden tuotenumero. </t>
        </r>
      </text>
    </comment>
    <comment ref="J2" authorId="0" shapeId="0" xr:uid="{FA26B255-426C-4C04-ACD6-965EFE62A6D5}">
      <text>
        <r>
          <rPr>
            <b/>
            <sz val="11"/>
            <color indexed="81"/>
            <rFont val="Calibri Light"/>
            <family val="2"/>
          </rPr>
          <t>Rakennustuotenumero NO</t>
        </r>
        <r>
          <rPr>
            <sz val="11"/>
            <color indexed="81"/>
            <rFont val="Calibri Light"/>
            <family val="2"/>
          </rPr>
          <t xml:space="preserve">
Norjassa käytössä oleva rakennustuotteiden tuotenumero. </t>
        </r>
      </text>
    </comment>
    <comment ref="K2" authorId="0" shapeId="0" xr:uid="{43EAAD2E-3533-469D-BAB9-5044C91D5422}">
      <text>
        <r>
          <rPr>
            <b/>
            <sz val="11"/>
            <color indexed="81"/>
            <rFont val="Calibri Light"/>
            <family val="2"/>
          </rPr>
          <t xml:space="preserve">Toimittajan tuotekoodi
</t>
        </r>
        <r>
          <rPr>
            <sz val="11"/>
            <color indexed="81"/>
            <rFont val="Calibri Light"/>
            <family val="2"/>
          </rPr>
          <t>Toimittajan tuotteesta käyttämä tuotekoodi tai tyyppitunnus. Jos toimittajalla ei ole omaa tuotekoodia käytössä, lisää tähän sähkötuotteilla sähkönumero.</t>
        </r>
      </text>
    </comment>
    <comment ref="L2" authorId="0" shapeId="0" xr:uid="{93A83A07-EB77-4C99-BB6B-D9A6F942C2FD}">
      <text>
        <r>
          <rPr>
            <b/>
            <sz val="11"/>
            <color indexed="81"/>
            <rFont val="Calibri Light"/>
            <family val="2"/>
          </rPr>
          <t xml:space="preserve">Toimittajan tuotekoodi2
</t>
        </r>
        <r>
          <rPr>
            <sz val="11"/>
            <color indexed="81"/>
            <rFont val="Calibri Light"/>
            <family val="2"/>
          </rPr>
          <t>Tähän voi ilmoittaa esim. tehdaskoodin. Kenttää voi tarvittaessa hyödyntää mm. dynaamisissa linkityksissä Sähkönumerot.fi tuotekorteilta toimittajan tuotesivuille.</t>
        </r>
      </text>
    </comment>
    <comment ref="M2" authorId="0" shapeId="0" xr:uid="{B39E8CE6-FBC1-4D4C-BB77-7516AB060B23}">
      <text>
        <r>
          <rPr>
            <b/>
            <sz val="11"/>
            <color indexed="81"/>
            <rFont val="Calibri Light"/>
            <family val="2"/>
          </rPr>
          <t xml:space="preserve">Yksittäisen tuotteen GTIN-koodi 
</t>
        </r>
        <r>
          <rPr>
            <sz val="11"/>
            <color indexed="81"/>
            <rFont val="Calibri Light"/>
            <family val="2"/>
          </rPr>
          <t xml:space="preserve">Tarvittaessa tuottelle voidaan antaa sähkönumeroon perustuva 64100 -alkuinen, 13 merkkiä pitkä GTIN-koodi. Merkitse sarakkeeseen '64100', jolloin järjestelmä luo koodin automaattisesti.
Kentässä voi ilmoittaa myös 13 merkkiä lyhyemmät tai pitemmät GTIN-koodit (8, 12 tai 14 -merkkiset). Alan suositus on 13-merkkinen GTIN-koodi. </t>
        </r>
        <r>
          <rPr>
            <b/>
            <sz val="11"/>
            <color indexed="81"/>
            <rFont val="Calibri Light"/>
            <family val="2"/>
          </rPr>
          <t xml:space="preserve">
</t>
        </r>
      </text>
    </comment>
    <comment ref="N2" authorId="2" shapeId="0" xr:uid="{DBD61ACB-DE32-4390-8C17-6F2713603617}">
      <text>
        <r>
          <rPr>
            <b/>
            <sz val="11"/>
            <color indexed="81"/>
            <rFont val="Calibri Light"/>
            <family val="2"/>
          </rPr>
          <t xml:space="preserve">ETIM-luokka
</t>
        </r>
        <r>
          <rPr>
            <sz val="11"/>
            <color indexed="81"/>
            <rFont val="Calibri Light"/>
            <family val="2"/>
          </rPr>
          <t>ETIM on kansainvälinen tuoteluokittelujärjestelmä, joka määrittelee mitä teknisiä tietoja tuotteessa ilmoitetaan. 
ETIM:n mukaiset tekniset tiedot ilmoitetaan joko ETIM-työkaluna avulla selaimessa tai ETIM-excelin tai BMEcat-tiedoston avulla.</t>
        </r>
      </text>
    </comment>
    <comment ref="O2" authorId="2" shapeId="0" xr:uid="{D17540DE-0C3C-4426-837A-3B12286FEAA2}">
      <text>
        <r>
          <rPr>
            <b/>
            <sz val="11"/>
            <color indexed="81"/>
            <rFont val="Calibri Light"/>
            <family val="2"/>
          </rPr>
          <t xml:space="preserve">Sähkönimikkeistö S2010
ÄLÄ TÄYTÄ tätä kenttää.
</t>
        </r>
        <r>
          <rPr>
            <sz val="11"/>
            <color indexed="81"/>
            <rFont val="Calibri Light"/>
            <family val="2"/>
          </rPr>
          <t xml:space="preserve">Suunnittelijoiden ja urakoitsijoiden käyttämä dokumentoinnin ja suunnittelun hierarkia.
Tuotteelle annetaan S2010-luokka automaattisesti Yleisnimen perusteella.
 Luokitusta käytetään yhtenä Sähkönumerot.fi-järjestelmän hakusuodattimena. </t>
        </r>
      </text>
    </comment>
    <comment ref="P2" authorId="2" shapeId="0" xr:uid="{98FCEB04-42EA-491E-AC9A-A8EFCA431C8E}">
      <text>
        <r>
          <rPr>
            <b/>
            <sz val="11"/>
            <color indexed="81"/>
            <rFont val="Calibri Light"/>
            <family val="2"/>
          </rPr>
          <t xml:space="preserve">Talo 2000 Rakennustuotenimikkeistö
</t>
        </r>
        <r>
          <rPr>
            <sz val="11"/>
            <color indexed="81"/>
            <rFont val="Calibri Light"/>
            <family val="2"/>
          </rPr>
          <t>Rakennustuotenimikkeistö luokittelee hyödykkeet, jotka asennetaan rakennukseen pysyvällä tavalla tai käytetään loppuun rakentamisen aikana.</t>
        </r>
      </text>
    </comment>
    <comment ref="Q2" authorId="2" shapeId="0" xr:uid="{7AFD417C-D3FB-4D79-8D75-9075DF69BA64}">
      <text>
        <r>
          <rPr>
            <b/>
            <sz val="11"/>
            <color indexed="81"/>
            <rFont val="Calibri Light"/>
            <family val="2"/>
          </rPr>
          <t xml:space="preserve">Talo 2000 Rakennustuotenimikkeistö
</t>
        </r>
        <r>
          <rPr>
            <sz val="11"/>
            <color indexed="81"/>
            <rFont val="Calibri Light"/>
            <family val="2"/>
          </rPr>
          <t>Rakennustuotenimikkeistö luokittelee hyödykkeet, jotka asennetaan rakennukseen pysyvällä tavalla tai käytetään loppuun rakentamisen aikana.</t>
        </r>
      </text>
    </comment>
    <comment ref="R2" authorId="2" shapeId="0" xr:uid="{03DC18E6-FDF9-4B7F-867F-405739589663}">
      <text>
        <r>
          <rPr>
            <b/>
            <sz val="11"/>
            <color indexed="81"/>
            <rFont val="Calibri Light"/>
            <family val="2"/>
          </rPr>
          <t>Harmonisoitu tuotestandardi eli hEN</t>
        </r>
        <r>
          <rPr>
            <sz val="11"/>
            <color indexed="81"/>
            <rFont val="Calibri Light"/>
            <family val="2"/>
          </rPr>
          <t xml:space="preserve"> 
CE-merkintään johtava tuotestandardi, joka määrittää tuotteilta selvitettävät ominaisuudet, valmistuksen laadunvalvonnan vaatimukset ja CE-merkinnässä ilmoitettavat tiedot. hEN-standardeja voi hakea osoitteesta: http://www.henhelpdesk.fi
Ilmoita tässä kaikki tuotteeseen liittyvät hEN-standardien tunnukset pilkulla erotettuna.</t>
        </r>
      </text>
    </comment>
    <comment ref="S2" authorId="2" shapeId="0" xr:uid="{20F0EDD2-4E24-42D3-A1C3-15D5927AA8C5}">
      <text>
        <r>
          <rPr>
            <b/>
            <sz val="11"/>
            <color indexed="81"/>
            <rFont val="Calibri Light"/>
            <family val="2"/>
          </rPr>
          <t xml:space="preserve">DoP (Declaration of Performance) eli suoritustasoilmoitus
</t>
        </r>
        <r>
          <rPr>
            <sz val="11"/>
            <color indexed="81"/>
            <rFont val="Calibri Light"/>
            <family val="2"/>
          </rPr>
          <t xml:space="preserve">DoP-dokumentin tunniste, joka voi sisältää kirjaimia ja/tai numeroita. Tunnisteen merkkimäärää ei ole rajoitettu. </t>
        </r>
      </text>
    </comment>
    <comment ref="T2" authorId="2" shapeId="0" xr:uid="{544CBA5F-9ACC-4EF2-9A94-F0440DB9CB8C}">
      <text>
        <r>
          <rPr>
            <b/>
            <sz val="11"/>
            <color indexed="81"/>
            <rFont val="Calibri Light"/>
            <family val="2"/>
          </rPr>
          <t xml:space="preserve">UNSPSC-koodi
United Nations Standard Products and Services Code
</t>
        </r>
        <r>
          <rPr>
            <sz val="11"/>
            <color indexed="81"/>
            <rFont val="Calibri Light"/>
            <family val="2"/>
          </rPr>
          <t xml:space="preserve">Kansainvälinen kahdeksannumeroinen tuoteluokittelustandardin koodi.
Sähkönumerot.fi-järjestelmä antaa koodin automaattisesti yleisnimen perusteella ellei kenttää ole täytetty. 
Jotkut tukkujen asiakkaat vaativat tätä tietoa.  </t>
        </r>
      </text>
    </comment>
    <comment ref="U2" authorId="0" shapeId="0" xr:uid="{AED11CF8-1F1C-427E-8D00-9D31C6C5DCA8}">
      <text>
        <r>
          <rPr>
            <b/>
            <sz val="11"/>
            <color indexed="81"/>
            <rFont val="Calibri Light"/>
            <family val="2"/>
          </rPr>
          <t xml:space="preserve">Toimittajan nimi
</t>
        </r>
        <r>
          <rPr>
            <sz val="11"/>
            <color indexed="81"/>
            <rFont val="Calibri Light"/>
            <family val="2"/>
          </rPr>
          <t>Toimittajan nimen korjaukset/muutokset eivät välity tämän kentän avulla. Ilmoita muutoksista liiton toimistoon.</t>
        </r>
        <r>
          <rPr>
            <b/>
            <sz val="11"/>
            <color indexed="81"/>
            <rFont val="Calibri Light"/>
            <family val="2"/>
          </rPr>
          <t xml:space="preserve">
</t>
        </r>
      </text>
    </comment>
    <comment ref="V2" authorId="0" shapeId="0" xr:uid="{7C2F0A49-1F0E-4783-8C0C-80F2BD06167F}">
      <text>
        <r>
          <rPr>
            <b/>
            <sz val="11"/>
            <color indexed="81"/>
            <rFont val="Calibri Light"/>
            <family val="2"/>
          </rPr>
          <t xml:space="preserve">Toimittajan VAT-tunniste
</t>
        </r>
        <r>
          <rPr>
            <sz val="11"/>
            <color indexed="81"/>
            <rFont val="Calibri Light"/>
            <family val="2"/>
          </rPr>
          <t xml:space="preserve">Toimittajan VAT-tunnisteen korjaukset/muutokset eivät välity tämän kentän avulla. Ilmoita muutoksista liiton toimistoon. </t>
        </r>
        <r>
          <rPr>
            <b/>
            <sz val="11"/>
            <color indexed="81"/>
            <rFont val="Calibri Light"/>
            <family val="2"/>
          </rPr>
          <t xml:space="preserve">
</t>
        </r>
      </text>
    </comment>
    <comment ref="W2" authorId="3" shapeId="0" xr:uid="{0C9ED159-CEF0-426B-A0AC-9191CCA8F6F7}">
      <text>
        <r>
          <rPr>
            <sz val="11"/>
            <color indexed="81"/>
            <rFont val="Calibri Light"/>
            <family val="2"/>
          </rPr>
          <t>Sähkö: Toimittajan logon muutokset eivät välity tämän kentän avulla. Ilmoita muutoksista liiton toimistoon.</t>
        </r>
      </text>
    </comment>
    <comment ref="X2" authorId="0" shapeId="0" xr:uid="{7B483661-2494-4C34-A0CE-18FC14BB01CE}">
      <text>
        <r>
          <rPr>
            <b/>
            <sz val="11"/>
            <color indexed="81"/>
            <rFont val="Calibri Light"/>
            <family val="2"/>
          </rPr>
          <t>Toimittajan tuotemerkki</t>
        </r>
        <r>
          <rPr>
            <sz val="11"/>
            <color indexed="81"/>
            <rFont val="Calibri Light"/>
            <family val="2"/>
          </rPr>
          <t xml:space="preserve">
Tuotteen brändi eli tuotemerkki. 
Jos tuotteella ei ole tuotemerkkiä, käytetään toimittajan nimeä ilman Oy-merkintää.</t>
        </r>
      </text>
    </comment>
    <comment ref="Y2" authorId="3" shapeId="0" xr:uid="{F62045B9-7EF5-4006-8920-059131F04B58}">
      <text>
        <r>
          <rPr>
            <sz val="11"/>
            <color indexed="81"/>
            <rFont val="Calibri Light"/>
            <family val="2"/>
          </rPr>
          <t>Sähkö: Tuotemerkin logon muutokset eivät välity tämän kentän avulla. Ilmoita muutoksista liiton toimistoon.</t>
        </r>
      </text>
    </comment>
    <comment ref="Z2" authorId="0" shapeId="0" xr:uid="{931EEEBD-C854-423D-8E87-04203A69DFEF}">
      <text>
        <r>
          <rPr>
            <b/>
            <sz val="11"/>
            <color indexed="81"/>
            <rFont val="Calibri Light"/>
            <family val="2"/>
          </rPr>
          <t xml:space="preserve">Tuotesarja
</t>
        </r>
        <r>
          <rPr>
            <sz val="11"/>
            <color indexed="81"/>
            <rFont val="Calibri Light"/>
            <family val="2"/>
          </rPr>
          <t>Tuotesarja (tuoteperhe) ilmoitetaan vain, jos tuote kuuluu johonkin valmistajan markkinoinnissaan aktiivisesti käyttämään tuotesarjaan.
Johtimet ja kaapelit -ryhmissä Tuotesarja on yleensä korvattu Valmistaja –lyhenteellä.</t>
        </r>
      </text>
    </comment>
    <comment ref="AA2" authorId="0" shapeId="0" xr:uid="{0D58BBD6-5641-4203-ABED-FF39C83CEC0D}">
      <text>
        <r>
          <rPr>
            <b/>
            <sz val="11"/>
            <color indexed="81"/>
            <rFont val="Calibri Light"/>
            <family val="2"/>
          </rPr>
          <t xml:space="preserve">Yleisnimi
</t>
        </r>
        <r>
          <rPr>
            <sz val="11"/>
            <color indexed="81"/>
            <rFont val="Calibri Light"/>
            <family val="2"/>
          </rPr>
          <t xml:space="preserve">Yleisnimeksi kelpaa vain tuoteryhmäkohtaisesti määriteltylty  harmonisoitu yleisnimi. 
Katso </t>
        </r>
        <r>
          <rPr>
            <b/>
            <sz val="11"/>
            <color indexed="81"/>
            <rFont val="Calibri Light"/>
            <family val="2"/>
          </rPr>
          <t xml:space="preserve">Yleisnimisanasto </t>
        </r>
        <r>
          <rPr>
            <sz val="11"/>
            <color indexed="81"/>
            <rFont val="Calibri Light"/>
            <family val="2"/>
          </rPr>
          <t>(pdf)</t>
        </r>
        <r>
          <rPr>
            <b/>
            <sz val="11"/>
            <color indexed="81"/>
            <rFont val="Calibri Light"/>
            <family val="2"/>
          </rPr>
          <t xml:space="preserve"> </t>
        </r>
        <r>
          <rPr>
            <sz val="11"/>
            <color indexed="81"/>
            <rFont val="Calibri Light"/>
            <family val="2"/>
          </rPr>
          <t>osoitteessa:
http://www.sahkonumerot.fi/tiedostot</t>
        </r>
      </text>
    </comment>
    <comment ref="AB2" authorId="0" shapeId="0" xr:uid="{F3B9570C-7A2C-40F3-844A-20690079D961}">
      <text>
        <r>
          <rPr>
            <b/>
            <sz val="11"/>
            <color indexed="81"/>
            <rFont val="Calibri Light"/>
            <family val="2"/>
          </rPr>
          <t>Tekninen nimi</t>
        </r>
        <r>
          <rPr>
            <sz val="11"/>
            <color indexed="81"/>
            <rFont val="Calibri Light"/>
            <family val="2"/>
          </rPr>
          <t xml:space="preserve">
Katso ohjeet teknisen nimen muodostamiseksi </t>
        </r>
        <r>
          <rPr>
            <b/>
            <sz val="11"/>
            <color indexed="81"/>
            <rFont val="Calibri Light"/>
            <family val="2"/>
          </rPr>
          <t>Teknisen nimen ohjeistus -</t>
        </r>
        <r>
          <rPr>
            <sz val="11"/>
            <color indexed="81"/>
            <rFont val="Calibri Light"/>
            <family val="2"/>
          </rPr>
          <t>oppaasta, jonka voit ladata osoitteesta http://www.sahkonumerot.fi/tiedostot
Jos tekstin pituus on yli 30 merkkiä se kopioidaan Pitkä tuotenimi -kenttään, jos se on tyhjä.</t>
        </r>
      </text>
    </comment>
    <comment ref="AC2" authorId="0" shapeId="0" xr:uid="{A972B2D3-55A6-4BC6-B3ED-274517E7A332}">
      <text>
        <r>
          <rPr>
            <b/>
            <sz val="11"/>
            <color indexed="81"/>
            <rFont val="Calibri Light"/>
            <family val="2"/>
          </rPr>
          <t>Pitkä tuotenimi</t>
        </r>
        <r>
          <rPr>
            <sz val="11"/>
            <color indexed="81"/>
            <rFont val="Calibri Light"/>
            <family val="2"/>
          </rPr>
          <t xml:space="preserve">
Teknisen nimen "selite" tai muita täydentäviä tietoja tuotteesta.  
Pitkä tuotenimi näkyy  Sähkönumerot.fi -tuotekorteilla. Tukuissa tietoa hyödynnetään esim. verkkokauppojen ja tuoteluetteloiden tekstejä laadittaessa. </t>
        </r>
        <r>
          <rPr>
            <b/>
            <sz val="11"/>
            <color indexed="81"/>
            <rFont val="Calibri Light"/>
            <family val="2"/>
          </rPr>
          <t xml:space="preserve">
</t>
        </r>
      </text>
    </comment>
    <comment ref="AD2" authorId="2" shapeId="0" xr:uid="{1C150910-F974-4FAD-9B35-D1073442F2B0}">
      <text>
        <r>
          <rPr>
            <b/>
            <sz val="11"/>
            <color indexed="81"/>
            <rFont val="Calibri Light"/>
            <family val="2"/>
          </rPr>
          <t xml:space="preserve">Tuotekuvaus
</t>
        </r>
        <r>
          <rPr>
            <sz val="11"/>
            <color indexed="81"/>
            <rFont val="Calibri Light"/>
            <family val="2"/>
          </rPr>
          <t>Tuotteen</t>
        </r>
        <r>
          <rPr>
            <b/>
            <sz val="11"/>
            <color indexed="81"/>
            <rFont val="Calibri Light"/>
            <family val="2"/>
          </rPr>
          <t xml:space="preserve"> tuotekuvaus</t>
        </r>
        <r>
          <rPr>
            <sz val="11"/>
            <color indexed="81"/>
            <rFont val="Calibri Light"/>
            <family val="2"/>
          </rPr>
          <t xml:space="preserve"> </t>
        </r>
        <r>
          <rPr>
            <b/>
            <sz val="11"/>
            <color indexed="81"/>
            <rFont val="Calibri Light"/>
            <family val="2"/>
          </rPr>
          <t>tai</t>
        </r>
        <r>
          <rPr>
            <sz val="11"/>
            <color indexed="81"/>
            <rFont val="Calibri Light"/>
            <family val="2"/>
          </rPr>
          <t xml:space="preserve"> liitteenä toimitettavan </t>
        </r>
        <r>
          <rPr>
            <b/>
            <sz val="11"/>
            <color indexed="81"/>
            <rFont val="Calibri Light"/>
            <family val="2"/>
          </rPr>
          <t>tiedoston nimi</t>
        </r>
        <r>
          <rPr>
            <sz val="11"/>
            <color indexed="81"/>
            <rFont val="Calibri Light"/>
            <family val="2"/>
          </rPr>
          <t>. 
Tuotekuvaus on helppo liittää usealle tuotteelle Sähkönumerot.fi-itsepalvelussa.
max. 32 767 merkkiä.</t>
        </r>
      </text>
    </comment>
    <comment ref="AE2" authorId="0" shapeId="0" xr:uid="{2C3D73C8-4F8E-46FF-A3A2-69D2FC04A290}">
      <text>
        <r>
          <rPr>
            <b/>
            <sz val="11"/>
            <color indexed="81"/>
            <rFont val="Calibri Light"/>
            <family val="2"/>
          </rPr>
          <t>Yleisnimi - englanti</t>
        </r>
        <r>
          <rPr>
            <sz val="11"/>
            <color indexed="81"/>
            <rFont val="Calibri Light"/>
            <family val="2"/>
          </rPr>
          <t xml:space="preserve">
Järjestelmä antaa automaattisesti tuotteelle Yleisnimeen liitetyn käännöksen, jos tähän kenttään ei ole annettu omaan käännöstä.</t>
        </r>
      </text>
    </comment>
    <comment ref="AF2" authorId="0" shapeId="0" xr:uid="{33955A03-D0B8-4441-85DD-E89A34962EB5}">
      <text>
        <r>
          <rPr>
            <b/>
            <sz val="11"/>
            <color indexed="81"/>
            <rFont val="Calibri Light"/>
            <family val="2"/>
          </rPr>
          <t>Tekninen nimi - englanti</t>
        </r>
        <r>
          <rPr>
            <sz val="11"/>
            <color indexed="81"/>
            <rFont val="Calibri Light"/>
            <family val="2"/>
          </rPr>
          <t xml:space="preserve">
Onniselle pakollinen tieto avausten yhteydessä. 
Käännökset näytetään Sähkönumerot.fi –tuotekorteilla.
</t>
        </r>
      </text>
    </comment>
    <comment ref="AG2" authorId="0" shapeId="0" xr:uid="{ED3F4855-D7FE-4371-A54B-CFA6D615E36D}">
      <text>
        <r>
          <rPr>
            <b/>
            <sz val="11"/>
            <color indexed="81"/>
            <rFont val="Calibri Light"/>
            <family val="2"/>
          </rPr>
          <t xml:space="preserve">Yleisnimi - ruotsi
</t>
        </r>
        <r>
          <rPr>
            <sz val="11"/>
            <color indexed="81"/>
            <rFont val="Calibri Light"/>
            <family val="2"/>
          </rPr>
          <t>Järjestelmä antaa automaattisesti tuotteelle Yleisnimeen liitetyn käännöksen, jos tähän kenttään ei ole annettu omaan käännöstä.</t>
        </r>
      </text>
    </comment>
    <comment ref="AH2" authorId="0" shapeId="0" xr:uid="{9166A7F4-2CE8-4CE0-9F2C-27DC1D028F6B}">
      <text>
        <r>
          <rPr>
            <b/>
            <sz val="11"/>
            <color indexed="81"/>
            <rFont val="Calibri Light"/>
            <family val="2"/>
          </rPr>
          <t xml:space="preserve">Tekninen nimi - ruotsi
</t>
        </r>
        <r>
          <rPr>
            <sz val="11"/>
            <color indexed="81"/>
            <rFont val="Calibri Light"/>
            <family val="2"/>
          </rPr>
          <t>Onniselle pakollinen tieto avausten yhteydessä. 
Käännökset näytetään Sähkönumerot.fi –tuotekorteilla.</t>
        </r>
        <r>
          <rPr>
            <b/>
            <sz val="11"/>
            <color indexed="81"/>
            <rFont val="Calibri Light"/>
            <family val="2"/>
          </rPr>
          <t xml:space="preserve">
</t>
        </r>
      </text>
    </comment>
    <comment ref="AI2" authorId="0" shapeId="0" xr:uid="{275D6E68-32B4-466B-816A-7B3BE47DAE09}">
      <text>
        <r>
          <rPr>
            <b/>
            <sz val="11"/>
            <color indexed="81"/>
            <rFont val="Calibri Light"/>
            <family val="2"/>
          </rPr>
          <t>Älä täytä!</t>
        </r>
        <r>
          <rPr>
            <sz val="11"/>
            <color indexed="81"/>
            <rFont val="Calibri Light"/>
            <family val="2"/>
          </rPr>
          <t xml:space="preserve">
Ulosluettaessa tuotekuvaus näytetään tässä kentässä muotoilemattomana tekstinä.</t>
        </r>
      </text>
    </comment>
    <comment ref="AJ2" authorId="2" shapeId="0" xr:uid="{D4348D66-1C07-4230-9968-574E466264F9}">
      <text>
        <r>
          <rPr>
            <b/>
            <sz val="11"/>
            <color indexed="81"/>
            <rFont val="Calibri Light"/>
            <family val="2"/>
          </rPr>
          <t xml:space="preserve">Tuotteen pituus
</t>
        </r>
        <r>
          <rPr>
            <sz val="11"/>
            <color indexed="81"/>
            <rFont val="Calibri Light"/>
            <family val="2"/>
          </rPr>
          <t xml:space="preserve">Tuotteen mittatiedot ovat suunnittelijoille ja urakoitsijoille tärkeitä tietoja, joita tuotekuvan ohella  tuotetiedoista haetaan eniten. </t>
        </r>
      </text>
    </comment>
    <comment ref="AK2" authorId="2" shapeId="0" xr:uid="{DF84AD88-AE9D-435C-89A1-336A390E58E4}">
      <text>
        <r>
          <rPr>
            <b/>
            <sz val="11"/>
            <color indexed="81"/>
            <rFont val="Calibri Light"/>
            <family val="2"/>
          </rPr>
          <t xml:space="preserve">Tuotteen korkeus
</t>
        </r>
        <r>
          <rPr>
            <sz val="11"/>
            <color indexed="81"/>
            <rFont val="Calibri Light"/>
            <family val="2"/>
          </rPr>
          <t xml:space="preserve">Tuotteen mittatiedot ovat suunnittelijoille ja urakoitsijoille tärkeitä tietoja, joita tuotekuvan ohella eniten tuotetiedoista haetaan. </t>
        </r>
      </text>
    </comment>
    <comment ref="AL2" authorId="2" shapeId="0" xr:uid="{CB52F084-2C4F-421E-82B5-12B52042828E}">
      <text>
        <r>
          <rPr>
            <b/>
            <sz val="11"/>
            <color indexed="81"/>
            <rFont val="Calibri Light"/>
            <family val="2"/>
          </rPr>
          <t xml:space="preserve">Tuotteen leveys
</t>
        </r>
        <r>
          <rPr>
            <sz val="11"/>
            <color indexed="81"/>
            <rFont val="Calibri Light"/>
            <family val="2"/>
          </rPr>
          <t xml:space="preserve">Tuotteen mittatiedot ovat suunnittelijoille ja urakoitsijoille tärkeitä tietoja, joita tuotekuvan ohella eniten tuotetiedoista haetaan. </t>
        </r>
      </text>
    </comment>
    <comment ref="AM2" authorId="2" shapeId="0" xr:uid="{9D50DBC5-CC6F-415E-A2DE-28D5ED1BEA9C}">
      <text>
        <r>
          <rPr>
            <b/>
            <sz val="11"/>
            <color indexed="81"/>
            <rFont val="Calibri Light"/>
            <family val="2"/>
          </rPr>
          <t xml:space="preserve">Tuotteen paino
</t>
        </r>
        <r>
          <rPr>
            <sz val="11"/>
            <color indexed="81"/>
            <rFont val="Calibri Light"/>
            <family val="2"/>
          </rPr>
          <t xml:space="preserve">Tuotteen mittatiedot ovat suunnittelijoille ja urakoitsijoille tärkeitä tietoja, joita tuotekuvan ohella eniten tuotetiedoista haetaan. </t>
        </r>
      </text>
    </comment>
    <comment ref="AN2" authorId="2" shapeId="0" xr:uid="{35ECFF2C-B9AA-44E7-B846-4AE19B0FFBFE}">
      <text>
        <r>
          <rPr>
            <b/>
            <sz val="11"/>
            <color indexed="81"/>
            <rFont val="Calibri Light"/>
            <family val="2"/>
          </rPr>
          <t xml:space="preserve">Tuotteen tilavuus
</t>
        </r>
        <r>
          <rPr>
            <sz val="11"/>
            <color indexed="81"/>
            <rFont val="Calibri Light"/>
            <family val="2"/>
          </rPr>
          <t xml:space="preserve">Tuotteen mittatiedot ovat suunnittelijoille ja urakoitsijoille tärkeitä tietoja, joita tuotekuvan ohella eniten tuotetiedoista haetaan. </t>
        </r>
      </text>
    </comment>
    <comment ref="AO2" authorId="0" shapeId="0" xr:uid="{77DF7886-1BCA-4494-A1D0-A59CA4E32FD8}">
      <text>
        <r>
          <rPr>
            <b/>
            <sz val="11"/>
            <color indexed="81"/>
            <rFont val="Calibri Light"/>
            <family val="2"/>
          </rPr>
          <t xml:space="preserve">Käyttöyksikkö
</t>
        </r>
        <r>
          <rPr>
            <sz val="11"/>
            <color indexed="81"/>
            <rFont val="Calibri Light"/>
            <family val="2"/>
          </rPr>
          <t>Aina joko PCE (=kappale) tai MTR (=metri).</t>
        </r>
      </text>
    </comment>
    <comment ref="AP2" authorId="0" shapeId="0" xr:uid="{AE559CB1-515B-437C-A4A8-B27E7CF538BE}">
      <text>
        <r>
          <rPr>
            <b/>
            <sz val="11"/>
            <color indexed="81"/>
            <rFont val="Calibri Light"/>
            <family val="2"/>
          </rPr>
          <t xml:space="preserve">Muunnoskerroin
</t>
        </r>
        <r>
          <rPr>
            <sz val="11"/>
            <color indexed="81"/>
            <rFont val="Calibri Light"/>
            <family val="2"/>
          </rPr>
          <t xml:space="preserve">Ilmoita muunnoskertoimella montako käyttöyksikköä myyntiyksikkö sisältää. 
Kun Käyttöyksikkö ja Myyntiyksikkö ovat samat, Muunnoskerroin on 1.
Esimerkiksi: kappaletuote myydään pusseissa, joissa on 100 tuotetta, niin Käyttöyksikkö on 1, Muunnoskerroin on 100 ja myyntiyksikkö on BG.
</t>
        </r>
      </text>
    </comment>
    <comment ref="AQ2" authorId="0" shapeId="0" xr:uid="{22D32643-352B-464A-9EA3-595EAB10E393}">
      <text>
        <r>
          <rPr>
            <b/>
            <sz val="11"/>
            <color indexed="81"/>
            <rFont val="Calibri Light"/>
            <family val="2"/>
          </rPr>
          <t xml:space="preserve">Myyntiyksikkö 
</t>
        </r>
        <r>
          <rPr>
            <sz val="11"/>
            <color indexed="81"/>
            <rFont val="Calibri Light"/>
            <family val="2"/>
          </rPr>
          <t xml:space="preserve">Yleisimmin myyntiyksikkö on </t>
        </r>
        <r>
          <rPr>
            <b/>
            <sz val="11"/>
            <color indexed="81"/>
            <rFont val="Calibri Light"/>
            <family val="2"/>
          </rPr>
          <t>PCE</t>
        </r>
        <r>
          <rPr>
            <sz val="11"/>
            <color indexed="81"/>
            <rFont val="Calibri Light"/>
            <family val="2"/>
          </rPr>
          <t xml:space="preserve"> = kappale tai </t>
        </r>
        <r>
          <rPr>
            <b/>
            <sz val="11"/>
            <color indexed="81"/>
            <rFont val="Calibri Light"/>
            <family val="2"/>
          </rPr>
          <t xml:space="preserve">MTR = </t>
        </r>
        <r>
          <rPr>
            <sz val="11"/>
            <color indexed="81"/>
            <rFont val="Calibri Light"/>
            <family val="2"/>
          </rPr>
          <t xml:space="preserve">metri. 
Muut käytössä olevat yksiköt:
</t>
        </r>
        <r>
          <rPr>
            <b/>
            <sz val="11"/>
            <color indexed="81"/>
            <rFont val="Calibri Light"/>
            <family val="2"/>
          </rPr>
          <t>BE</t>
        </r>
        <r>
          <rPr>
            <sz val="11"/>
            <color indexed="81"/>
            <rFont val="Calibri Light"/>
            <family val="2"/>
          </rPr>
          <t xml:space="preserve"> =nippu              </t>
        </r>
        <r>
          <rPr>
            <b/>
            <sz val="11"/>
            <color indexed="81"/>
            <rFont val="Calibri Light"/>
            <family val="2"/>
          </rPr>
          <t>NRL</t>
        </r>
        <r>
          <rPr>
            <sz val="11"/>
            <color indexed="81"/>
            <rFont val="Calibri Light"/>
            <family val="2"/>
          </rPr>
          <t xml:space="preserve"> = rulla        </t>
        </r>
        <r>
          <rPr>
            <b/>
            <sz val="11"/>
            <color indexed="81"/>
            <rFont val="Calibri Light"/>
            <family val="2"/>
          </rPr>
          <t xml:space="preserve">  BO</t>
        </r>
        <r>
          <rPr>
            <sz val="11"/>
            <color indexed="81"/>
            <rFont val="Calibri Light"/>
            <family val="2"/>
          </rPr>
          <t xml:space="preserve"> = pullo
</t>
        </r>
        <r>
          <rPr>
            <b/>
            <sz val="11"/>
            <color indexed="81"/>
            <rFont val="Calibri Light"/>
            <family val="2"/>
          </rPr>
          <t>BG</t>
        </r>
        <r>
          <rPr>
            <sz val="11"/>
            <color indexed="81"/>
            <rFont val="Calibri Light"/>
            <family val="2"/>
          </rPr>
          <t xml:space="preserve"> = pussi            </t>
        </r>
        <r>
          <rPr>
            <b/>
            <sz val="11"/>
            <color indexed="81"/>
            <rFont val="Calibri Light"/>
            <family val="2"/>
          </rPr>
          <t>CL</t>
        </r>
        <r>
          <rPr>
            <sz val="11"/>
            <color indexed="81"/>
            <rFont val="Calibri Light"/>
            <family val="2"/>
          </rPr>
          <t xml:space="preserve"> = kela               </t>
        </r>
        <r>
          <rPr>
            <b/>
            <sz val="11"/>
            <color indexed="81"/>
            <rFont val="Calibri Light"/>
            <family val="2"/>
          </rPr>
          <t xml:space="preserve">NPL = </t>
        </r>
        <r>
          <rPr>
            <sz val="11"/>
            <color indexed="81"/>
            <rFont val="Calibri Light"/>
            <family val="2"/>
          </rPr>
          <t>paketti</t>
        </r>
        <r>
          <rPr>
            <b/>
            <sz val="11"/>
            <color indexed="81"/>
            <rFont val="Calibri Light"/>
            <family val="2"/>
          </rPr>
          <t xml:space="preserve"> </t>
        </r>
        <r>
          <rPr>
            <sz val="11"/>
            <color indexed="81"/>
            <rFont val="Calibri Light"/>
            <family val="2"/>
          </rPr>
          <t xml:space="preserve">
</t>
        </r>
        <r>
          <rPr>
            <b/>
            <sz val="11"/>
            <color indexed="81"/>
            <rFont val="Calibri Light"/>
            <family val="2"/>
          </rPr>
          <t>BX</t>
        </r>
        <r>
          <rPr>
            <sz val="11"/>
            <color indexed="81"/>
            <rFont val="Calibri Light"/>
            <family val="2"/>
          </rPr>
          <t xml:space="preserve"> = laatikko         </t>
        </r>
        <r>
          <rPr>
            <b/>
            <sz val="11"/>
            <color indexed="81"/>
            <rFont val="Calibri Light"/>
            <family val="2"/>
          </rPr>
          <t>NPR</t>
        </r>
        <r>
          <rPr>
            <sz val="11"/>
            <color indexed="81"/>
            <rFont val="Calibri Light"/>
            <family val="2"/>
          </rPr>
          <t xml:space="preserve"> = pari           </t>
        </r>
        <r>
          <rPr>
            <b/>
            <sz val="11"/>
            <color indexed="81"/>
            <rFont val="Calibri Light"/>
            <family val="2"/>
          </rPr>
          <t xml:space="preserve">SET = </t>
        </r>
        <r>
          <rPr>
            <sz val="11"/>
            <color indexed="81"/>
            <rFont val="Calibri Light"/>
            <family val="2"/>
          </rPr>
          <t>sarja</t>
        </r>
      </text>
    </comment>
    <comment ref="AR2" authorId="0" shapeId="0" xr:uid="{75BEF855-19FD-4E31-AD23-0D6B8FE83902}">
      <text>
        <r>
          <rPr>
            <b/>
            <sz val="11"/>
            <color indexed="81"/>
            <rFont val="Calibri Light"/>
            <family val="2"/>
          </rPr>
          <t xml:space="preserve">Pakkauskoko1 </t>
        </r>
        <r>
          <rPr>
            <sz val="11"/>
            <color indexed="81"/>
            <rFont val="Calibri Light"/>
            <family val="2"/>
          </rPr>
          <t>(pienin myyntierä)</t>
        </r>
        <r>
          <rPr>
            <b/>
            <sz val="11"/>
            <color indexed="81"/>
            <rFont val="Calibri Light"/>
            <family val="2"/>
          </rPr>
          <t xml:space="preserve">
</t>
        </r>
        <r>
          <rPr>
            <sz val="11"/>
            <color indexed="81"/>
            <rFont val="Calibri Light"/>
            <family val="2"/>
          </rPr>
          <t>ilmoittaa, montako tuotteen myyntiyksikköä toimittajan tukulle toimittama pienin pakkauskoko sisältää. Tyypillisesti arvo on 1.</t>
        </r>
      </text>
    </comment>
    <comment ref="AS2" authorId="0" shapeId="0" xr:uid="{1C59261D-8D1D-4E5D-B258-4A3B979D67D8}">
      <text>
        <r>
          <rPr>
            <b/>
            <sz val="11"/>
            <color indexed="81"/>
            <rFont val="Calibri Light"/>
            <family val="2"/>
          </rPr>
          <t xml:space="preserve">Pakkauskoko1 GTIN-koodi 
</t>
        </r>
        <r>
          <rPr>
            <sz val="11"/>
            <color indexed="81"/>
            <rFont val="Calibri Light"/>
            <family val="2"/>
          </rPr>
          <t xml:space="preserve">Ilmoita tässä pienimmän myyntierän GTIN-koodi
Kentässä voi ilmoittaa myös 13 merkkiä lyhyemmät tai pitemmät GTIN-koodit (8, 12 tai 14 -merkkiset). Alan suositus on 13-merkkinen GTIN-koodi. </t>
        </r>
        <r>
          <rPr>
            <b/>
            <sz val="11"/>
            <color indexed="81"/>
            <rFont val="Calibri Light"/>
            <family val="2"/>
          </rPr>
          <t xml:space="preserve">
</t>
        </r>
      </text>
    </comment>
    <comment ref="AT2" authorId="0" shapeId="0" xr:uid="{03BE524B-A1F2-4DD8-BD5C-E8D278B83768}">
      <text>
        <r>
          <rPr>
            <b/>
            <sz val="11"/>
            <color indexed="81"/>
            <rFont val="Calibri Light"/>
            <family val="2"/>
          </rPr>
          <t xml:space="preserve">Pituus / Pakkauskoko1
</t>
        </r>
        <r>
          <rPr>
            <sz val="11"/>
            <color indexed="81"/>
            <rFont val="Calibri Light"/>
            <family val="2"/>
          </rPr>
          <t xml:space="preserve">Kelalla toimitettavien kaapeleiden osalta ilmoita tässä aina 1000mm.
Pakkauskokotiedot ovat tärkeitä tukkujen logistiikan kannalta. </t>
        </r>
      </text>
    </comment>
    <comment ref="AU2" authorId="0" shapeId="0" xr:uid="{B17408AC-F4C4-47D7-AA84-149EB9C8B551}">
      <text>
        <r>
          <rPr>
            <b/>
            <sz val="11"/>
            <color indexed="81"/>
            <rFont val="Calibri Light"/>
            <family val="2"/>
          </rPr>
          <t xml:space="preserve">Leveys / Pakkauskoko1
</t>
        </r>
        <r>
          <rPr>
            <sz val="11"/>
            <color indexed="81"/>
            <rFont val="Calibri Light"/>
            <family val="2"/>
          </rPr>
          <t xml:space="preserve">Kelalla toimitettavien kaapeleiden osalta ilmoita tässä kaapelin halkaisija.
Pakkauskokotiedot ovat tärkeitä tukkujen logistiikan kannalta. </t>
        </r>
      </text>
    </comment>
    <comment ref="AV2" authorId="0" shapeId="0" xr:uid="{7243AAEF-0DF7-4C09-BA03-6CD6C37E5811}">
      <text>
        <r>
          <rPr>
            <b/>
            <sz val="11"/>
            <color indexed="81"/>
            <rFont val="Calibri Light"/>
            <family val="2"/>
          </rPr>
          <t xml:space="preserve">Korkeus / Pakkauskoko1
</t>
        </r>
        <r>
          <rPr>
            <sz val="11"/>
            <color indexed="81"/>
            <rFont val="Calibri Light"/>
            <family val="2"/>
          </rPr>
          <t xml:space="preserve">Kelalla toimitettavien kaapeleiden osalta ilmoita tässä kaapelin halkaisija.
Pakkauskokotiedot ovat tärkeitä tukkujen logistiikan kannalta. </t>
        </r>
      </text>
    </comment>
    <comment ref="AW2" authorId="0" shapeId="0" xr:uid="{1432CF3C-3C57-4FB7-8572-1781FCABC9CB}">
      <text>
        <r>
          <rPr>
            <b/>
            <sz val="11"/>
            <color indexed="81"/>
            <rFont val="Calibri Light"/>
            <family val="2"/>
          </rPr>
          <t xml:space="preserve">Paino / Pakkauskoko1
</t>
        </r>
        <r>
          <rPr>
            <sz val="11"/>
            <color indexed="81"/>
            <rFont val="Calibri Light"/>
            <family val="2"/>
          </rPr>
          <t xml:space="preserve">Kelalla toimitettavien kaapeleiden osalta ilmoitetaan kaapelin paino per metri. 
Pakkauskokotiedot ovat tärkeitä tukkujen logistiikan kannalta. </t>
        </r>
      </text>
    </comment>
    <comment ref="AX2" authorId="0" shapeId="0" xr:uid="{44F78741-6A74-475D-BEAE-0D630C387E24}">
      <text>
        <r>
          <rPr>
            <b/>
            <sz val="11"/>
            <color indexed="81"/>
            <rFont val="Calibri Light"/>
            <family val="2"/>
          </rPr>
          <t xml:space="preserve">Tilavuus / Pakkauskoko1
</t>
        </r>
        <r>
          <rPr>
            <sz val="11"/>
            <color indexed="81"/>
            <rFont val="Calibri Light"/>
            <family val="2"/>
          </rPr>
          <t>Kelalla toimitettavien kaapeleiden osalta ilmoitetaan kaapelin tilavuus per metri.</t>
        </r>
      </text>
    </comment>
    <comment ref="AY2" authorId="0" shapeId="0" xr:uid="{57258DCB-EC27-4E53-B05E-3E926FE288D3}">
      <text>
        <r>
          <rPr>
            <b/>
            <sz val="11"/>
            <color indexed="81"/>
            <rFont val="Calibri Light"/>
            <family val="2"/>
          </rPr>
          <t xml:space="preserve">Pakkauskoko2 
</t>
        </r>
        <r>
          <rPr>
            <sz val="11"/>
            <color indexed="81"/>
            <rFont val="Calibri Light"/>
            <family val="2"/>
          </rPr>
          <t xml:space="preserve">Pakkauskokoa1 seuraavaksi suurempi pakkauskoko.
Ilmoita tässä </t>
        </r>
        <r>
          <rPr>
            <b/>
            <sz val="11"/>
            <color indexed="81"/>
            <rFont val="Calibri Light"/>
            <family val="2"/>
          </rPr>
          <t>montako myyntiyksikköä Pakkauskoko2</t>
        </r>
        <r>
          <rPr>
            <sz val="11"/>
            <color indexed="81"/>
            <rFont val="Calibri Light"/>
            <family val="2"/>
          </rPr>
          <t xml:space="preserve"> sisältää.
Jos tuotteesta ei ilmoiteta eri pakkauskokoja, tukulla tai urakoitsijalla ei ole tietoa siitä, millaisissa erissä tuotteita olisi järkevää tilata niin, että pakkauksia ei turhaan tarvitse avata tai uudelleenpakata. 
</t>
        </r>
      </text>
    </comment>
    <comment ref="AZ2" authorId="0" shapeId="0" xr:uid="{A47864E7-601A-4ADB-A114-752214C9E354}">
      <text>
        <r>
          <rPr>
            <b/>
            <sz val="11"/>
            <color indexed="81"/>
            <rFont val="Calibri Light"/>
            <family val="2"/>
          </rPr>
          <t xml:space="preserve">Pakkauskoko2 GTIN-koodi 
</t>
        </r>
        <r>
          <rPr>
            <sz val="11"/>
            <color indexed="81"/>
            <rFont val="Calibri Light"/>
            <family val="2"/>
          </rPr>
          <t xml:space="preserve">Ilmoita tässä Pakkauskoko2:n GTIN-koodi
Kentässä voi ilmoittaa myös 13 merkkiä lyhyemmät tai pitemmät GTIN-koodit (8, 12 tai 14 -merkkiset). Alan suositus on 13-merkkinen GTIN-koodi. </t>
        </r>
        <r>
          <rPr>
            <b/>
            <sz val="11"/>
            <color indexed="81"/>
            <rFont val="Calibri Light"/>
            <family val="2"/>
          </rPr>
          <t xml:space="preserve">
</t>
        </r>
      </text>
    </comment>
    <comment ref="BA2" authorId="0" shapeId="0" xr:uid="{E2389C92-4F07-42AF-A5B6-71C23CC75795}">
      <text>
        <r>
          <rPr>
            <b/>
            <sz val="11"/>
            <color indexed="81"/>
            <rFont val="Calibri Light"/>
            <family val="2"/>
          </rPr>
          <t xml:space="preserve">Pituus / Pakkauskoko2
</t>
        </r>
        <r>
          <rPr>
            <sz val="11"/>
            <color indexed="81"/>
            <rFont val="Calibri Light"/>
            <family val="2"/>
          </rPr>
          <t>Ilmoita Pakkauskoko2:n pituus.</t>
        </r>
        <r>
          <rPr>
            <b/>
            <sz val="11"/>
            <color indexed="81"/>
            <rFont val="Calibri Light"/>
            <family val="2"/>
          </rPr>
          <t xml:space="preserve">
</t>
        </r>
        <r>
          <rPr>
            <sz val="11"/>
            <color indexed="81"/>
            <rFont val="Calibri Light"/>
            <family val="2"/>
          </rPr>
          <t>Pakkauskokotiedot ovat tärkeitä tukkujen logistiikan kannalta.</t>
        </r>
      </text>
    </comment>
    <comment ref="BB2" authorId="0" shapeId="0" xr:uid="{F64E5B1B-B616-42D7-B933-8A3317E68F97}">
      <text>
        <r>
          <rPr>
            <b/>
            <sz val="11"/>
            <color indexed="81"/>
            <rFont val="Calibri Light"/>
            <family val="2"/>
          </rPr>
          <t xml:space="preserve">Leveys / Pakkauskoko2
</t>
        </r>
        <r>
          <rPr>
            <sz val="11"/>
            <color indexed="81"/>
            <rFont val="Calibri Light"/>
            <family val="2"/>
          </rPr>
          <t xml:space="preserve">Ilmoita Pakkauskoko2:n leveys. Pakkauskokotiedot ovat tärkeitä tukkujen logistiikan kannalta. </t>
        </r>
      </text>
    </comment>
    <comment ref="BC2" authorId="0" shapeId="0" xr:uid="{D1CA53EC-F806-48A2-8BC9-358772A999EE}">
      <text>
        <r>
          <rPr>
            <b/>
            <sz val="11"/>
            <color indexed="81"/>
            <rFont val="Calibri Light"/>
            <family val="2"/>
          </rPr>
          <t xml:space="preserve">Korkeus / Pakkauskoko2
</t>
        </r>
        <r>
          <rPr>
            <sz val="11"/>
            <color indexed="81"/>
            <rFont val="Calibri Light"/>
            <family val="2"/>
          </rPr>
          <t xml:space="preserve">Ilmoita Pakkauskoko2:n korkeus.
Pakkauskokotiedot ovat tärkeitä tukkujen logistiikan kannalta. </t>
        </r>
      </text>
    </comment>
    <comment ref="BD2" authorId="0" shapeId="0" xr:uid="{6B7F5108-3265-48AC-B36A-36CC085D127A}">
      <text>
        <r>
          <rPr>
            <b/>
            <sz val="11"/>
            <color indexed="81"/>
            <rFont val="Calibri Light"/>
            <family val="2"/>
          </rPr>
          <t xml:space="preserve">Paino / Pakkauskoko2
</t>
        </r>
        <r>
          <rPr>
            <sz val="11"/>
            <color indexed="81"/>
            <rFont val="Calibri Light"/>
            <family val="2"/>
          </rPr>
          <t xml:space="preserve">Ilmoita Pakkauskoko2:n paino.
Pakkauskokotiedot ovat tärkeitä tukkujen logistiikan kannalta. </t>
        </r>
      </text>
    </comment>
    <comment ref="BE2" authorId="0" shapeId="0" xr:uid="{DFEE4961-9EBC-42F9-9E8D-F4630A94DEC3}">
      <text>
        <r>
          <rPr>
            <b/>
            <sz val="11"/>
            <color indexed="81"/>
            <rFont val="Calibri Light"/>
            <family val="2"/>
          </rPr>
          <t xml:space="preserve">Tilavuus / Pakkauskoko1
</t>
        </r>
        <r>
          <rPr>
            <sz val="11"/>
            <color indexed="81"/>
            <rFont val="Calibri Light"/>
            <family val="2"/>
          </rPr>
          <t>Ilmoita Pakkauskoko2:n tilavuus.</t>
        </r>
      </text>
    </comment>
    <comment ref="BF2" authorId="0" shapeId="0" xr:uid="{B6B662E0-CFE0-4155-BEBD-19EB7EE329B5}">
      <text>
        <r>
          <rPr>
            <b/>
            <sz val="11"/>
            <color indexed="81"/>
            <rFont val="Calibri Light"/>
            <family val="2"/>
          </rPr>
          <t xml:space="preserve">Pakkauskoko3
</t>
        </r>
        <r>
          <rPr>
            <sz val="11"/>
            <color indexed="81"/>
            <rFont val="Calibri Light"/>
            <family val="2"/>
          </rPr>
          <t xml:space="preserve">Pakkauskokoa2 seuraavaksi suurempi pakkauskoko
Ilmoita tässä </t>
        </r>
        <r>
          <rPr>
            <b/>
            <sz val="11"/>
            <color indexed="81"/>
            <rFont val="Calibri Light"/>
            <family val="2"/>
          </rPr>
          <t>montako myyntiyksikköä</t>
        </r>
        <r>
          <rPr>
            <sz val="11"/>
            <color indexed="81"/>
            <rFont val="Calibri Light"/>
            <family val="2"/>
          </rPr>
          <t xml:space="preserve"> </t>
        </r>
        <r>
          <rPr>
            <b/>
            <sz val="11"/>
            <color indexed="81"/>
            <rFont val="Calibri Light"/>
            <family val="2"/>
          </rPr>
          <t>Pakkauskoko3</t>
        </r>
        <r>
          <rPr>
            <sz val="11"/>
            <color indexed="81"/>
            <rFont val="Calibri Light"/>
            <family val="2"/>
          </rPr>
          <t xml:space="preserve"> sisältää.
Jos tuotteesta ei ilmoiteta eri pakkauskokoja, tukulla tai urakoitsijalla ei ole tietoa siitä, millaisissa erissä tuotteita olisi järkevää tilata niin, että pakkauksia ei turhaan tarvitse avata tai uudelleenpakata. </t>
        </r>
      </text>
    </comment>
    <comment ref="BG2" authorId="0" shapeId="0" xr:uid="{625B5312-DFBD-43AC-A3A8-EC639D273CCE}">
      <text>
        <r>
          <rPr>
            <b/>
            <sz val="11"/>
            <color indexed="81"/>
            <rFont val="Calibri Light"/>
            <family val="2"/>
          </rPr>
          <t xml:space="preserve">Pakkauskoko3 GTIN-koodi 
</t>
        </r>
        <r>
          <rPr>
            <sz val="11"/>
            <color indexed="81"/>
            <rFont val="Calibri Light"/>
            <family val="2"/>
          </rPr>
          <t xml:space="preserve">Ilmoita tässä Pakkauskoko3:n GTIN-koodi
Kentässä voi ilmoittaa myös 13 merkkiä lyhyemmät tai pitemmät GTIN-koodit (8, 12 tai 14 -merkkiset). Alan suositus on 13-merkkinen GTIN-koodi. </t>
        </r>
        <r>
          <rPr>
            <b/>
            <sz val="11"/>
            <color indexed="81"/>
            <rFont val="Calibri Light"/>
            <family val="2"/>
          </rPr>
          <t xml:space="preserve">
</t>
        </r>
      </text>
    </comment>
    <comment ref="BH2" authorId="0" shapeId="0" xr:uid="{18976EF5-A8C7-4D25-9EA5-9861E06BAAE1}">
      <text>
        <r>
          <rPr>
            <b/>
            <sz val="11"/>
            <color indexed="81"/>
            <rFont val="Calibri Light"/>
            <family val="2"/>
          </rPr>
          <t xml:space="preserve">Pituus / Pakkauskoko3
</t>
        </r>
        <r>
          <rPr>
            <sz val="11"/>
            <color indexed="81"/>
            <rFont val="Calibri Light"/>
            <family val="2"/>
          </rPr>
          <t xml:space="preserve">Ilmoita tässä pakkauskoko3:n pituus.
Pakkauskokotiedot ovat tärkeitä tukkujen logistiikan kannalta. </t>
        </r>
      </text>
    </comment>
    <comment ref="BI2" authorId="0" shapeId="0" xr:uid="{0432E0A3-D20E-4E7F-A7CC-87CDCC439217}">
      <text>
        <r>
          <rPr>
            <b/>
            <sz val="11"/>
            <color indexed="81"/>
            <rFont val="Calibri Light"/>
            <family val="2"/>
          </rPr>
          <t xml:space="preserve">Leveys / Pakkauskoko3
</t>
        </r>
        <r>
          <rPr>
            <sz val="11"/>
            <color indexed="81"/>
            <rFont val="Calibri Light"/>
            <family val="2"/>
          </rPr>
          <t xml:space="preserve">Ilmoita tässä pakkauskoko3:n leveys.
Pakkauskokotiedot ovat tärkeitä tukkujen logistiikan kannalta. </t>
        </r>
      </text>
    </comment>
    <comment ref="BJ2" authorId="0" shapeId="0" xr:uid="{63FBD42F-E81B-4FFD-9EFB-D63A3FF605FF}">
      <text>
        <r>
          <rPr>
            <b/>
            <sz val="11"/>
            <color indexed="81"/>
            <rFont val="Calibri Light"/>
            <family val="2"/>
          </rPr>
          <t xml:space="preserve">Korkeus / Pakkauskoko3
</t>
        </r>
        <r>
          <rPr>
            <sz val="11"/>
            <color indexed="81"/>
            <rFont val="Calibri Light"/>
            <family val="2"/>
          </rPr>
          <t xml:space="preserve">Ilmoita tässä pakkauskoko3:n korkeus.
Pakkauskokotiedot ovat tärkeitä tukkujen logistiikan kannalta. </t>
        </r>
      </text>
    </comment>
    <comment ref="BK2" authorId="0" shapeId="0" xr:uid="{6E8417F1-FA29-4359-8F6C-58C4E85DA8E0}">
      <text>
        <r>
          <rPr>
            <b/>
            <sz val="11"/>
            <color indexed="81"/>
            <rFont val="Calibri Light"/>
            <family val="2"/>
          </rPr>
          <t xml:space="preserve">Paino / Pakkauskoko3
</t>
        </r>
        <r>
          <rPr>
            <sz val="11"/>
            <color indexed="81"/>
            <rFont val="Calibri Light"/>
            <family val="2"/>
          </rPr>
          <t xml:space="preserve">Ilmoita tässä pakkauskoko3:n leveys.
Pakkauskokotiedot ovat tärkeitä tukkujen logistiikan kannalta. </t>
        </r>
      </text>
    </comment>
    <comment ref="BL2" authorId="0" shapeId="0" xr:uid="{F2DC05A0-5DAA-4C3C-9750-4A9745EFBDD7}">
      <text>
        <r>
          <rPr>
            <b/>
            <sz val="11"/>
            <color indexed="81"/>
            <rFont val="Calibri Light"/>
            <family val="2"/>
          </rPr>
          <t xml:space="preserve">Tilavuus / Pakkauskoko3
</t>
        </r>
        <r>
          <rPr>
            <sz val="11"/>
            <color indexed="81"/>
            <rFont val="Calibri Light"/>
            <family val="2"/>
          </rPr>
          <t>Ilmoita tässä pakkauskoko3:n tilavuus.</t>
        </r>
        <r>
          <rPr>
            <b/>
            <sz val="11"/>
            <color indexed="81"/>
            <rFont val="Calibri Light"/>
            <family val="2"/>
          </rPr>
          <t xml:space="preserve">
</t>
        </r>
        <r>
          <rPr>
            <sz val="11"/>
            <color indexed="81"/>
            <rFont val="Calibri Light"/>
            <family val="2"/>
          </rPr>
          <t>Kelalla toimitettavien kaapeleiden osalta ilmoitetaan kaapelin tilavuus per metri.</t>
        </r>
      </text>
    </comment>
    <comment ref="BM2" authorId="0" shapeId="0" xr:uid="{F23305DA-869B-46F3-B6A1-BFF3F79C5D1B}">
      <text>
        <r>
          <rPr>
            <b/>
            <sz val="11"/>
            <color indexed="81"/>
            <rFont val="Calibri Light"/>
            <family val="2"/>
          </rPr>
          <t xml:space="preserve">Pakkauskoko4
</t>
        </r>
        <r>
          <rPr>
            <sz val="11"/>
            <color indexed="81"/>
            <rFont val="Calibri Light"/>
            <family val="2"/>
          </rPr>
          <t xml:space="preserve">Ilmoittaa montako tuotteen myyntiyksikköä mahtuu lavalle.
Jos tuotteesta ei ilmoiteta eri pakkauskokoja, tukulla tai urakoitsijalla ei ole tietoa siitä, millaisissa erissä tuotteita olisi järkevää tilata niin, että pakkauksia ei turhaan tarvitse avata tai uudelleenpakata. </t>
        </r>
      </text>
    </comment>
    <comment ref="BN2" authorId="0" shapeId="0" xr:uid="{81E5AC69-A5A2-424C-A835-019C6E4CEAB5}">
      <text>
        <r>
          <rPr>
            <b/>
            <sz val="11"/>
            <color indexed="81"/>
            <rFont val="Calibri Light"/>
            <family val="2"/>
          </rPr>
          <t xml:space="preserve">Pakkauskoko4 (lavapakkaus) GTIN-koodi 
</t>
        </r>
        <r>
          <rPr>
            <sz val="11"/>
            <color indexed="81"/>
            <rFont val="Calibri Light"/>
            <family val="2"/>
          </rPr>
          <t xml:space="preserve">Ilmoita tässä Pakkauskoko4:n GTIN-koodi
Kentässä voi ilmoittaa myös 13 merkkiä lyhyemmät tai pitemmät GTIN-koodit (8, 12 tai 14 -merkkiset). Alan suositus on 13-merkkinen GTIN-koodi. </t>
        </r>
        <r>
          <rPr>
            <b/>
            <sz val="11"/>
            <color indexed="81"/>
            <rFont val="Calibri Light"/>
            <family val="2"/>
          </rPr>
          <t xml:space="preserve">
</t>
        </r>
      </text>
    </comment>
    <comment ref="BO2" authorId="0" shapeId="0" xr:uid="{3CDA7C50-37AE-4AF1-8F08-1FE1F5CC00F0}">
      <text>
        <r>
          <rPr>
            <b/>
            <sz val="11"/>
            <color indexed="81"/>
            <rFont val="Calibri Light"/>
            <family val="2"/>
          </rPr>
          <t xml:space="preserve">Pituus / Pakkauskoko4
</t>
        </r>
        <r>
          <rPr>
            <sz val="11"/>
            <color indexed="81"/>
            <rFont val="Calibri Light"/>
            <family val="2"/>
          </rPr>
          <t xml:space="preserve">
Ilmoita tässä pakkauskoko4:n pituus. Pakkauskokotiedot ovat tärkeitä tukkujen logistiikan kannalta. </t>
        </r>
      </text>
    </comment>
    <comment ref="BP2" authorId="0" shapeId="0" xr:uid="{BC0E759D-EB5B-4C61-AEA1-B0A6CC4779AC}">
      <text>
        <r>
          <rPr>
            <b/>
            <sz val="11"/>
            <color indexed="81"/>
            <rFont val="Calibri Light"/>
            <family val="2"/>
          </rPr>
          <t xml:space="preserve">Leveys / Pakkauskoko4
</t>
        </r>
        <r>
          <rPr>
            <sz val="11"/>
            <color indexed="81"/>
            <rFont val="Calibri Light"/>
            <family val="2"/>
          </rPr>
          <t xml:space="preserve">Ilmoita tässä pakkauskoko4:n leveys.
Pakkauskokotiedot ovat tärkeitä tukkujen logistiikan kannalta. </t>
        </r>
      </text>
    </comment>
    <comment ref="BQ2" authorId="0" shapeId="0" xr:uid="{E9D57E7E-527A-4A97-898D-1E8FF6182C4E}">
      <text>
        <r>
          <rPr>
            <b/>
            <sz val="11"/>
            <color indexed="81"/>
            <rFont val="Calibri Light"/>
            <family val="2"/>
          </rPr>
          <t xml:space="preserve">Korkeus / Pakkauskoko4
</t>
        </r>
        <r>
          <rPr>
            <sz val="11"/>
            <color indexed="81"/>
            <rFont val="Calibri Light"/>
            <family val="2"/>
          </rPr>
          <t xml:space="preserve">Ilmoita tässä pakkauskoko4:n (lava) korkeus.
Pakkauskokotiedot ovat tärkeitä tukkujen logistiikan kannalta. </t>
        </r>
      </text>
    </comment>
    <comment ref="BR2" authorId="0" shapeId="0" xr:uid="{81A161F7-A06D-41F6-A918-2981A7D2B2AA}">
      <text>
        <r>
          <rPr>
            <b/>
            <sz val="11"/>
            <color indexed="81"/>
            <rFont val="Calibri Light"/>
            <family val="2"/>
          </rPr>
          <t xml:space="preserve">Paino / Pakkauskoko4
</t>
        </r>
        <r>
          <rPr>
            <sz val="11"/>
            <color indexed="81"/>
            <rFont val="Calibri Light"/>
            <family val="2"/>
          </rPr>
          <t xml:space="preserve">Ilmoita tässä pakkauskoko4:n (lava) paino.
Pakkauskokotiedot ovat tärkeitä tukkujen logistiikan kannalta. </t>
        </r>
      </text>
    </comment>
    <comment ref="BS2" authorId="0" shapeId="0" xr:uid="{38BB5B83-6D9B-4193-83F3-5D892DE20647}">
      <text>
        <r>
          <rPr>
            <b/>
            <sz val="11"/>
            <color indexed="81"/>
            <rFont val="Calibri Light"/>
            <family val="2"/>
          </rPr>
          <t xml:space="preserve">Tilavuus / Pakkauskoko4
</t>
        </r>
        <r>
          <rPr>
            <sz val="11"/>
            <color indexed="81"/>
            <rFont val="Calibri Light"/>
            <family val="2"/>
          </rPr>
          <t xml:space="preserve">Ilmoita tässä pakkauskoko4:n (lava) tilavuus.
Pakkauskokotiedot ovat tärkeitä tukkujen logistiikan kannalta. </t>
        </r>
      </text>
    </comment>
    <comment ref="BT2" authorId="2" shapeId="0" xr:uid="{C7DDF076-F498-4750-874A-DFF0AD51723A}">
      <text>
        <r>
          <rPr>
            <b/>
            <sz val="11"/>
            <color indexed="81"/>
            <rFont val="Calibri Light"/>
            <family val="2"/>
          </rPr>
          <t>TAKUUAIKA määritellään kuukausissa.</t>
        </r>
      </text>
    </comment>
    <comment ref="BU2" authorId="0" shapeId="0" xr:uid="{78557E9F-B374-4B6B-B680-EFC094E70241}">
      <text>
        <r>
          <rPr>
            <b/>
            <sz val="11"/>
            <color indexed="81"/>
            <rFont val="Calibri Light"/>
            <family val="2"/>
          </rPr>
          <t>ALKUPERÄMAA
I</t>
        </r>
        <r>
          <rPr>
            <sz val="11"/>
            <color indexed="81"/>
            <rFont val="Calibri Light"/>
            <family val="2"/>
          </rPr>
          <t xml:space="preserve">lmoitetaan kahdella kirjaimella. Alkuperämaa lyhenteet on listattu </t>
        </r>
        <r>
          <rPr>
            <b/>
            <sz val="11"/>
            <color indexed="81"/>
            <rFont val="Calibri Light"/>
            <family val="2"/>
          </rPr>
          <t>Koodit</t>
        </r>
        <r>
          <rPr>
            <sz val="11"/>
            <color indexed="81"/>
            <rFont val="Calibri Light"/>
            <family val="2"/>
          </rPr>
          <t>-välilehdellä. EU ei kelpaa alkuperämaaksi.</t>
        </r>
      </text>
    </comment>
    <comment ref="BV2" authorId="0" shapeId="0" xr:uid="{5B4D0F90-81C1-45A0-B210-A63EDE71229E}">
      <text>
        <r>
          <rPr>
            <b/>
            <sz val="11"/>
            <color indexed="81"/>
            <rFont val="Calibri Light"/>
            <family val="2"/>
          </rPr>
          <t xml:space="preserve">EU-TULLINIMIKE
CN 8 </t>
        </r>
        <r>
          <rPr>
            <sz val="11"/>
            <color indexed="81"/>
            <rFont val="Calibri Light"/>
            <family val="2"/>
          </rPr>
          <t xml:space="preserve">Ilmoitetaan kahdeksanmerkkisenä.
</t>
        </r>
        <r>
          <rPr>
            <b/>
            <sz val="11"/>
            <color indexed="81"/>
            <rFont val="Calibri Light"/>
            <family val="2"/>
          </rPr>
          <t>TARIC</t>
        </r>
        <r>
          <rPr>
            <sz val="11"/>
            <color indexed="81"/>
            <rFont val="Calibri Light"/>
            <family val="2"/>
          </rPr>
          <t xml:space="preserve"> ilmoitetaan 10 merkkisenä + mahdollinen lisäkoodi 4 merkkiä
Katso tarkemmin: www.tulli.fi</t>
        </r>
      </text>
    </comment>
    <comment ref="BW2" authorId="0" shapeId="0" xr:uid="{51BCCDE6-9878-421D-877A-71F00DC896F2}">
      <text>
        <r>
          <rPr>
            <b/>
            <sz val="11"/>
            <color indexed="81"/>
            <rFont val="Calibri Light"/>
            <family val="2"/>
          </rPr>
          <t>Älä täytä!</t>
        </r>
        <r>
          <rPr>
            <sz val="11"/>
            <color indexed="81"/>
            <rFont val="Calibri Light"/>
            <family val="2"/>
          </rPr>
          <t xml:space="preserve">
Jos tuotteelle on myönnetty STUL-takuu, ulosluettaessa tietoja kentässä ilmoitetaan "STUL-takuu". Ei huomioida sisäänluettaessa.</t>
        </r>
      </text>
    </comment>
    <comment ref="BX2" authorId="2" shapeId="0" xr:uid="{D1254331-0F52-4DC5-86FA-411D83E5F767}">
      <text>
        <r>
          <rPr>
            <b/>
            <sz val="11"/>
            <color indexed="81"/>
            <rFont val="Calibri Light"/>
            <family val="2"/>
          </rPr>
          <t xml:space="preserve">Arkistointipäivä
</t>
        </r>
        <r>
          <rPr>
            <sz val="11"/>
            <color indexed="81"/>
            <rFont val="Calibri Light"/>
            <family val="2"/>
          </rPr>
          <t xml:space="preserve">Ilmoita tässä halutessasi päivämäärä, jolloin tuote arkistoidaan Sähkönumerot.fi-palvelussa. Muista merkitä P-kirjain Operaatio-sarakkeeseen.
Jos kenttä on tyhjä, sähkönumero arkistoituu heti.
Arkistoidut tuotteet tulevat näkyviin vain jos hakukriteerinä on "Hae myös arkistoiduista". </t>
        </r>
      </text>
    </comment>
    <comment ref="BY2" authorId="2" shapeId="0" xr:uid="{6E031FF6-9296-4919-91C1-EF0893247BCA}">
      <text>
        <r>
          <rPr>
            <b/>
            <sz val="11"/>
            <color indexed="81"/>
            <rFont val="Calibri Light"/>
            <family val="2"/>
          </rPr>
          <t xml:space="preserve">Julkaisupäivä
</t>
        </r>
        <r>
          <rPr>
            <sz val="11"/>
            <color indexed="81"/>
            <rFont val="Calibri Light"/>
            <family val="2"/>
          </rPr>
          <t>Päivämäärä, jolloin tuotteen tiedot julkaistaan.
Tuotteen tiedot eivät näy ennen tätä päivämäärää Sähkönumerot.fi -sivuilla eikä niitä välitetä eteenpäin.</t>
        </r>
      </text>
    </comment>
    <comment ref="BZ2" authorId="0" shapeId="0" xr:uid="{1E440CEB-77FC-48DD-85B8-EEA4A094EB44}">
      <text>
        <r>
          <rPr>
            <b/>
            <sz val="11"/>
            <color indexed="81"/>
            <rFont val="Calibri Light"/>
            <family val="2"/>
          </rPr>
          <t>Älä täytä!</t>
        </r>
        <r>
          <rPr>
            <sz val="11"/>
            <color indexed="81"/>
            <rFont val="Calibri Light"/>
            <family val="2"/>
          </rPr>
          <t xml:space="preserve">
Muutospäivä on automaattisesti se päivä, jolloin tuotetta on viimeksi muokattu.</t>
        </r>
      </text>
    </comment>
    <comment ref="CA2" authorId="0" shapeId="0" xr:uid="{6F25EBE0-DB18-42C0-9FEB-A4634B01E1DA}">
      <text>
        <r>
          <rPr>
            <b/>
            <sz val="11"/>
            <color indexed="81"/>
            <rFont val="Calibri Light"/>
            <family val="2"/>
          </rPr>
          <t>Älä täytä!</t>
        </r>
        <r>
          <rPr>
            <sz val="11"/>
            <color indexed="81"/>
            <rFont val="Calibri Light"/>
            <family val="2"/>
          </rPr>
          <t xml:space="preserve">
Perustamispäivä on automaattisesti se päivä, jolloin tuote perustetaan tietokantaan.</t>
        </r>
      </text>
    </comment>
    <comment ref="CB2" authorId="0" shapeId="0" xr:uid="{E961504A-C4BE-4C48-98DC-CE6996484BFF}">
      <text>
        <r>
          <rPr>
            <b/>
            <sz val="11"/>
            <color indexed="81"/>
            <rFont val="Calibri Light"/>
            <family val="2"/>
          </rPr>
          <t>Korvaavan tuotteen sähkönumero</t>
        </r>
        <r>
          <rPr>
            <sz val="11"/>
            <color indexed="81"/>
            <rFont val="Calibri Light"/>
            <family val="2"/>
          </rPr>
          <t xml:space="preserve">
Voit ilmoittaa korvaavan tuotteen sähkönumero, kun vanha tuote poistuu valikoimasta ja se arkistoidaan.
Korvaavan tuotteen sähkönumero näkyy arkistoidun tuotteen tuotekortilla ja päinvastoin.</t>
        </r>
      </text>
    </comment>
    <comment ref="CC2" authorId="0" shapeId="0" xr:uid="{A47F3B0E-3080-4051-800F-6F3083C96913}">
      <text>
        <r>
          <rPr>
            <b/>
            <sz val="11"/>
            <color indexed="81"/>
            <rFont val="Calibri Light"/>
            <family val="2"/>
          </rPr>
          <t>Korvatun tuotteen sähkönumero</t>
        </r>
        <r>
          <rPr>
            <sz val="11"/>
            <color indexed="81"/>
            <rFont val="Calibri Light"/>
            <family val="2"/>
          </rPr>
          <t xml:space="preserve">
Kun haet uudelle tuotteelle sähkönumeroa,  voit ilmoittaa minkä  arkistoidun (poistuneen) tuotteen uusi tuote korvaa. 
Korvatun tuotteen numero näkyy uuden tuotteen tuotekortilla ja päinvastoin.</t>
        </r>
      </text>
    </comment>
    <comment ref="CD2" authorId="0" shapeId="0" xr:uid="{D6994881-D554-4477-B397-9C2AFB8D9CAD}">
      <text>
        <r>
          <rPr>
            <b/>
            <sz val="11"/>
            <color indexed="81"/>
            <rFont val="Calibri Light"/>
            <family val="2"/>
          </rPr>
          <t>Korvaavan tuotteen LVI-numero</t>
        </r>
        <r>
          <rPr>
            <sz val="11"/>
            <color indexed="81"/>
            <rFont val="Calibri Light"/>
            <family val="2"/>
          </rPr>
          <t xml:space="preserve">
Voit ilmoittaa korvaavan tuotteen lvi-numeron, kun vanha tuote poistuu valikoimasta ja se arkistoidaan.</t>
        </r>
      </text>
    </comment>
    <comment ref="CE2" authorId="0" shapeId="0" xr:uid="{A9128442-B6AD-4A83-AAF6-5B1172FFBA1F}">
      <text>
        <r>
          <rPr>
            <b/>
            <sz val="11"/>
            <color indexed="81"/>
            <rFont val="Calibri Light"/>
            <family val="2"/>
          </rPr>
          <t>Korvatun tuotteen LVI-numero</t>
        </r>
        <r>
          <rPr>
            <sz val="11"/>
            <color indexed="81"/>
            <rFont val="Calibri Light"/>
            <family val="2"/>
          </rPr>
          <t xml:space="preserve">
Kun haet uudelle tuotteelle lvi-numeroa,  voit ilmoittaa minkä  arkistoidun (poistuneen) tuotteen uusi tuote korvaa. </t>
        </r>
      </text>
    </comment>
    <comment ref="CF2" authorId="0" shapeId="0" xr:uid="{DC55D4C5-9945-43CE-91B9-0DC329535A88}">
      <text>
        <r>
          <rPr>
            <b/>
            <sz val="11"/>
            <color indexed="81"/>
            <rFont val="Calibri Light"/>
            <family val="2"/>
          </rPr>
          <t>Korvaavan tuotteen Rakennustuotenumero</t>
        </r>
        <r>
          <rPr>
            <sz val="11"/>
            <color indexed="81"/>
            <rFont val="Calibri Light"/>
            <family val="2"/>
          </rPr>
          <t xml:space="preserve">
Voit ilmoittaa korvaavan tuotteen rakennustuotenumeron, kun vanha tuote poistuu valikoimasta ja se arkistoidaan.</t>
        </r>
      </text>
    </comment>
    <comment ref="CG2" authorId="0" shapeId="0" xr:uid="{DE235913-4019-46CD-A914-F9F5FD564187}">
      <text>
        <r>
          <rPr>
            <b/>
            <sz val="11"/>
            <color indexed="81"/>
            <rFont val="Calibri Light"/>
            <family val="2"/>
          </rPr>
          <t>Korvatun tuotteen Rakennustuotenumero</t>
        </r>
        <r>
          <rPr>
            <sz val="11"/>
            <color indexed="81"/>
            <rFont val="Calibri Light"/>
            <family val="2"/>
          </rPr>
          <t xml:space="preserve">
Kun haet uudelle tuotteelle rakennusnumeroa,  voit ilmoittaa minkä  arkistoidun (poistuneen) tuotteen uusi tuote korvaa. 
</t>
        </r>
      </text>
    </comment>
    <comment ref="CH2" authorId="3" shapeId="0" xr:uid="{AF68AF51-EABD-4D01-BD1B-B18932C59538}">
      <text>
        <r>
          <rPr>
            <b/>
            <sz val="9"/>
            <color indexed="81"/>
            <rFont val="Tahoma"/>
            <family val="2"/>
          </rPr>
          <t xml:space="preserve">Sähkö: </t>
        </r>
        <r>
          <rPr>
            <sz val="9"/>
            <color indexed="81"/>
            <rFont val="Tahoma"/>
            <family val="2"/>
          </rPr>
          <t>Jos tuote toimiakseen vaatii muita tuotteita, lisää näiden tuotteiden sähkönumero/sähkönumerot pilkulla erotettuna tähän kenttään.</t>
        </r>
        <r>
          <rPr>
            <b/>
            <sz val="9"/>
            <color indexed="81"/>
            <rFont val="Tahoma"/>
            <family val="2"/>
          </rPr>
          <t xml:space="preserve">
LVI: </t>
        </r>
        <r>
          <rPr>
            <sz val="9"/>
            <color indexed="81"/>
            <rFont val="Tahoma"/>
            <family val="2"/>
          </rPr>
          <t>Jos tuote toimiakseen vaatii muita tuotteita, lisää näiden tuotteiden LVI-numero/LVI-numerot  pilkulla erotettuna tähän kenttään.</t>
        </r>
        <r>
          <rPr>
            <b/>
            <sz val="9"/>
            <color indexed="81"/>
            <rFont val="Tahoma"/>
            <family val="2"/>
          </rPr>
          <t xml:space="preserve">
Rakennustuote: </t>
        </r>
        <r>
          <rPr>
            <sz val="9"/>
            <color indexed="81"/>
            <rFont val="Tahoma"/>
            <family val="2"/>
          </rPr>
          <t>Jos tuote toimiakseen vaatii muita tuotteita, lisää näiden tuotteiden Rakennustuotenumero/Rakennustuotenumerot  pilkulla erotettuna tähän kenttään.</t>
        </r>
      </text>
    </comment>
    <comment ref="CI2" authorId="0" shapeId="0" xr:uid="{462BB1BB-E67F-45C8-8DC0-5216BAE74D09}">
      <text>
        <r>
          <rPr>
            <b/>
            <sz val="11"/>
            <color indexed="81"/>
            <rFont val="Calibri Light"/>
            <family val="2"/>
          </rPr>
          <t>Älä täytä!</t>
        </r>
        <r>
          <rPr>
            <sz val="11"/>
            <color indexed="81"/>
            <rFont val="Calibri Light"/>
            <family val="2"/>
          </rPr>
          <t xml:space="preserve">
Järjestelmä yhdistää automaattisesti tähän kenttään Yleisnimen ja Tuotesarjan. 
Jotkut tukut hyödyntävät tätä kenttää omissa järjestelmissään. </t>
        </r>
      </text>
    </comment>
    <comment ref="CJ2" authorId="0" shapeId="0" xr:uid="{9316E038-91BD-4922-AB91-0EEFE89DFCB4}">
      <text>
        <r>
          <rPr>
            <b/>
            <sz val="11"/>
            <color indexed="81"/>
            <rFont val="Calibri Light"/>
            <family val="2"/>
          </rPr>
          <t>Vaatii ammattilaisen asennuksen</t>
        </r>
        <r>
          <rPr>
            <sz val="11"/>
            <color indexed="81"/>
            <rFont val="Calibri Light"/>
            <family val="2"/>
          </rPr>
          <t xml:space="preserve">
Kirjoita tähän kenttään teksti "</t>
        </r>
        <r>
          <rPr>
            <b/>
            <sz val="11"/>
            <color indexed="81"/>
            <rFont val="Calibri Light"/>
            <family val="2"/>
          </rPr>
          <t>ammattiasennus</t>
        </r>
        <r>
          <rPr>
            <sz val="11"/>
            <color indexed="81"/>
            <rFont val="Calibri Light"/>
            <family val="2"/>
          </rPr>
          <t>", jos tuotteen asentaminen kuuluu sellaisiin töihin, joita saavat tehdä vain sähköalan ammattilaiset, joilla on siihen asianmukaiset oikeudet.</t>
        </r>
      </text>
    </comment>
    <comment ref="CK2" authorId="0" shapeId="0" xr:uid="{3B231F93-D278-46C4-9400-D310181E7AB5}">
      <text>
        <r>
          <rPr>
            <b/>
            <sz val="11"/>
            <color indexed="81"/>
            <rFont val="Calibri Light"/>
            <family val="2"/>
          </rPr>
          <t>Toimittajan alennusryhmä</t>
        </r>
        <r>
          <rPr>
            <sz val="11"/>
            <color indexed="81"/>
            <rFont val="Calibri Light"/>
            <family val="2"/>
          </rPr>
          <t xml:space="preserve">
Älä täytä silloin kun viet tietoja Sähkönumerot.fi-järjestelmään, sillä hintatieto-kenttiä ei lueta sisään. 
Hintatietokenttiä käytetään kun ilmoitetaan hintatietoja tukulle. </t>
        </r>
      </text>
    </comment>
    <comment ref="CL2" authorId="0" shapeId="0" xr:uid="{9B2A76BF-BB4A-4655-9CF6-F43DE8BE2D6F}">
      <text>
        <r>
          <rPr>
            <b/>
            <sz val="11"/>
            <color indexed="81"/>
            <rFont val="Calibri Light"/>
            <family val="2"/>
          </rPr>
          <t>Valuutta</t>
        </r>
        <r>
          <rPr>
            <sz val="11"/>
            <color indexed="81"/>
            <rFont val="Calibri Light"/>
            <family val="2"/>
          </rPr>
          <t xml:space="preserve">
Älä täytä silloin kun viet tietoja Sähkönumerot.fi-järjestelmään, sillä hintatieto-kenttiä ei lueta sisään. 
Hintatietokenttiä käytetään kun ilmoitetaan hintatietoja tukulle. </t>
        </r>
      </text>
    </comment>
    <comment ref="CM2" authorId="0" shapeId="0" xr:uid="{8B6AC771-ED0B-4D6F-A23B-E402A94D9103}">
      <text>
        <r>
          <rPr>
            <b/>
            <sz val="11"/>
            <color indexed="81"/>
            <rFont val="Calibri Light"/>
            <family val="2"/>
          </rPr>
          <t>Hinta</t>
        </r>
        <r>
          <rPr>
            <sz val="11"/>
            <color indexed="81"/>
            <rFont val="Calibri Light"/>
            <family val="2"/>
          </rPr>
          <t xml:space="preserve">
Älä täytä silloin kun viet tietoja Sähkönumerot.fi-järjestelmään, sillä hintatieto-kenttiä ei lueta sisään. 
Hintatietokenttiä käytetään kun ilmoitetaan hintatietoja tukulle. </t>
        </r>
      </text>
    </comment>
    <comment ref="CN2" authorId="0" shapeId="0" xr:uid="{4AD93E5C-DF4F-452B-973B-62462F23FA1F}">
      <text>
        <r>
          <rPr>
            <b/>
            <sz val="11"/>
            <color indexed="81"/>
            <rFont val="Calibri Light"/>
            <family val="2"/>
          </rPr>
          <t>Hintakoodi</t>
        </r>
        <r>
          <rPr>
            <sz val="11"/>
            <color indexed="81"/>
            <rFont val="Calibri Light"/>
            <family val="2"/>
          </rPr>
          <t xml:space="preserve">
Älä täytä silloin kun viet tietoja Sähkönumerot.fi-järjestelmään, sillä hintatieto-kenttiä ei lueta sisään. 
Hintatietokenttiä käytetään kun ilmoitetaan hintatietoja tukulle. </t>
        </r>
      </text>
    </comment>
    <comment ref="CO2" authorId="0" shapeId="0" xr:uid="{0324B39E-85FC-4CDE-AF63-7BC954B863C5}">
      <text>
        <r>
          <rPr>
            <b/>
            <sz val="11"/>
            <color indexed="81"/>
            <rFont val="Calibri Light"/>
            <family val="2"/>
          </rPr>
          <t xml:space="preserve">Hinnoitteluyksikkö
</t>
        </r>
        <r>
          <rPr>
            <sz val="11"/>
            <color indexed="81"/>
            <rFont val="Calibri Light"/>
            <family val="2"/>
          </rPr>
          <t xml:space="preserve">Ilmoita monenko käyttöyksikön hinta on hintakentässä. Yleensä hinnoitteluyksikkö on 1.
Älä täytä silloin kun viet tietoja Sähkönumerot.fi-järjestelmään, sillä hintatieto-kenttiä ei lueta sisään. </t>
        </r>
      </text>
    </comment>
    <comment ref="CP2" authorId="0" shapeId="0" xr:uid="{820ABD47-F6E2-4D82-8027-94902DE3BECD}">
      <text>
        <r>
          <rPr>
            <b/>
            <sz val="11"/>
            <color indexed="81"/>
            <rFont val="Calibri Light"/>
            <family val="2"/>
          </rPr>
          <t>Hankinta-aika</t>
        </r>
        <r>
          <rPr>
            <sz val="11"/>
            <color indexed="81"/>
            <rFont val="Calibri Light"/>
            <family val="2"/>
          </rPr>
          <t xml:space="preserve">
Aika työpäivinä tilauksesta siihen, kun tuote on ostosopimuksen mukaisesti toimitettu tukulle.
Älä täytä silloin kun viet tietoja Sähkönumerot.fi-järjestelmään, sillä hintatieto-kenttiä ei lueta sisään. </t>
        </r>
      </text>
    </comment>
    <comment ref="CQ2" authorId="0" shapeId="0" xr:uid="{EA92D385-73E2-4F42-B775-B133957A1AB5}">
      <text>
        <r>
          <rPr>
            <b/>
            <sz val="11"/>
            <color indexed="81"/>
            <rFont val="Calibri Light"/>
            <family val="2"/>
          </rPr>
          <t>Ostoale1</t>
        </r>
        <r>
          <rPr>
            <sz val="11"/>
            <color indexed="81"/>
            <rFont val="Calibri Light"/>
            <family val="2"/>
          </rPr>
          <t xml:space="preserve">
Älä täytä silloin kun viet tietoja Sähkönumerot.fi-järjestelmään, sillä hintatieto-kenttiä ei lueta sisään. 
Hintatietokenttiä käytetään kun ilmoitetaan hintatietoja tukulle. </t>
        </r>
      </text>
    </comment>
    <comment ref="CR2" authorId="0" shapeId="0" xr:uid="{1E38549A-CB93-456F-B31B-147A394C8ED5}">
      <text>
        <r>
          <rPr>
            <b/>
            <sz val="11"/>
            <color indexed="81"/>
            <rFont val="Calibri Light"/>
            <family val="2"/>
          </rPr>
          <t>Ostoale2</t>
        </r>
        <r>
          <rPr>
            <sz val="11"/>
            <color indexed="81"/>
            <rFont val="Calibri Light"/>
            <family val="2"/>
          </rPr>
          <t xml:space="preserve">
Älä täytä silloin kun viet tietoja Sähkönumerot.fi-järjestelmään, sillä hintatieto-kenttiä ei lueta sisään. 
Hintatietokenttiä käytetään kun ilmoitetaan hintatietoja tukulle. </t>
        </r>
      </text>
    </comment>
    <comment ref="CS2" authorId="0" shapeId="0" xr:uid="{A323EE50-210A-4D36-975C-3110AAE7CE3B}">
      <text>
        <r>
          <rPr>
            <b/>
            <sz val="11"/>
            <color indexed="81"/>
            <rFont val="Calibri Light"/>
            <family val="2"/>
          </rPr>
          <t>Ostoale3</t>
        </r>
        <r>
          <rPr>
            <sz val="11"/>
            <color indexed="81"/>
            <rFont val="Calibri Light"/>
            <family val="2"/>
          </rPr>
          <t xml:space="preserve">
Älä täytä silloin kun viet tietoja Sähkönumerot.fi-järjestelmään, sillä hintatieto-kenttiä ei lueta sisään. 
Hintatietokenttiä käytetään kun ilmoitetaan hintatietoja tukulle. </t>
        </r>
      </text>
    </comment>
    <comment ref="CT2" authorId="2" shapeId="0" xr:uid="{F1E60FE6-FF3A-44FF-81F3-FD11DBEAC584}">
      <text>
        <r>
          <rPr>
            <b/>
            <sz val="11"/>
            <color indexed="81"/>
            <rFont val="Calibri Light"/>
            <family val="2"/>
          </rPr>
          <t>Hinnan voimaantulopäivä</t>
        </r>
        <r>
          <rPr>
            <sz val="11"/>
            <color indexed="81"/>
            <rFont val="Calibri Light"/>
            <family val="2"/>
          </rPr>
          <t xml:space="preserve">
Älä täytä silloin kun viet tietoja Sähkönumerot.fi-järjestelmään, sillä hintatieto-kenttiä ei lueta sisään. 
Hintapäivitysten osalta pakollinen tieto. Tukkuihn tuotteita avattaessa tieto ei ole pakollinen.
</t>
        </r>
      </text>
    </comment>
    <comment ref="CU2" authorId="2" shapeId="0" xr:uid="{08233C44-4C64-4A58-BCFE-7CF38CAA1BB3}">
      <text>
        <r>
          <rPr>
            <b/>
            <sz val="11"/>
            <color indexed="81"/>
            <rFont val="Calibri Light"/>
            <family val="2"/>
          </rPr>
          <t xml:space="preserve">Kuvapaikka 1 (pääkuva)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CV2" authorId="2" shapeId="0" xr:uid="{383F2B7A-B05F-4E52-8F28-E00DEEB24C99}">
      <text>
        <r>
          <rPr>
            <b/>
            <sz val="11"/>
            <color indexed="81"/>
            <rFont val="Calibri Light"/>
            <family val="2"/>
          </rPr>
          <t xml:space="preserve">Värikuva kuvapaikka 2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CW2" authorId="2" shapeId="0" xr:uid="{58A76E31-AD46-409D-B4BC-A5E84DCAB97C}">
      <text>
        <r>
          <rPr>
            <b/>
            <sz val="11"/>
            <color indexed="81"/>
            <rFont val="Calibri Light"/>
            <family val="2"/>
          </rPr>
          <t xml:space="preserve">Kuvapaikka 3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CX2" authorId="2" shapeId="0" xr:uid="{70EAFC1D-C919-48B1-A378-F05DEC1CDAF6}">
      <text>
        <r>
          <rPr>
            <b/>
            <sz val="11"/>
            <color indexed="81"/>
            <rFont val="Calibri Light"/>
            <family val="2"/>
          </rPr>
          <t xml:space="preserve">Viivapiirroskuva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CY2" authorId="2" shapeId="0" xr:uid="{A7838C7E-8F99-4616-B160-0AEBCEB424A9}">
      <text>
        <r>
          <rPr>
            <b/>
            <sz val="11"/>
            <color indexed="81"/>
            <rFont val="Calibri Light"/>
            <family val="2"/>
          </rPr>
          <t xml:space="preserve">Mittakuva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CZ2" authorId="2" shapeId="0" xr:uid="{FA47EAAC-BC8B-4D65-925F-89F0BC755D01}">
      <text>
        <r>
          <rPr>
            <b/>
            <sz val="11"/>
            <color indexed="81"/>
            <rFont val="Calibri Light"/>
            <family val="2"/>
          </rPr>
          <t xml:space="preserve">Kytkentäkaavio
</t>
        </r>
        <r>
          <rPr>
            <sz val="11"/>
            <color indexed="81"/>
            <rFont val="Calibri Light"/>
            <family val="2"/>
          </rPr>
          <t>Anna kuvan url-osoite tai ilmoita liitteenä/erikseen toimitettavan kuvatiedoston nimi. Erikseen toimitettavat kuvat suositellaan nimettäväksi sähkönumerolla, jolloin kuvan nimeä ei tarvitse antaa.</t>
        </r>
      </text>
    </comment>
    <comment ref="DA2" authorId="2" shapeId="0" xr:uid="{88BC091F-DC88-4C51-A135-3DF5296FF8B1}">
      <text>
        <r>
          <rPr>
            <b/>
            <sz val="11"/>
            <color indexed="81"/>
            <rFont val="Calibri Light"/>
            <family val="2"/>
          </rPr>
          <t xml:space="preserve">Tekninen kuva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B2" authorId="2" shapeId="0" xr:uid="{838E4361-CA80-4D25-8790-9E3614364945}">
      <text>
        <r>
          <rPr>
            <b/>
            <sz val="11"/>
            <color indexed="81"/>
            <rFont val="Calibri Light"/>
            <family val="2"/>
          </rPr>
          <t xml:space="preserve">Valonjakokäyrä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C2" authorId="2" shapeId="0" xr:uid="{C6B375D9-80FE-41DF-BFC9-79550029EEA9}">
      <text>
        <r>
          <rPr>
            <b/>
            <sz val="11"/>
            <color indexed="81"/>
            <rFont val="Calibri Light"/>
            <family val="2"/>
          </rPr>
          <t xml:space="preserve">Kuvapaikka 9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D2" authorId="2" shapeId="0" xr:uid="{3028CE96-619A-425B-BC74-002A26C3E0EB}">
      <text>
        <r>
          <rPr>
            <b/>
            <sz val="11"/>
            <color indexed="81"/>
            <rFont val="Calibri Light"/>
            <family val="2"/>
          </rPr>
          <t xml:space="preserve">Kuvapaikka 10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E2" authorId="2" shapeId="0" xr:uid="{5FCBB8CB-445D-4C36-8934-995766F30C87}">
      <text>
        <r>
          <rPr>
            <b/>
            <sz val="11"/>
            <color indexed="81"/>
            <rFont val="Calibri Light"/>
            <family val="2"/>
          </rPr>
          <t xml:space="preserve">Energiamerkki
</t>
        </r>
        <r>
          <rPr>
            <sz val="11"/>
            <color indexed="81"/>
            <rFont val="Calibri Light"/>
            <family val="2"/>
          </rPr>
          <t xml:space="preserve">Anna kuvan url-osoite tai ilmoita liitteenä/erikseen toimitettavan kuvatiedoston nimi. Erikseen toimitettavat kuvat suositellaan nimettäväksi sähkönumerolla, jolloin kuvan nimeä ei tarvitse antaa.
</t>
        </r>
      </text>
    </comment>
    <comment ref="DF2" authorId="2" shapeId="0" xr:uid="{15CFDC6E-D7AD-4CF9-9D9D-835B3F794D64}">
      <text>
        <r>
          <rPr>
            <b/>
            <sz val="11"/>
            <color indexed="81"/>
            <rFont val="Calibri Light"/>
            <family val="2"/>
          </rPr>
          <t xml:space="preserve">Linkki tuotteen tietoihin
</t>
        </r>
        <r>
          <rPr>
            <sz val="11"/>
            <color indexed="81"/>
            <rFont val="Calibri Light"/>
            <family val="2"/>
          </rPr>
          <t xml:space="preserve">Toimittajan oman tuotekortin/-sivun </t>
        </r>
        <r>
          <rPr>
            <b/>
            <sz val="11"/>
            <color indexed="81"/>
            <rFont val="Calibri Light"/>
            <family val="2"/>
          </rPr>
          <t>url-osoite</t>
        </r>
        <r>
          <rPr>
            <sz val="11"/>
            <color indexed="81"/>
            <rFont val="Calibri Light"/>
            <family val="2"/>
          </rPr>
          <t xml:space="preserve">. Linkki näytetään tuotekortilla.
</t>
        </r>
      </text>
    </comment>
    <comment ref="DG2" authorId="2" shapeId="0" xr:uid="{D42266EF-A05F-4053-8428-E575047AE0CC}">
      <text>
        <r>
          <rPr>
            <b/>
            <sz val="11"/>
            <color indexed="81"/>
            <rFont val="Calibri Light"/>
            <family val="2"/>
          </rPr>
          <t xml:space="preserve">Linkki käyttöohjeisiin
</t>
        </r>
        <r>
          <rPr>
            <sz val="11"/>
            <color indexed="81"/>
            <rFont val="Calibri Light"/>
            <family val="2"/>
          </rPr>
          <t xml:space="preserve">Toimittajan oman tuotekortin/-sivun </t>
        </r>
        <r>
          <rPr>
            <b/>
            <sz val="11"/>
            <color indexed="81"/>
            <rFont val="Calibri Light"/>
            <family val="2"/>
          </rPr>
          <t>url-osoite</t>
        </r>
        <r>
          <rPr>
            <sz val="11"/>
            <color indexed="81"/>
            <rFont val="Calibri Light"/>
            <family val="2"/>
          </rPr>
          <t xml:space="preserve">. Linkki näytetään tuotekortilla.
</t>
        </r>
      </text>
    </comment>
    <comment ref="DH2" authorId="2" shapeId="0" xr:uid="{49A5C0BA-C322-4AC2-B739-D2F4D5BB0A1F}">
      <text>
        <r>
          <rPr>
            <b/>
            <sz val="11"/>
            <color indexed="81"/>
            <rFont val="Calibri Light"/>
            <family val="2"/>
          </rPr>
          <t xml:space="preserve">Linkki 3D-malliin
</t>
        </r>
        <r>
          <rPr>
            <sz val="11"/>
            <color indexed="81"/>
            <rFont val="Calibri Light"/>
            <family val="2"/>
          </rPr>
          <t xml:space="preserve">Url-osoite tuotteen 3D-malliin. Linkki näytetään tuotekortilla.
</t>
        </r>
      </text>
    </comment>
    <comment ref="DI2" authorId="2" shapeId="0" xr:uid="{D8FBD566-20D6-4001-83B6-9637622B5485}">
      <text>
        <r>
          <rPr>
            <b/>
            <sz val="11"/>
            <color indexed="81"/>
            <rFont val="Calibri Light"/>
            <family val="2"/>
          </rPr>
          <t xml:space="preserve">Linkki DoP-dokumenttiin
</t>
        </r>
        <r>
          <rPr>
            <sz val="11"/>
            <color indexed="81"/>
            <rFont val="Calibri Light"/>
            <family val="2"/>
          </rPr>
          <t xml:space="preserve">Url-osoite tuotteen DoP-dokumenttiin. Linkki näytetään tuotekortilla.
</t>
        </r>
      </text>
    </comment>
    <comment ref="DJ2" authorId="2" shapeId="0" xr:uid="{F197F3C5-DA47-437F-8D9B-494E35AF5D1E}">
      <text>
        <r>
          <rPr>
            <b/>
            <sz val="11"/>
            <color indexed="81"/>
            <rFont val="Calibri Light"/>
            <family val="2"/>
          </rPr>
          <t xml:space="preserve">Linkki valonjakokäyrään
</t>
        </r>
        <r>
          <rPr>
            <sz val="11"/>
            <color indexed="81"/>
            <rFont val="Calibri Light"/>
            <family val="2"/>
          </rPr>
          <t>Url-osoite tuotteen valonjakokäyrään. 
Linkki näytetään tuotekortilla.</t>
        </r>
      </text>
    </comment>
    <comment ref="DK2" authorId="2" shapeId="0" xr:uid="{B9690ADD-754F-4476-8135-701A0552EF8D}">
      <text>
        <r>
          <rPr>
            <b/>
            <sz val="11"/>
            <color indexed="81"/>
            <rFont val="Calibri Light"/>
            <family val="2"/>
          </rPr>
          <t xml:space="preserve">Linkki asennusvideoon
</t>
        </r>
        <r>
          <rPr>
            <sz val="11"/>
            <color indexed="81"/>
            <rFont val="Calibri Light"/>
            <family val="2"/>
          </rPr>
          <t>Url-osoite tuotteen asennusvideoon
Linkki näytetään tuotekortilla.</t>
        </r>
      </text>
    </comment>
    <comment ref="DL2" authorId="2" shapeId="0" xr:uid="{6551631E-3E0F-4DC5-80B8-4895D3F05109}">
      <text>
        <r>
          <rPr>
            <b/>
            <sz val="11"/>
            <color indexed="81"/>
            <rFont val="Calibri Light"/>
            <family val="2"/>
          </rPr>
          <t xml:space="preserve">Linkki esittelyvideoon
</t>
        </r>
        <r>
          <rPr>
            <sz val="11"/>
            <color indexed="81"/>
            <rFont val="Calibri Light"/>
            <family val="2"/>
          </rPr>
          <t>Url-osoite tuotteen esittelyvideoon
Linkki näytetään tuotekortilla.</t>
        </r>
      </text>
    </comment>
    <comment ref="DM2" authorId="2" shapeId="0" xr:uid="{3FC529F1-DCB8-472D-9151-1ABC6D6E0BB0}">
      <text>
        <r>
          <rPr>
            <b/>
            <sz val="11"/>
            <color indexed="81"/>
            <rFont val="Calibri Light"/>
            <family val="2"/>
          </rPr>
          <t xml:space="preserve">Tuotedokumentti: Mainos
</t>
        </r>
        <r>
          <rPr>
            <sz val="11"/>
            <color indexed="81"/>
            <rFont val="Calibri Light"/>
            <family val="2"/>
          </rPr>
          <t xml:space="preserve">Anna dokumentin url-osoite tai Ilmoita liitteenä toimitettavan tiedoston nimi. </t>
        </r>
      </text>
    </comment>
    <comment ref="DN2" authorId="2" shapeId="0" xr:uid="{018F978C-B076-4B5A-BC35-5F2BA0E5821D}">
      <text>
        <r>
          <rPr>
            <b/>
            <sz val="11"/>
            <color indexed="81"/>
            <rFont val="Calibri Light"/>
            <family val="2"/>
          </rPr>
          <t xml:space="preserve">Tuotedokumentti: Tuoteluettelo
</t>
        </r>
        <r>
          <rPr>
            <sz val="11"/>
            <color indexed="81"/>
            <rFont val="Calibri Light"/>
            <family val="2"/>
          </rPr>
          <t xml:space="preserve">Anna dokumentin url-osoite tai Ilmoita liitteenä toimitettavan tiedoston nimi. </t>
        </r>
      </text>
    </comment>
    <comment ref="DO2" authorId="2" shapeId="0" xr:uid="{1BD5B421-0E27-40A5-B47B-2D9241587AFA}">
      <text>
        <r>
          <rPr>
            <b/>
            <sz val="11"/>
            <color indexed="81"/>
            <rFont val="Calibri Light"/>
            <family val="2"/>
          </rPr>
          <t xml:space="preserve">Tuotedokumentti: Esite
</t>
        </r>
        <r>
          <rPr>
            <sz val="11"/>
            <color indexed="81"/>
            <rFont val="Calibri Light"/>
            <family val="2"/>
          </rPr>
          <t xml:space="preserve">Anna dokumentin url-osoite tai Ilmoita liitteenä toimitettavan tiedoston nimi. </t>
        </r>
      </text>
    </comment>
    <comment ref="DP2" authorId="2" shapeId="0" xr:uid="{F7E4AB9C-C6CD-458C-ADB2-34CAE6B671B9}">
      <text>
        <r>
          <rPr>
            <b/>
            <sz val="11"/>
            <color indexed="81"/>
            <rFont val="Calibri Light"/>
            <family val="2"/>
          </rPr>
          <t xml:space="preserve">Tuotedokumentti: 3D-kuva
</t>
        </r>
        <r>
          <rPr>
            <sz val="11"/>
            <color indexed="81"/>
            <rFont val="Calibri Light"/>
            <family val="2"/>
          </rPr>
          <t xml:space="preserve">Jos tuotteesta on useampi 3D-tiedosto, lisää ne tähän yhtenä zip-tiedostona. Anna dokumentin url-osoite tai Ilmoita liitteenä toimitettavan tiedoston nimi. </t>
        </r>
      </text>
    </comment>
    <comment ref="DQ2" authorId="2" shapeId="0" xr:uid="{775B17EC-883E-4BED-989B-85403C54B9AE}">
      <text>
        <r>
          <rPr>
            <b/>
            <sz val="11"/>
            <color indexed="81"/>
            <rFont val="Calibri Light"/>
            <family val="2"/>
          </rPr>
          <t xml:space="preserve">Tuotedokumentti: Asennusohje
</t>
        </r>
        <r>
          <rPr>
            <sz val="11"/>
            <color indexed="81"/>
            <rFont val="Calibri Light"/>
            <family val="2"/>
          </rPr>
          <t xml:space="preserve">Anna dokumentin url-osoite tai Ilmoita liitteenä toimitettavan tiedoston nimi. </t>
        </r>
      </text>
    </comment>
    <comment ref="DR2" authorId="2" shapeId="0" xr:uid="{C2DA2BFA-FBDB-4870-BFFC-5B247A03327D}">
      <text>
        <r>
          <rPr>
            <b/>
            <sz val="11"/>
            <color indexed="81"/>
            <rFont val="Calibri Light"/>
            <family val="2"/>
          </rPr>
          <t xml:space="preserve">Tuotedokumentti: Käyttöohje
</t>
        </r>
        <r>
          <rPr>
            <sz val="11"/>
            <color indexed="81"/>
            <rFont val="Calibri Light"/>
            <family val="2"/>
          </rPr>
          <t xml:space="preserve">Anna dokumentin url-osoite tai Ilmoita liitteenä toimitettavan tiedoston nimi. </t>
        </r>
      </text>
    </comment>
    <comment ref="DS2" authorId="2" shapeId="0" xr:uid="{B6C02DD4-DCE6-4D9F-BEA2-F08FEF6EA8CF}">
      <text>
        <r>
          <rPr>
            <b/>
            <sz val="11"/>
            <color indexed="81"/>
            <rFont val="Calibri Light"/>
            <family val="2"/>
          </rPr>
          <t xml:space="preserve">Tuotedokumentti: Mittapiirros
</t>
        </r>
        <r>
          <rPr>
            <sz val="11"/>
            <color indexed="81"/>
            <rFont val="Calibri Light"/>
            <family val="2"/>
          </rPr>
          <t xml:space="preserve">Anna dokumentin url-osoite tai Ilmoita liitteenä toimitettavan tiedoston nimi. </t>
        </r>
      </text>
    </comment>
    <comment ref="DT2" authorId="2" shapeId="0" xr:uid="{AF598A0A-7FE7-4647-89D9-7778F4B56589}">
      <text>
        <r>
          <rPr>
            <b/>
            <sz val="11"/>
            <color indexed="81"/>
            <rFont val="Calibri Light"/>
            <family val="2"/>
          </rPr>
          <t xml:space="preserve">Tuotedokumentti: Tekniset tiedot
</t>
        </r>
        <r>
          <rPr>
            <sz val="11"/>
            <color indexed="81"/>
            <rFont val="Calibri Light"/>
            <family val="2"/>
          </rPr>
          <t xml:space="preserve">Anna dokumentin url-osoite tai Ilmoita liitteenä toimitettavan tiedoston nimi. </t>
        </r>
      </text>
    </comment>
    <comment ref="DU2" authorId="2" shapeId="0" xr:uid="{6F6DCB63-6FFF-4E58-AFA3-0F213A2ABF49}">
      <text>
        <r>
          <rPr>
            <b/>
            <sz val="11"/>
            <color indexed="81"/>
            <rFont val="Calibri Light"/>
            <family val="2"/>
          </rPr>
          <t xml:space="preserve">Tuotedokumentti: Tuoteseloste
</t>
        </r>
        <r>
          <rPr>
            <sz val="11"/>
            <color indexed="81"/>
            <rFont val="Calibri Light"/>
            <family val="2"/>
          </rPr>
          <t xml:space="preserve">Anna dokumentin url-osoite tai Ilmoita liitteenä toimitettavan tiedoston nimi. </t>
        </r>
      </text>
    </comment>
    <comment ref="DV2" authorId="2" shapeId="0" xr:uid="{F4549CCC-6C91-478D-8405-1EF7DB8AD593}">
      <text>
        <r>
          <rPr>
            <b/>
            <sz val="11"/>
            <color indexed="81"/>
            <rFont val="Calibri Light"/>
            <family val="2"/>
          </rPr>
          <t xml:space="preserve">Tuotedokumentti: Tuotesertifikaatti
</t>
        </r>
        <r>
          <rPr>
            <sz val="11"/>
            <color indexed="81"/>
            <rFont val="Calibri Light"/>
            <family val="2"/>
          </rPr>
          <t xml:space="preserve">Anna dokumentin url-osoite tai Ilmoita liitteenä toimitettavan tiedoston nimi. </t>
        </r>
      </text>
    </comment>
    <comment ref="DW2" authorId="2" shapeId="0" xr:uid="{74EBDFA7-D48E-4350-B5A9-DD7BAD42E57A}">
      <text>
        <r>
          <rPr>
            <b/>
            <sz val="11"/>
            <color indexed="81"/>
            <rFont val="Calibri Light"/>
            <family val="2"/>
          </rPr>
          <t xml:space="preserve">Tuotedokumentti: Suoritustasoilmoitus (DoP)
</t>
        </r>
        <r>
          <rPr>
            <sz val="11"/>
            <color indexed="81"/>
            <rFont val="Calibri Light"/>
            <family val="2"/>
          </rPr>
          <t xml:space="preserve">Anna dokumentin url-osoite tai Ilmoita liitteenä toimitettavan tiedoston nimi. </t>
        </r>
      </text>
    </comment>
    <comment ref="DX2" authorId="2" shapeId="0" xr:uid="{AF8B6E22-A1CC-4341-805D-C695734FCB1A}">
      <text>
        <r>
          <rPr>
            <b/>
            <sz val="11"/>
            <color indexed="81"/>
            <rFont val="Calibri Light"/>
            <family val="2"/>
          </rPr>
          <t xml:space="preserve">Tuotedokumentti: Valonjakokäyrä
</t>
        </r>
        <r>
          <rPr>
            <sz val="11"/>
            <color indexed="81"/>
            <rFont val="Calibri Light"/>
            <family val="2"/>
          </rPr>
          <t xml:space="preserve">Anna dokumentin url-osoite tai Ilmoita liitteenä toimitettavan tiedoston nimi. 
</t>
        </r>
      </text>
    </comment>
    <comment ref="DY2" authorId="2" shapeId="0" xr:uid="{908B7900-9803-4DF6-B259-A5AD0FF09C74}">
      <text>
        <r>
          <rPr>
            <b/>
            <sz val="11"/>
            <color indexed="81"/>
            <rFont val="Calibri Light"/>
            <family val="2"/>
          </rPr>
          <t xml:space="preserve">Tuotedokumentti: CE-dokumentti
</t>
        </r>
        <r>
          <rPr>
            <sz val="11"/>
            <color indexed="81"/>
            <rFont val="Calibri Light"/>
            <family val="2"/>
          </rPr>
          <t xml:space="preserve">Anna dokumentin url-osoite tai Ilmoita liitteenä toimitettavan tiedoston nimi. 
</t>
        </r>
      </text>
    </comment>
    <comment ref="DZ2" authorId="2" shapeId="0" xr:uid="{9AE5D100-B723-4718-BDB0-1E72E83691DF}">
      <text>
        <r>
          <rPr>
            <b/>
            <sz val="11"/>
            <color indexed="81"/>
            <rFont val="Calibri Light"/>
            <family val="2"/>
          </rPr>
          <t xml:space="preserve">Tuotedokumentti: Toimitusehdot/Takuuehdot
</t>
        </r>
        <r>
          <rPr>
            <sz val="11"/>
            <color indexed="81"/>
            <rFont val="Calibri Light"/>
            <family val="2"/>
          </rPr>
          <t xml:space="preserve">Anna dokumentin url-osoite tai Ilmoita liitteenä toimitettavan tiedoston nimi. 
</t>
        </r>
      </text>
    </comment>
    <comment ref="EA2" authorId="1" shapeId="0" xr:uid="{D10DC64D-91E9-4688-BCD5-FC6A422F66CE}">
      <text>
        <r>
          <rPr>
            <b/>
            <sz val="11"/>
            <color indexed="81"/>
            <rFont val="Calibri Light"/>
            <family val="2"/>
          </rPr>
          <t>CE-merkintä</t>
        </r>
        <r>
          <rPr>
            <sz val="11"/>
            <color indexed="81"/>
            <rFont val="Calibri Light"/>
            <family val="2"/>
          </rPr>
          <t xml:space="preserve">
CE-merkinnällä tuotteen valmistaja tai valtuutettu edustaja ilmoittaa viranomaisille, että tuote täyttää direktiivien oleelliset turvallisuusvaatimukset. CE-merkintä voidaan yleensä kiinnittää tuotteeseen ilman puolueettoman osapuolen suorittamaa testausta.
Lisää "CE", jos tuotteella on CE-merkintä. Muussa tapauksessa jätä kenttä tyhjäksi.</t>
        </r>
      </text>
    </comment>
    <comment ref="EB2" authorId="1" shapeId="0" xr:uid="{4A3680DF-B16C-47ED-8482-E4A4C65F386D}">
      <text>
        <r>
          <rPr>
            <b/>
            <sz val="11"/>
            <color indexed="81"/>
            <rFont val="Calibri Light"/>
            <family val="2"/>
          </rPr>
          <t>M1-merkintä - Rakennusmateriaalien päästöluokitus tai ilmanvaihtotuotteiden puhtausluokitus</t>
        </r>
        <r>
          <rPr>
            <sz val="11"/>
            <color indexed="81"/>
            <rFont val="Calibri Light"/>
            <family val="2"/>
          </rPr>
          <t xml:space="preserve">
Maahantuojat ja valmistajat voivat halutessaan hakea tuotteilleen rakennusmateriaalien päästöluokitusta, jonka myöntää Rakennustietosäätiö RTS. 
Lisää M1-merkintä, jos tuoteella on M1. Muussa tapauksessa jätä kenttä tyhjäksi.</t>
        </r>
      </text>
    </comment>
  </commentList>
</comments>
</file>

<file path=xl/sharedStrings.xml><?xml version="1.0" encoding="utf-8"?>
<sst xmlns="http://schemas.openxmlformats.org/spreadsheetml/2006/main" count="3198" uniqueCount="2184">
  <si>
    <t>M</t>
  </si>
  <si>
    <t>FI</t>
  </si>
  <si>
    <t>PCE</t>
  </si>
  <si>
    <t>Valuutta</t>
  </si>
  <si>
    <t>Hinta</t>
  </si>
  <si>
    <t>Hinnoitteluyksikkö</t>
  </si>
  <si>
    <t>SE</t>
  </si>
  <si>
    <t>MTR</t>
  </si>
  <si>
    <t>AF</t>
  </si>
  <si>
    <t>Afganistan</t>
  </si>
  <si>
    <t>Afghanistan</t>
  </si>
  <si>
    <t>AX</t>
  </si>
  <si>
    <t>Ahvenanmaa</t>
  </si>
  <si>
    <t>Åland</t>
  </si>
  <si>
    <t>AL</t>
  </si>
  <si>
    <t>Albania</t>
  </si>
  <si>
    <t>DZ</t>
  </si>
  <si>
    <t>Algeria</t>
  </si>
  <si>
    <t>AS</t>
  </si>
  <si>
    <t>Amerikan Samoa</t>
  </si>
  <si>
    <t>American Samoa</t>
  </si>
  <si>
    <t>AD</t>
  </si>
  <si>
    <t>Andorra</t>
  </si>
  <si>
    <t>AO</t>
  </si>
  <si>
    <t>Angola</t>
  </si>
  <si>
    <t>AI</t>
  </si>
  <si>
    <t>Anguilla</t>
  </si>
  <si>
    <t>AQ</t>
  </si>
  <si>
    <t>Antarktis</t>
  </si>
  <si>
    <t>Antarctica</t>
  </si>
  <si>
    <t>AG</t>
  </si>
  <si>
    <t>Antigua ja Barbuda</t>
  </si>
  <si>
    <t>Antigua and Barbuda</t>
  </si>
  <si>
    <t>AR</t>
  </si>
  <si>
    <t>Argentiina</t>
  </si>
  <si>
    <t>Argentina</t>
  </si>
  <si>
    <t>AM</t>
  </si>
  <si>
    <t>Armenia</t>
  </si>
  <si>
    <t>AW</t>
  </si>
  <si>
    <t>Aruba</t>
  </si>
  <si>
    <t>AU</t>
  </si>
  <si>
    <t>Australia</t>
  </si>
  <si>
    <t>AT</t>
  </si>
  <si>
    <t>Itävalta</t>
  </si>
  <si>
    <t>Austria</t>
  </si>
  <si>
    <t>AZ</t>
  </si>
  <si>
    <t>Azerbaidžan</t>
  </si>
  <si>
    <t>Azerbaijan</t>
  </si>
  <si>
    <t>BS</t>
  </si>
  <si>
    <t>Bahama</t>
  </si>
  <si>
    <t>Bahamas</t>
  </si>
  <si>
    <t>BH</t>
  </si>
  <si>
    <t>Bahrain</t>
  </si>
  <si>
    <t>BD</t>
  </si>
  <si>
    <t>Bangladesh</t>
  </si>
  <si>
    <t>BB</t>
  </si>
  <si>
    <t>Barbados</t>
  </si>
  <si>
    <t>BY</t>
  </si>
  <si>
    <t>Valko-Venäjä</t>
  </si>
  <si>
    <t>Belarus</t>
  </si>
  <si>
    <t>BE</t>
  </si>
  <si>
    <t>Belgia</t>
  </si>
  <si>
    <t>Belgium</t>
  </si>
  <si>
    <t>BZ</t>
  </si>
  <si>
    <t>Belize</t>
  </si>
  <si>
    <t>BJ</t>
  </si>
  <si>
    <t>Benin</t>
  </si>
  <si>
    <t>BM</t>
  </si>
  <si>
    <t>Bermuda</t>
  </si>
  <si>
    <t>BT</t>
  </si>
  <si>
    <t>Bhutan</t>
  </si>
  <si>
    <t>BO</t>
  </si>
  <si>
    <t>Bolivia</t>
  </si>
  <si>
    <t>BA</t>
  </si>
  <si>
    <t>Bosnia ja Hertsegovina</t>
  </si>
  <si>
    <t>Bosnia and Herzegovina</t>
  </si>
  <si>
    <t>BW</t>
  </si>
  <si>
    <t>Botswana</t>
  </si>
  <si>
    <t>BV</t>
  </si>
  <si>
    <t>Bouvet’nsaari</t>
  </si>
  <si>
    <t>Bouvet Island</t>
  </si>
  <si>
    <t>BR</t>
  </si>
  <si>
    <t>Brasilia</t>
  </si>
  <si>
    <t>Brazil</t>
  </si>
  <si>
    <t>IO</t>
  </si>
  <si>
    <t>Brittiläinen Intian valtameren alue</t>
  </si>
  <si>
    <t>British Indian Ocean Territory</t>
  </si>
  <si>
    <t>BN</t>
  </si>
  <si>
    <t>Brunei</t>
  </si>
  <si>
    <t>Brunei Darussalam</t>
  </si>
  <si>
    <t>BG</t>
  </si>
  <si>
    <t>Bulgaria</t>
  </si>
  <si>
    <t>BF</t>
  </si>
  <si>
    <t>Burkina Faso</t>
  </si>
  <si>
    <t>BI</t>
  </si>
  <si>
    <t>Burundi</t>
  </si>
  <si>
    <t>KH</t>
  </si>
  <si>
    <t>Kambodža</t>
  </si>
  <si>
    <t>Cambodia</t>
  </si>
  <si>
    <t>CM</t>
  </si>
  <si>
    <t>Kamerun</t>
  </si>
  <si>
    <t>Cameroon</t>
  </si>
  <si>
    <t>CA</t>
  </si>
  <si>
    <t>Kanada</t>
  </si>
  <si>
    <t>Canada</t>
  </si>
  <si>
    <t>CV</t>
  </si>
  <si>
    <t>Kap Verde</t>
  </si>
  <si>
    <t>Cape Verde</t>
  </si>
  <si>
    <t>KY</t>
  </si>
  <si>
    <t>Caymansaaret</t>
  </si>
  <si>
    <t>Cayman Islands</t>
  </si>
  <si>
    <t>CF</t>
  </si>
  <si>
    <t>Keski-Afrikan tasavalta</t>
  </si>
  <si>
    <t>Central African Republic</t>
  </si>
  <si>
    <t>TD</t>
  </si>
  <si>
    <t>Tšad</t>
  </si>
  <si>
    <t>Chad</t>
  </si>
  <si>
    <t>CL</t>
  </si>
  <si>
    <t>Chile</t>
  </si>
  <si>
    <t>CN</t>
  </si>
  <si>
    <t>Kiina</t>
  </si>
  <si>
    <t>China</t>
  </si>
  <si>
    <t>CX</t>
  </si>
  <si>
    <t>Joulusaari</t>
  </si>
  <si>
    <t>Christmas Island</t>
  </si>
  <si>
    <t>CC</t>
  </si>
  <si>
    <t>Kookossaaret</t>
  </si>
  <si>
    <t>Cocos (Keeling) Islands</t>
  </si>
  <si>
    <t>CO</t>
  </si>
  <si>
    <t>Kolumbia</t>
  </si>
  <si>
    <t>Colombia</t>
  </si>
  <si>
    <t>KM</t>
  </si>
  <si>
    <t>Komorit</t>
  </si>
  <si>
    <t>Comoros</t>
  </si>
  <si>
    <t>CG</t>
  </si>
  <si>
    <t>Kongo</t>
  </si>
  <si>
    <t>Congo (Brazzaville)</t>
  </si>
  <si>
    <t>CD</t>
  </si>
  <si>
    <t>Kongon demokraattinen tasavalta</t>
  </si>
  <si>
    <t>Congo (Kinshasa)</t>
  </si>
  <si>
    <t>CK</t>
  </si>
  <si>
    <t>Cookinsaaret</t>
  </si>
  <si>
    <t>Cook Islands</t>
  </si>
  <si>
    <t>CR</t>
  </si>
  <si>
    <t>Costa Rica</t>
  </si>
  <si>
    <t>CI</t>
  </si>
  <si>
    <t>Norsunluurannikko</t>
  </si>
  <si>
    <t>Côte d'Ivoire</t>
  </si>
  <si>
    <t>HR</t>
  </si>
  <si>
    <t>Kroatia</t>
  </si>
  <si>
    <t>Croatia</t>
  </si>
  <si>
    <t>CU</t>
  </si>
  <si>
    <t>Kuuba</t>
  </si>
  <si>
    <t>Cuba</t>
  </si>
  <si>
    <t>CY</t>
  </si>
  <si>
    <t>Kypros</t>
  </si>
  <si>
    <t>Cyprus</t>
  </si>
  <si>
    <t>CZ</t>
  </si>
  <si>
    <t>Tšekki</t>
  </si>
  <si>
    <t>Czech Republic</t>
  </si>
  <si>
    <t>DK</t>
  </si>
  <si>
    <t>Tanska</t>
  </si>
  <si>
    <t>Denmark</t>
  </si>
  <si>
    <t>DJ</t>
  </si>
  <si>
    <t>Djibouti</t>
  </si>
  <si>
    <t>DM</t>
  </si>
  <si>
    <t>Dominica</t>
  </si>
  <si>
    <t>DO</t>
  </si>
  <si>
    <t>Dominikaaninen tasavalta</t>
  </si>
  <si>
    <t>Dominican Republic</t>
  </si>
  <si>
    <t>EC</t>
  </si>
  <si>
    <t>Ecuador</t>
  </si>
  <si>
    <t>EG</t>
  </si>
  <si>
    <t>Egypti</t>
  </si>
  <si>
    <t>Egypt</t>
  </si>
  <si>
    <t>SV</t>
  </si>
  <si>
    <t>El Salvador</t>
  </si>
  <si>
    <t>GQ</t>
  </si>
  <si>
    <t>Päiväntasaajan Guinea</t>
  </si>
  <si>
    <t>Equatorial Guinea</t>
  </si>
  <si>
    <t>ER</t>
  </si>
  <si>
    <t>Eritrea</t>
  </si>
  <si>
    <t>EE</t>
  </si>
  <si>
    <t>Viro</t>
  </si>
  <si>
    <t>Estonia</t>
  </si>
  <si>
    <t>ET</t>
  </si>
  <si>
    <t>Etiopia</t>
  </si>
  <si>
    <t>Ethiopia</t>
  </si>
  <si>
    <t>FK</t>
  </si>
  <si>
    <t>Falklandinsaaret</t>
  </si>
  <si>
    <t>Falkland Islands</t>
  </si>
  <si>
    <t>FO</t>
  </si>
  <si>
    <t>Färsaaret</t>
  </si>
  <si>
    <t>Faroe Islands</t>
  </si>
  <si>
    <t>FJ</t>
  </si>
  <si>
    <t>Fidži</t>
  </si>
  <si>
    <t>Fiji</t>
  </si>
  <si>
    <t>Suomi</t>
  </si>
  <si>
    <t>Finland</t>
  </si>
  <si>
    <t>FR</t>
  </si>
  <si>
    <t>Ranska</t>
  </si>
  <si>
    <t>France</t>
  </si>
  <si>
    <t>GF</t>
  </si>
  <si>
    <t>Ranskan Guayana</t>
  </si>
  <si>
    <t>French Guiana</t>
  </si>
  <si>
    <t>PF</t>
  </si>
  <si>
    <t>Ranskan Polynesia</t>
  </si>
  <si>
    <t>French Polynesia</t>
  </si>
  <si>
    <t>TF</t>
  </si>
  <si>
    <t>Ranskan eteläiset alueet</t>
  </si>
  <si>
    <t>French Southern Lands</t>
  </si>
  <si>
    <t>GA</t>
  </si>
  <si>
    <t>Gabon</t>
  </si>
  <si>
    <t>GM</t>
  </si>
  <si>
    <t>Gambia</t>
  </si>
  <si>
    <t>GE</t>
  </si>
  <si>
    <t>Georgia</t>
  </si>
  <si>
    <t>DE</t>
  </si>
  <si>
    <t>Saksa</t>
  </si>
  <si>
    <t>Germany</t>
  </si>
  <si>
    <t>GH</t>
  </si>
  <si>
    <t>Ghana</t>
  </si>
  <si>
    <t>GI</t>
  </si>
  <si>
    <t>Gibraltar</t>
  </si>
  <si>
    <t>GR</t>
  </si>
  <si>
    <t>Kreikka</t>
  </si>
  <si>
    <t>Greece</t>
  </si>
  <si>
    <t>GL</t>
  </si>
  <si>
    <t>Grönlanti</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</si>
  <si>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</si>
  <si>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</si>
  <si>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</si>
  <si>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</si>
  <si>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</si>
  <si>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</si>
  <si>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</si>
  <si>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</si>
  <si>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</si>
  <si>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</si>
  <si>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</si>
  <si>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</si>
  <si>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</si>
  <si>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</si>
  <si>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</si>
  <si>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</si>
  <si>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</si>
  <si>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</si>
  <si>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</si>
  <si>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</si>
  <si>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ja McDonaldinsaaret</t>
  </si>
  <si>
    <t>Heard and McDonald Islands</t>
  </si>
  <si>
    <t>HN</t>
  </si>
  <si>
    <t>Honduras</t>
  </si>
  <si>
    <t>HK</t>
  </si>
  <si>
    <t>Hongkong</t>
  </si>
  <si>
    <t>Hong Kong</t>
  </si>
  <si>
    <t>HU</t>
  </si>
  <si>
    <t>Unkari</t>
  </si>
  <si>
    <t>Hungary</t>
  </si>
  <si>
    <t>IS</t>
  </si>
  <si>
    <t>Islanti</t>
  </si>
  <si>
    <t>Iceland</t>
  </si>
  <si>
    <t>IN</t>
  </si>
  <si>
    <t>Intia</t>
  </si>
  <si>
    <t>India</t>
  </si>
  <si>
    <t>ID</t>
  </si>
  <si>
    <t>Indonesia</t>
  </si>
  <si>
    <t>IR</t>
  </si>
  <si>
    <t>Iran</t>
  </si>
  <si>
    <t>IQ</t>
  </si>
  <si>
    <t>Irak</t>
  </si>
  <si>
    <t>Iraq</t>
  </si>
  <si>
    <t>IE</t>
  </si>
  <si>
    <t>Irlanti</t>
  </si>
  <si>
    <t>Ireland</t>
  </si>
  <si>
    <t>IM</t>
  </si>
  <si>
    <t>Mansaari</t>
  </si>
  <si>
    <t>Isle of Man</t>
  </si>
  <si>
    <t>IL</t>
  </si>
  <si>
    <t>Israel</t>
  </si>
  <si>
    <t>IT</t>
  </si>
  <si>
    <t>Italia</t>
  </si>
  <si>
    <t>Italy</t>
  </si>
  <si>
    <t>JM</t>
  </si>
  <si>
    <t>Jamaika</t>
  </si>
  <si>
    <t>Jamaica</t>
  </si>
  <si>
    <t>JP</t>
  </si>
  <si>
    <t>Japani</t>
  </si>
  <si>
    <t>Japan</t>
  </si>
  <si>
    <t>JE</t>
  </si>
  <si>
    <t>Jersey</t>
  </si>
  <si>
    <t>JO</t>
  </si>
  <si>
    <t>Jordania</t>
  </si>
  <si>
    <t>Jordan</t>
  </si>
  <si>
    <t>KZ</t>
  </si>
  <si>
    <t>Kazakstan</t>
  </si>
  <si>
    <t>Kazakhstan</t>
  </si>
  <si>
    <t>KE</t>
  </si>
  <si>
    <t>Kenia</t>
  </si>
  <si>
    <t>Kenya</t>
  </si>
  <si>
    <t>KI</t>
  </si>
  <si>
    <t>Kiribati</t>
  </si>
  <si>
    <t>KP</t>
  </si>
  <si>
    <t>Korea, North</t>
  </si>
  <si>
    <t>KR</t>
  </si>
  <si>
    <t>Korean tasavalta (Etelä-Korea)</t>
  </si>
  <si>
    <t>Korea, South</t>
  </si>
  <si>
    <t>KW</t>
  </si>
  <si>
    <t>Kuwait</t>
  </si>
  <si>
    <t>KG</t>
  </si>
  <si>
    <t>Kirgisia</t>
  </si>
  <si>
    <t>Kyrgyzstan</t>
  </si>
  <si>
    <t>LA</t>
  </si>
  <si>
    <t>Laos</t>
  </si>
  <si>
    <t>LV</t>
  </si>
  <si>
    <t>Latvia</t>
  </si>
  <si>
    <t>LB</t>
  </si>
  <si>
    <t>Libanon</t>
  </si>
  <si>
    <t>Lebanon</t>
  </si>
  <si>
    <t>LS</t>
  </si>
  <si>
    <t>Lesotho</t>
  </si>
  <si>
    <t>LR</t>
  </si>
  <si>
    <t>Liberia</t>
  </si>
  <si>
    <t>LY</t>
  </si>
  <si>
    <t>Libya</t>
  </si>
  <si>
    <t>LI</t>
  </si>
  <si>
    <t>Liechtenstein</t>
  </si>
  <si>
    <t>LT</t>
  </si>
  <si>
    <t>Liettua</t>
  </si>
  <si>
    <t>Lithuania</t>
  </si>
  <si>
    <t>LU</t>
  </si>
  <si>
    <t>Luxemburg</t>
  </si>
  <si>
    <t>Luxembourg</t>
  </si>
  <si>
    <t>MO</t>
  </si>
  <si>
    <t>Macao</t>
  </si>
  <si>
    <t>Macau</t>
  </si>
  <si>
    <t>MK</t>
  </si>
  <si>
    <t>Makedonia</t>
  </si>
  <si>
    <t>Macedonia</t>
  </si>
  <si>
    <t>MG</t>
  </si>
  <si>
    <t>Madagaskar</t>
  </si>
  <si>
    <t>Madagascar</t>
  </si>
  <si>
    <t>MW</t>
  </si>
  <si>
    <t>Malawi</t>
  </si>
  <si>
    <t>MY</t>
  </si>
  <si>
    <t>Malesia</t>
  </si>
  <si>
    <t>Malaysia</t>
  </si>
  <si>
    <t>MV</t>
  </si>
  <si>
    <t>Malediivit</t>
  </si>
  <si>
    <t>Maldives</t>
  </si>
  <si>
    <t>ML</t>
  </si>
  <si>
    <t>Mali</t>
  </si>
  <si>
    <t>MT</t>
  </si>
  <si>
    <t>Malta</t>
  </si>
  <si>
    <t>MH</t>
  </si>
  <si>
    <t>Marshallinsaaret</t>
  </si>
  <si>
    <t>Marshall Islands</t>
  </si>
  <si>
    <t>MQ</t>
  </si>
  <si>
    <t>Martinique</t>
  </si>
  <si>
    <t>MR</t>
  </si>
  <si>
    <t>Mauritania</t>
  </si>
  <si>
    <t>MU</t>
  </si>
  <si>
    <t>Mauritius</t>
  </si>
  <si>
    <t>YT</t>
  </si>
  <si>
    <t>Mayotte</t>
  </si>
  <si>
    <t>MX</t>
  </si>
  <si>
    <t>Meksiko</t>
  </si>
  <si>
    <t>Mexico</t>
  </si>
  <si>
    <t>FM</t>
  </si>
  <si>
    <t>Mikronesia</t>
  </si>
  <si>
    <t>Micronesia</t>
  </si>
  <si>
    <t>MD</t>
  </si>
  <si>
    <t>Moldova</t>
  </si>
  <si>
    <t>MC</t>
  </si>
  <si>
    <t>Monaco</t>
  </si>
  <si>
    <t>MN</t>
  </si>
  <si>
    <t>Mongolia</t>
  </si>
  <si>
    <t>ME</t>
  </si>
  <si>
    <t>Montenegro</t>
  </si>
  <si>
    <t>MS</t>
  </si>
  <si>
    <t>Montserrat</t>
  </si>
  <si>
    <t>MA</t>
  </si>
  <si>
    <t>Marokko</t>
  </si>
  <si>
    <t>Morocco</t>
  </si>
  <si>
    <t>MZ</t>
  </si>
  <si>
    <t>Mosambik</t>
  </si>
  <si>
    <t>Mozambique</t>
  </si>
  <si>
    <t>MM</t>
  </si>
  <si>
    <t>Myanmar</t>
  </si>
  <si>
    <t>NA</t>
  </si>
  <si>
    <t>Namibia</t>
  </si>
  <si>
    <t>NR</t>
  </si>
  <si>
    <t>Nauru</t>
  </si>
  <si>
    <t>NP</t>
  </si>
  <si>
    <t>Nepal</t>
  </si>
  <si>
    <t>NL</t>
  </si>
  <si>
    <t>Alankomaat</t>
  </si>
  <si>
    <t>Netherlands</t>
  </si>
  <si>
    <t>AN</t>
  </si>
  <si>
    <t>Alankomaiden Antillit</t>
  </si>
  <si>
    <t>Netherlands Antilles</t>
  </si>
  <si>
    <t>NC</t>
  </si>
  <si>
    <t>Uusi-Kaledonia</t>
  </si>
  <si>
    <t>New Caledonia</t>
  </si>
  <si>
    <t>NZ</t>
  </si>
  <si>
    <t>Uusi-Seelanti</t>
  </si>
  <si>
    <t>New Zealand</t>
  </si>
  <si>
    <t>NI</t>
  </si>
  <si>
    <t>Nicaragua</t>
  </si>
  <si>
    <t>NE</t>
  </si>
  <si>
    <t>Niger</t>
  </si>
  <si>
    <t>NG</t>
  </si>
  <si>
    <t>Nigeria</t>
  </si>
  <si>
    <t>NU</t>
  </si>
  <si>
    <t>Niue</t>
  </si>
  <si>
    <t>NF</t>
  </si>
  <si>
    <t>Norfolkinsaari</t>
  </si>
  <si>
    <t>Norfolk Island</t>
  </si>
  <si>
    <t>MP</t>
  </si>
  <si>
    <t>Pohjois-Mariaanit</t>
  </si>
  <si>
    <t>Northern Mariana Islands</t>
  </si>
  <si>
    <t>NO</t>
  </si>
  <si>
    <t>Norja</t>
  </si>
  <si>
    <t>Norway</t>
  </si>
  <si>
    <t>OM</t>
  </si>
  <si>
    <t>Oman</t>
  </si>
  <si>
    <t>PK</t>
  </si>
  <si>
    <t>Pakistan</t>
  </si>
  <si>
    <t>PW</t>
  </si>
  <si>
    <t>Palau</t>
  </si>
  <si>
    <t>PS</t>
  </si>
  <si>
    <t>Palestiina</t>
  </si>
  <si>
    <t>Palestine</t>
  </si>
  <si>
    <t>PA</t>
  </si>
  <si>
    <t>Panama</t>
  </si>
  <si>
    <t>PG</t>
  </si>
  <si>
    <t>Papua-Uusi-Guinea</t>
  </si>
  <si>
    <t>Papua New Guinea</t>
  </si>
  <si>
    <t>PY</t>
  </si>
  <si>
    <t>Paraguay</t>
  </si>
  <si>
    <t>PE</t>
  </si>
  <si>
    <t>Peru</t>
  </si>
  <si>
    <t>PH</t>
  </si>
  <si>
    <t>Filippiinit</t>
  </si>
  <si>
    <t>Philippines</t>
  </si>
  <si>
    <t>PN</t>
  </si>
  <si>
    <t>Pitcairn</t>
  </si>
  <si>
    <t>PL</t>
  </si>
  <si>
    <t>Puola</t>
  </si>
  <si>
    <t>Poland</t>
  </si>
  <si>
    <t>PT</t>
  </si>
  <si>
    <t>Portugali</t>
  </si>
  <si>
    <t>Portugal</t>
  </si>
  <si>
    <t>PR</t>
  </si>
  <si>
    <t>Puerto Rico</t>
  </si>
  <si>
    <t>QA</t>
  </si>
  <si>
    <t>Qatar</t>
  </si>
  <si>
    <t>RE</t>
  </si>
  <si>
    <t>Réunion</t>
  </si>
  <si>
    <t>Reunion</t>
  </si>
  <si>
    <t>RO</t>
  </si>
  <si>
    <t>Romania</t>
  </si>
  <si>
    <t>RU</t>
  </si>
  <si>
    <t>Venäjä</t>
  </si>
  <si>
    <t>Russian Federation</t>
  </si>
  <si>
    <t>RW</t>
  </si>
  <si>
    <t>Ruanda</t>
  </si>
  <si>
    <t>Rwanda</t>
  </si>
  <si>
    <t>SH</t>
  </si>
  <si>
    <t>Saint Helena</t>
  </si>
  <si>
    <t>KN</t>
  </si>
  <si>
    <t>Saint Kitts ja Nevis</t>
  </si>
  <si>
    <t>Saint Kitts and Nevis</t>
  </si>
  <si>
    <t>LC</t>
  </si>
  <si>
    <t>Saint Lucia</t>
  </si>
  <si>
    <t>PM</t>
  </si>
  <si>
    <t>Saint-Pierre ja Miquelon</t>
  </si>
  <si>
    <t>Saint Pierre and Miquelon</t>
  </si>
  <si>
    <t>VC</t>
  </si>
  <si>
    <t>Saint Vincent ja Grenadiinit</t>
  </si>
  <si>
    <t>Saint Vincent and the Grenadines</t>
  </si>
  <si>
    <t>WS</t>
  </si>
  <si>
    <t>Samoa</t>
  </si>
  <si>
    <t>SM</t>
  </si>
  <si>
    <t>San Marino</t>
  </si>
  <si>
    <t>ST</t>
  </si>
  <si>
    <t>São Tomé ja Príncipe</t>
  </si>
  <si>
    <t>Sao Tome and Principe</t>
  </si>
  <si>
    <t>SA</t>
  </si>
  <si>
    <t>Saudi-Arabia</t>
  </si>
  <si>
    <t>Saudi Arabia</t>
  </si>
  <si>
    <t>SN</t>
  </si>
  <si>
    <t>Senegal</t>
  </si>
  <si>
    <t>RS</t>
  </si>
  <si>
    <t>Serbia</t>
  </si>
  <si>
    <t>SC</t>
  </si>
  <si>
    <t>Seychellit</t>
  </si>
  <si>
    <t>Seychelles</t>
  </si>
  <si>
    <t>SL</t>
  </si>
  <si>
    <t>Sierra Leone</t>
  </si>
  <si>
    <t>SG</t>
  </si>
  <si>
    <t>Singapore</t>
  </si>
  <si>
    <t>SK</t>
  </si>
  <si>
    <t>Slovakia</t>
  </si>
  <si>
    <t>SI</t>
  </si>
  <si>
    <t>Slovenia</t>
  </si>
  <si>
    <t>SB</t>
  </si>
  <si>
    <t>Salomonsaaret</t>
  </si>
  <si>
    <t>Solomon Islands</t>
  </si>
  <si>
    <t>SO</t>
  </si>
  <si>
    <t>Somalia</t>
  </si>
  <si>
    <t>ZA</t>
  </si>
  <si>
    <t>Etelä-Afrikka</t>
  </si>
  <si>
    <t>South Africa</t>
  </si>
  <si>
    <t>GS</t>
  </si>
  <si>
    <t>Etelä-Georgia ja Eteläiset Sandwichsaaret</t>
  </si>
  <si>
    <t>South Georgia and South Sandwich Islands</t>
  </si>
  <si>
    <t>ES</t>
  </si>
  <si>
    <t>Espanja</t>
  </si>
  <si>
    <t>Spain</t>
  </si>
  <si>
    <t>LK</t>
  </si>
  <si>
    <t>Sri Lanka</t>
  </si>
  <si>
    <t>SD</t>
  </si>
  <si>
    <t>Sudan</t>
  </si>
  <si>
    <t>SR</t>
  </si>
  <si>
    <t>Suriname</t>
  </si>
  <si>
    <t>SJ</t>
  </si>
  <si>
    <t>Svalbard ja Jan Mayen</t>
  </si>
  <si>
    <t>Svalbard and Jan Mayen Islands</t>
  </si>
  <si>
    <t>SZ</t>
  </si>
  <si>
    <t>Swazimaa</t>
  </si>
  <si>
    <t>Swaziland</t>
  </si>
  <si>
    <t>Ruotsi</t>
  </si>
  <si>
    <t>Sweden</t>
  </si>
  <si>
    <t>CH</t>
  </si>
  <si>
    <t>Sveitsi</t>
  </si>
  <si>
    <t>Switzerland</t>
  </si>
  <si>
    <t>SY</t>
  </si>
  <si>
    <t>Syyria</t>
  </si>
  <si>
    <t>Syria</t>
  </si>
  <si>
    <t>TW</t>
  </si>
  <si>
    <t>Taiwan</t>
  </si>
  <si>
    <t>TJ</t>
  </si>
  <si>
    <t>Tadžikistan</t>
  </si>
  <si>
    <t>Tajikistan</t>
  </si>
  <si>
    <t>TZ</t>
  </si>
  <si>
    <t>Tansania</t>
  </si>
  <si>
    <t>Tanzania</t>
  </si>
  <si>
    <t>TH</t>
  </si>
  <si>
    <t>Thaimaa</t>
  </si>
  <si>
    <t>Thailand</t>
  </si>
  <si>
    <t>TL</t>
  </si>
  <si>
    <t>Itä-Timor</t>
  </si>
  <si>
    <t>Timor-Leste</t>
  </si>
  <si>
    <t>TG</t>
  </si>
  <si>
    <t>Togo</t>
  </si>
  <si>
    <t>TK</t>
  </si>
  <si>
    <t>Tokelau</t>
  </si>
  <si>
    <t>TO</t>
  </si>
  <si>
    <t>Tonga</t>
  </si>
  <si>
    <t>TT</t>
  </si>
  <si>
    <t>Trinidad ja Tobago</t>
  </si>
  <si>
    <t>Trinidad and Tobago</t>
  </si>
  <si>
    <t>TN</t>
  </si>
  <si>
    <t>Tunisia</t>
  </si>
  <si>
    <t>TR</t>
  </si>
  <si>
    <t>Turkki</t>
  </si>
  <si>
    <t>Turkey</t>
  </si>
  <si>
    <t>TM</t>
  </si>
  <si>
    <t>Turkmenistan</t>
  </si>
  <si>
    <t>TC</t>
  </si>
  <si>
    <t>Turks- ja Caicossaaret</t>
  </si>
  <si>
    <t>Turks and Caicos Islands</t>
  </si>
  <si>
    <t>TV</t>
  </si>
  <si>
    <t>Tuvalu</t>
  </si>
  <si>
    <t>UG</t>
  </si>
  <si>
    <t>Uganda</t>
  </si>
  <si>
    <t>UA</t>
  </si>
  <si>
    <t>Ukraina</t>
  </si>
  <si>
    <t>Ukraine</t>
  </si>
  <si>
    <t>AE</t>
  </si>
  <si>
    <t>Arabiemiirikunnat</t>
  </si>
  <si>
    <t>United Arab Emirates</t>
  </si>
  <si>
    <t>GB</t>
  </si>
  <si>
    <t>Britannia</t>
  </si>
  <si>
    <t>United Kingdom</t>
  </si>
  <si>
    <t>UM</t>
  </si>
  <si>
    <t>Yhdysvaltain pienet erillissaaret</t>
  </si>
  <si>
    <t>United States Minor Outlying Islands</t>
  </si>
  <si>
    <t>US</t>
  </si>
  <si>
    <t>Yhdysvallat (USA)</t>
  </si>
  <si>
    <t>United States of America</t>
  </si>
  <si>
    <t>UY</t>
  </si>
  <si>
    <t>Uruguay</t>
  </si>
  <si>
    <t>UZ</t>
  </si>
  <si>
    <t>Uzbekistan</t>
  </si>
  <si>
    <t>VU</t>
  </si>
  <si>
    <t>Vanuatu</t>
  </si>
  <si>
    <t>VA</t>
  </si>
  <si>
    <t>Vatikaani</t>
  </si>
  <si>
    <t>Vatican City</t>
  </si>
  <si>
    <t>VE</t>
  </si>
  <si>
    <t>Venezuela</t>
  </si>
  <si>
    <t>VN</t>
  </si>
  <si>
    <t>Vietnam</t>
  </si>
  <si>
    <t>VG</t>
  </si>
  <si>
    <t>Brittiläiset Neitsytsaaret</t>
  </si>
  <si>
    <t>Virgin Islands, British</t>
  </si>
  <si>
    <t>VI</t>
  </si>
  <si>
    <t>Yhdysvaltain Neitsytsaaret</t>
  </si>
  <si>
    <t>Virgin Islands, U.S.</t>
  </si>
  <si>
    <t>WF</t>
  </si>
  <si>
    <t>Wallis ja Futuna</t>
  </si>
  <si>
    <t>Wallis and Futuna Islands</t>
  </si>
  <si>
    <t>EH</t>
  </si>
  <si>
    <t>Länsi-Sahara</t>
  </si>
  <si>
    <t>Western Sahara</t>
  </si>
  <si>
    <t>YE</t>
  </si>
  <si>
    <t>Jemen</t>
  </si>
  <si>
    <t>Yemen</t>
  </si>
  <si>
    <t>ZM</t>
  </si>
  <si>
    <t>Sambia</t>
  </si>
  <si>
    <t>Zambia</t>
  </si>
  <si>
    <t>ZW</t>
  </si>
  <si>
    <t>Zimbabwe</t>
  </si>
  <si>
    <t>Pakkauskoko2</t>
  </si>
  <si>
    <t>Pakkauskoko3</t>
  </si>
  <si>
    <t>Ngultrum</t>
  </si>
  <si>
    <t>BTN</t>
  </si>
  <si>
    <t>Mvdol</t>
  </si>
  <si>
    <t>BOV</t>
  </si>
  <si>
    <t>CLF</t>
  </si>
  <si>
    <t>Unidad de Valor Real</t>
  </si>
  <si>
    <t>COU</t>
  </si>
  <si>
    <t>US Dollar</t>
  </si>
  <si>
    <t>USD</t>
  </si>
  <si>
    <t>CFA Franc BCEAO †</t>
  </si>
  <si>
    <t>XOF</t>
  </si>
  <si>
    <t>Loti</t>
  </si>
  <si>
    <t>LSL</t>
  </si>
  <si>
    <t>Mexican Unidad de Inversion (UID)</t>
  </si>
  <si>
    <t>MXV</t>
  </si>
  <si>
    <t>Namibian Dollar</t>
  </si>
  <si>
    <t>NAD</t>
  </si>
  <si>
    <t>New Leu</t>
  </si>
  <si>
    <t>RON</t>
  </si>
  <si>
    <t>WIR Franc</t>
  </si>
  <si>
    <t>WIR Euro</t>
  </si>
  <si>
    <t>CHW</t>
  </si>
  <si>
    <t>CHE</t>
  </si>
  <si>
    <t>(Same day)</t>
  </si>
  <si>
    <t>(Next day)</t>
  </si>
  <si>
    <t>USS</t>
  </si>
  <si>
    <t>USN</t>
  </si>
  <si>
    <t>UYI</t>
  </si>
  <si>
    <t>AFN</t>
  </si>
  <si>
    <t>Afghani</t>
  </si>
  <si>
    <t>ALL</t>
  </si>
  <si>
    <t>Lek</t>
  </si>
  <si>
    <t>DZD</t>
  </si>
  <si>
    <t>Algerian Dinar</t>
  </si>
  <si>
    <t>EUR</t>
  </si>
  <si>
    <t>Euro</t>
  </si>
  <si>
    <t>AOA</t>
  </si>
  <si>
    <t>Kwanza</t>
  </si>
  <si>
    <t>XCD</t>
  </si>
  <si>
    <t>East Caribbean Dollar</t>
  </si>
  <si>
    <t>ARS</t>
  </si>
  <si>
    <t>Argentine Peso</t>
  </si>
  <si>
    <t>AMD</t>
  </si>
  <si>
    <t>Armenian Dram</t>
  </si>
  <si>
    <t>AWG</t>
  </si>
  <si>
    <t>Aruban Guilder</t>
  </si>
  <si>
    <t>AUD</t>
  </si>
  <si>
    <t>Australian Dollar</t>
  </si>
  <si>
    <t>AZN</t>
  </si>
  <si>
    <t>Azerbaijanian Manat</t>
  </si>
  <si>
    <t>BSD</t>
  </si>
  <si>
    <t>Bahamian Dollar</t>
  </si>
  <si>
    <t>BHD</t>
  </si>
  <si>
    <t>Bahraini Dinar</t>
  </si>
  <si>
    <t>BDT</t>
  </si>
  <si>
    <t>Taka</t>
  </si>
  <si>
    <t>BBD</t>
  </si>
  <si>
    <t>Barbados Dollar</t>
  </si>
  <si>
    <t>BYR</t>
  </si>
  <si>
    <t>Belarussian Ruble</t>
  </si>
  <si>
    <t>BZD</t>
  </si>
  <si>
    <t>Belize Dollar</t>
  </si>
  <si>
    <t>BMD</t>
  </si>
  <si>
    <t>Bermudian Dollar (customarily known as Bermuda Dollar)</t>
  </si>
  <si>
    <t>INR</t>
  </si>
  <si>
    <t>Indian Rupee</t>
  </si>
  <si>
    <t>BOB</t>
  </si>
  <si>
    <t>Boliviano</t>
  </si>
  <si>
    <t>BAM</t>
  </si>
  <si>
    <t>Convertible Marks</t>
  </si>
  <si>
    <t>BWP</t>
  </si>
  <si>
    <t>Pula</t>
  </si>
  <si>
    <t>NOK</t>
  </si>
  <si>
    <t>Norwegian Krone</t>
  </si>
  <si>
    <t>BRL</t>
  </si>
  <si>
    <t>Brazilian Real</t>
  </si>
  <si>
    <t>BND</t>
  </si>
  <si>
    <t>Brunei Dollar</t>
  </si>
  <si>
    <t>BGN</t>
  </si>
  <si>
    <t>Bulgarian Lev</t>
  </si>
  <si>
    <t>BIF</t>
  </si>
  <si>
    <t>Burundi Franc</t>
  </si>
  <si>
    <t>KHR</t>
  </si>
  <si>
    <t>Riel</t>
  </si>
  <si>
    <t>XAF</t>
  </si>
  <si>
    <t>CFA Franc BEAC ‡</t>
  </si>
  <si>
    <t>CAD</t>
  </si>
  <si>
    <t>Canadian Dollar</t>
  </si>
  <si>
    <t>CVE</t>
  </si>
  <si>
    <t>Cape Verde Escudo</t>
  </si>
  <si>
    <t>KYD</t>
  </si>
  <si>
    <t>Cayman Islands Dollar</t>
  </si>
  <si>
    <t>CLP</t>
  </si>
  <si>
    <t>Chilean Peso</t>
  </si>
  <si>
    <t>Unidades de formento</t>
  </si>
  <si>
    <t>CNY</t>
  </si>
  <si>
    <t>Yuan Renminbi</t>
  </si>
  <si>
    <t>COP</t>
  </si>
  <si>
    <t>Colombian Peso</t>
  </si>
  <si>
    <t>KMF</t>
  </si>
  <si>
    <t>Comoro Franc</t>
  </si>
  <si>
    <t>CDF</t>
  </si>
  <si>
    <t>Franc Congolais</t>
  </si>
  <si>
    <t>NZD</t>
  </si>
  <si>
    <t>New Zealand Dollar</t>
  </si>
  <si>
    <t>CRC</t>
  </si>
  <si>
    <t>Costa Rican Colon</t>
  </si>
  <si>
    <t>HRK</t>
  </si>
  <si>
    <t>Croatian Kuna</t>
  </si>
  <si>
    <t>CUP</t>
  </si>
  <si>
    <t>Cuban Peso</t>
  </si>
  <si>
    <t>CYP</t>
  </si>
  <si>
    <t>Cyprus Pound</t>
  </si>
  <si>
    <t>CZK</t>
  </si>
  <si>
    <t>Czech Koruna</t>
  </si>
  <si>
    <t>DKK</t>
  </si>
  <si>
    <t>Danish Krone</t>
  </si>
  <si>
    <t>DJF</t>
  </si>
  <si>
    <t>Djibouti Franc</t>
  </si>
  <si>
    <t>DOP</t>
  </si>
  <si>
    <t>Dominican Peso</t>
  </si>
  <si>
    <t>EGP</t>
  </si>
  <si>
    <t>Egyptian Pound</t>
  </si>
  <si>
    <t>SVC</t>
  </si>
  <si>
    <t>El Salvador Colon</t>
  </si>
  <si>
    <t>ERN</t>
  </si>
  <si>
    <t>Nakfa</t>
  </si>
  <si>
    <t>EEK</t>
  </si>
  <si>
    <t>Kroon</t>
  </si>
  <si>
    <t>ETB</t>
  </si>
  <si>
    <t>Ethiopian Birr</t>
  </si>
  <si>
    <t>FKP</t>
  </si>
  <si>
    <t>Falkland Islands Pound</t>
  </si>
  <si>
    <t>FJD</t>
  </si>
  <si>
    <t>Fiji Dollar</t>
  </si>
  <si>
    <t>XPF</t>
  </si>
  <si>
    <t>CFP Franc</t>
  </si>
  <si>
    <t>GMD</t>
  </si>
  <si>
    <t>Dalasi</t>
  </si>
  <si>
    <t>GEL</t>
  </si>
  <si>
    <t>Lari</t>
  </si>
  <si>
    <t>GHC</t>
  </si>
  <si>
    <t>Cedi</t>
  </si>
  <si>
    <t>GIP</t>
  </si>
  <si>
    <t>Gibraltar Pound</t>
  </si>
  <si>
    <t>GTQ</t>
  </si>
  <si>
    <t>Quetzal</t>
  </si>
  <si>
    <t>GNF</t>
  </si>
  <si>
    <t>Guinea Franc</t>
  </si>
  <si>
    <t>GWP</t>
  </si>
  <si>
    <t>Guinea-Bissau Peso</t>
  </si>
  <si>
    <t>GYD</t>
  </si>
  <si>
    <t>Guyana Dollar</t>
  </si>
  <si>
    <t>HTG</t>
  </si>
  <si>
    <t>Gourde</t>
  </si>
  <si>
    <t>HNL</t>
  </si>
  <si>
    <t>Lempira</t>
  </si>
  <si>
    <t>HKD</t>
  </si>
  <si>
    <t>Hong Kong Dollar</t>
  </si>
  <si>
    <t>HUF</t>
  </si>
  <si>
    <t>Forint</t>
  </si>
  <si>
    <t>ISK</t>
  </si>
  <si>
    <t>Iceland Krona</t>
  </si>
  <si>
    <t>IDR</t>
  </si>
  <si>
    <t>Rupiah</t>
  </si>
  <si>
    <t>XDR</t>
  </si>
  <si>
    <t>SDR</t>
  </si>
  <si>
    <t>IRR</t>
  </si>
  <si>
    <t>Iranian Rial</t>
  </si>
  <si>
    <t>IQD</t>
  </si>
  <si>
    <t>Iraqi Dinar</t>
  </si>
  <si>
    <t>ILS</t>
  </si>
  <si>
    <t>New Israeli Sheqel</t>
  </si>
  <si>
    <t>JMD</t>
  </si>
  <si>
    <t>Jamaican Dollar</t>
  </si>
  <si>
    <t>JPY</t>
  </si>
  <si>
    <t>Yen</t>
  </si>
  <si>
    <t>JOD</t>
  </si>
  <si>
    <t>Jordanian Dinar</t>
  </si>
  <si>
    <t>KZT</t>
  </si>
  <si>
    <t>Tenge</t>
  </si>
  <si>
    <t>KES</t>
  </si>
  <si>
    <t>Kenyan Shilling</t>
  </si>
  <si>
    <t>KPW</t>
  </si>
  <si>
    <t>North Korean Won</t>
  </si>
  <si>
    <t>KRW</t>
  </si>
  <si>
    <t>Won</t>
  </si>
  <si>
    <t>KWD</t>
  </si>
  <si>
    <t>Kuwaiti Dinar</t>
  </si>
  <si>
    <t>KGS</t>
  </si>
  <si>
    <t>Som</t>
  </si>
  <si>
    <t>LAK</t>
  </si>
  <si>
    <t>Kip</t>
  </si>
  <si>
    <t>LVL</t>
  </si>
  <si>
    <t>Latvian Lats</t>
  </si>
  <si>
    <t>LBP</t>
  </si>
  <si>
    <t>Lebanese Pound</t>
  </si>
  <si>
    <t>ZAR</t>
  </si>
  <si>
    <t>Rand</t>
  </si>
  <si>
    <t>LRD</t>
  </si>
  <si>
    <t>Liberian Dollar</t>
  </si>
  <si>
    <t>LYD</t>
  </si>
  <si>
    <t>Libyan Dinar</t>
  </si>
  <si>
    <t>CHF</t>
  </si>
  <si>
    <t>Swiss Franc</t>
  </si>
  <si>
    <t>LTL</t>
  </si>
  <si>
    <t>Lithuanian Litas</t>
  </si>
  <si>
    <t>MOP</t>
  </si>
  <si>
    <t>Pataca</t>
  </si>
  <si>
    <t>MKD</t>
  </si>
  <si>
    <t>Denar</t>
  </si>
  <si>
    <t>MGA</t>
  </si>
  <si>
    <t>Malagascy Ariary</t>
  </si>
  <si>
    <t>MWK</t>
  </si>
  <si>
    <t>Kwacha</t>
  </si>
  <si>
    <t>MYR</t>
  </si>
  <si>
    <t>Malaysian Ringgit</t>
  </si>
  <si>
    <t>MVR</t>
  </si>
  <si>
    <t>Rufiyaa</t>
  </si>
  <si>
    <t>MTL</t>
  </si>
  <si>
    <t>Maltese Lira</t>
  </si>
  <si>
    <t>MRO</t>
  </si>
  <si>
    <t>Ouguiya</t>
  </si>
  <si>
    <t>MUR</t>
  </si>
  <si>
    <t>Mauritius Rupee</t>
  </si>
  <si>
    <t>MXN</t>
  </si>
  <si>
    <t>Mexican Peso</t>
  </si>
  <si>
    <t>MDL</t>
  </si>
  <si>
    <t>Moldovan Leu</t>
  </si>
  <si>
    <t>MNT</t>
  </si>
  <si>
    <t>Tugrik</t>
  </si>
  <si>
    <t>MAD</t>
  </si>
  <si>
    <t>Moroccan Dirham</t>
  </si>
  <si>
    <t>MZN</t>
  </si>
  <si>
    <t>Metical</t>
  </si>
  <si>
    <t>MMK</t>
  </si>
  <si>
    <t>Kyat</t>
  </si>
  <si>
    <t>NPR</t>
  </si>
  <si>
    <t>Nepalese Rupee</t>
  </si>
  <si>
    <t>ANG</t>
  </si>
  <si>
    <t>Netherlands Antillian Guilder</t>
  </si>
  <si>
    <t>NIO</t>
  </si>
  <si>
    <t>Cordoba Oro</t>
  </si>
  <si>
    <t>NGN</t>
  </si>
  <si>
    <t>Naira</t>
  </si>
  <si>
    <t>OMR</t>
  </si>
  <si>
    <t>Rial Omani</t>
  </si>
  <si>
    <t>PKR</t>
  </si>
  <si>
    <t>Pakistan Rupee</t>
  </si>
  <si>
    <t>PAB</t>
  </si>
  <si>
    <t>Balboa</t>
  </si>
  <si>
    <t>PGK</t>
  </si>
  <si>
    <t>Kina</t>
  </si>
  <si>
    <t>PYG</t>
  </si>
  <si>
    <t>Guarani</t>
  </si>
  <si>
    <t>PEN</t>
  </si>
  <si>
    <t>Nuevo Sol</t>
  </si>
  <si>
    <t>PHP</t>
  </si>
  <si>
    <t>Philippine Peso</t>
  </si>
  <si>
    <t>PLN</t>
  </si>
  <si>
    <t>Zloty</t>
  </si>
  <si>
    <t>QAR</t>
  </si>
  <si>
    <t>Qatari Rial</t>
  </si>
  <si>
    <t>ROL</t>
  </si>
  <si>
    <t>Old Leu</t>
  </si>
  <si>
    <t>RUB</t>
  </si>
  <si>
    <t>Russian Ruble</t>
  </si>
  <si>
    <t>RWF</t>
  </si>
  <si>
    <t>Rwanda Franc</t>
  </si>
  <si>
    <t>SHP</t>
  </si>
  <si>
    <t>Saint Helena Pound</t>
  </si>
  <si>
    <t>WST</t>
  </si>
  <si>
    <t>Tala</t>
  </si>
  <si>
    <t>STD</t>
  </si>
  <si>
    <t>Dobra</t>
  </si>
  <si>
    <t>SAR</t>
  </si>
  <si>
    <t>Saudi Riyal</t>
  </si>
  <si>
    <t>RSD</t>
  </si>
  <si>
    <t>Serbian Dinar</t>
  </si>
  <si>
    <t>SCR</t>
  </si>
  <si>
    <t>Seychelles Rupee</t>
  </si>
  <si>
    <t>SLL</t>
  </si>
  <si>
    <t>Leone</t>
  </si>
  <si>
    <t>SGD</t>
  </si>
  <si>
    <t>Singapore Dollar</t>
  </si>
  <si>
    <t>SKK</t>
  </si>
  <si>
    <t>Slovak Koruna</t>
  </si>
  <si>
    <t>SIT</t>
  </si>
  <si>
    <t>Tolar</t>
  </si>
  <si>
    <t>SBD</t>
  </si>
  <si>
    <t>Solomon Islands Dollar</t>
  </si>
  <si>
    <t>SOS</t>
  </si>
  <si>
    <t>Somali Shilling</t>
  </si>
  <si>
    <t>LKR</t>
  </si>
  <si>
    <t>Sri Lanka Rupee</t>
  </si>
  <si>
    <t>SDG</t>
  </si>
  <si>
    <t>Sudanese Dinar</t>
  </si>
  <si>
    <t>SRD</t>
  </si>
  <si>
    <t>Surinam Dollar</t>
  </si>
  <si>
    <t>SZL</t>
  </si>
  <si>
    <t>Lilangeni</t>
  </si>
  <si>
    <t>SEK</t>
  </si>
  <si>
    <t>Swedish Krona</t>
  </si>
  <si>
    <t>SYP</t>
  </si>
  <si>
    <t>Syrian Pound</t>
  </si>
  <si>
    <t>TWD</t>
  </si>
  <si>
    <t>New Taiwan Dollar</t>
  </si>
  <si>
    <t>TJS</t>
  </si>
  <si>
    <t>Somoni</t>
  </si>
  <si>
    <t>TZS</t>
  </si>
  <si>
    <t>Tanzanian Shilling</t>
  </si>
  <si>
    <t>THB</t>
  </si>
  <si>
    <t>Baht</t>
  </si>
  <si>
    <t>TOP</t>
  </si>
  <si>
    <t>Pa'anga</t>
  </si>
  <si>
    <t>TTD</t>
  </si>
  <si>
    <t>Trinidad and Tobago Dollar</t>
  </si>
  <si>
    <t>TND</t>
  </si>
  <si>
    <t>Tunisian Dinar</t>
  </si>
  <si>
    <t>TRY</t>
  </si>
  <si>
    <t>New Turkish Lira</t>
  </si>
  <si>
    <t>TMM</t>
  </si>
  <si>
    <t>Manat</t>
  </si>
  <si>
    <t>UGX</t>
  </si>
  <si>
    <t>Uganda Shilling</t>
  </si>
  <si>
    <t>UAH</t>
  </si>
  <si>
    <t>Hryvnia</t>
  </si>
  <si>
    <t>AED</t>
  </si>
  <si>
    <t>UAE Dirham</t>
  </si>
  <si>
    <t>GBP</t>
  </si>
  <si>
    <t>Pound Sterling</t>
  </si>
  <si>
    <t>UYU</t>
  </si>
  <si>
    <t>Peso Uruguayo</t>
  </si>
  <si>
    <t>Uruguay Peso en Unidades Indexadas</t>
  </si>
  <si>
    <t>UZS</t>
  </si>
  <si>
    <t>Uzbekistan Sum</t>
  </si>
  <si>
    <t>VUV</t>
  </si>
  <si>
    <t>Vatu</t>
  </si>
  <si>
    <t>VEB</t>
  </si>
  <si>
    <t>Bolivar</t>
  </si>
  <si>
    <t>VND</t>
  </si>
  <si>
    <t>Dong</t>
  </si>
  <si>
    <t>YER</t>
  </si>
  <si>
    <t>Yemeni Rial</t>
  </si>
  <si>
    <t>ZMK</t>
  </si>
  <si>
    <t>ZWD</t>
  </si>
  <si>
    <t>Zimbabwe Dollar</t>
  </si>
  <si>
    <t>Toimittajan alennusryhmä</t>
  </si>
  <si>
    <t>Valuuttakoodit ISO 4217 mukaisesti</t>
  </si>
  <si>
    <t>P</t>
  </si>
  <si>
    <t>&lt;-------Hintatietoja ei viedä sähkönumerorekisteriin--------&gt;</t>
  </si>
  <si>
    <t>41</t>
  </si>
  <si>
    <t>Toimittajan tuotekoodi</t>
  </si>
  <si>
    <t>Alkuperämaa</t>
  </si>
  <si>
    <t>Muunnoskerroin</t>
  </si>
  <si>
    <t>Hintakoodi</t>
  </si>
  <si>
    <t>Yleisnimi</t>
  </si>
  <si>
    <t>Toimittajan tuotekoodi2</t>
  </si>
  <si>
    <t>NPL</t>
  </si>
  <si>
    <t>NRL</t>
  </si>
  <si>
    <t>SET</t>
  </si>
  <si>
    <t>ETIM-luokka</t>
  </si>
  <si>
    <t>BX</t>
  </si>
  <si>
    <t>Yleisnimi englanti</t>
  </si>
  <si>
    <t>Tekninen nimi englanti</t>
  </si>
  <si>
    <t>Yleisnimi ruotsi</t>
  </si>
  <si>
    <t>Tekninen nimi ruotsi</t>
  </si>
  <si>
    <t>Toimittajan nimi</t>
  </si>
  <si>
    <t>U</t>
  </si>
  <si>
    <t>Avojohdot</t>
  </si>
  <si>
    <t>Asennusjohdot</t>
  </si>
  <si>
    <t>Voimakaapelit</t>
  </si>
  <si>
    <t>Kiinnitystarvikkeet</t>
  </si>
  <si>
    <t>Kaapelitiet</t>
  </si>
  <si>
    <t>Pinnalliset jako- ja liitäntärasiat</t>
  </si>
  <si>
    <t>Tiivistystarvikkeet</t>
  </si>
  <si>
    <t>Sisäjohtoliittimet</t>
  </si>
  <si>
    <t>Erikoiskytkimet</t>
  </si>
  <si>
    <t>Pinnalliset pistorasiat ja -tulpat</t>
  </si>
  <si>
    <t>Upotettavat pistorasiat</t>
  </si>
  <si>
    <t>Releet, tunnistimet ja teholähteet</t>
  </si>
  <si>
    <t>Varokkeet ja tulppasulakkeet</t>
  </si>
  <si>
    <t>Kahvasulakkeet</t>
  </si>
  <si>
    <t>Keskukset ja keskuksien osat &lt;IP34</t>
  </si>
  <si>
    <t>Tehokytkimet ja -katkaisijat</t>
  </si>
  <si>
    <t>Moottorilähtökomponentit</t>
  </si>
  <si>
    <t>Taajuusmuuttajat ja pehmokäynnistimet</t>
  </si>
  <si>
    <t>Valaisinkomponentit</t>
  </si>
  <si>
    <t>Teollisuuden purkauslamppuvalaisimet</t>
  </si>
  <si>
    <t>Ulkovalaisimet</t>
  </si>
  <si>
    <t>Pylväät, varret ja jalustat</t>
  </si>
  <si>
    <t>Linjatarvikkeet</t>
  </si>
  <si>
    <t>Kaapelin suojaus- ja liitostarvikkeet</t>
  </si>
  <si>
    <t>Kondensaattorit ja jakelumuuntajat</t>
  </si>
  <si>
    <t>Työ-, turva- ja tunnusvälineet</t>
  </si>
  <si>
    <t>Energiamittarit ja laskurit</t>
  </si>
  <si>
    <t>Turvajärjestelmät</t>
  </si>
  <si>
    <t>Antenni- ja kaapeli-TV-järjestelmät</t>
  </si>
  <si>
    <t>AV-järjestelmät</t>
  </si>
  <si>
    <t>Lämmityslaitteet</t>
  </si>
  <si>
    <t>Sähkökiukaat</t>
  </si>
  <si>
    <t>Moottorit</t>
  </si>
  <si>
    <t>Paristot, akut ja käsivalaisimet</t>
  </si>
  <si>
    <t>Kelat, toimitus- ja pakkausmaksut</t>
  </si>
  <si>
    <t>Asennusputket, putkitustarvikkeet ja suojaletkut</t>
  </si>
  <si>
    <t>Kellokytkimet, termostaatit ja valaistuksenohjaus</t>
  </si>
  <si>
    <t>Keskukset ja keskuksien osat &gt;= IP34 sekä kotelot ja osat &gt;IP20</t>
  </si>
  <si>
    <t>01</t>
  </si>
  <si>
    <t>02</t>
  </si>
  <si>
    <t>04</t>
  </si>
  <si>
    <t>06</t>
  </si>
  <si>
    <t>Alkuperämaa-sarakkeessa käytetyt maakoodit ISO 3166 mukaisesti</t>
  </si>
  <si>
    <t>Korean demokr. kansantasavalta (P-Korea)</t>
  </si>
  <si>
    <t>CE</t>
  </si>
  <si>
    <t>M1</t>
  </si>
  <si>
    <t>Rakennustuotenumero</t>
  </si>
  <si>
    <t>CE-merkintä</t>
  </si>
  <si>
    <t>Tuotemerkin nimi</t>
  </si>
  <si>
    <t>Tuotesarja</t>
  </si>
  <si>
    <t>Sähkönumero</t>
  </si>
  <si>
    <t>LVI-numero</t>
  </si>
  <si>
    <t>UNSPSC-koodi</t>
  </si>
  <si>
    <t>Tekninen nimi</t>
  </si>
  <si>
    <t>Pitkä tuotenimi</t>
  </si>
  <si>
    <t>Tullikoodi</t>
  </si>
  <si>
    <t>Takuuaika</t>
  </si>
  <si>
    <t>Pakkauskoko1</t>
  </si>
  <si>
    <t>Pakkauskoko1 GTIN koodi</t>
  </si>
  <si>
    <t>Pakkauskoko 1 leveys</t>
  </si>
  <si>
    <t>Pakkauskoko 1 korkeus</t>
  </si>
  <si>
    <t>Pakkauskoko 1 paino</t>
  </si>
  <si>
    <t>Pakkauskoko 1 tilavuus</t>
  </si>
  <si>
    <t>GTIN-koodi</t>
  </si>
  <si>
    <t>Pakkauskoko2 GTIN koodi</t>
  </si>
  <si>
    <t>Pakkauskoko 2 leveys</t>
  </si>
  <si>
    <t>Pakkauskoko 2 korkeus</t>
  </si>
  <si>
    <t>Pakkauskoko 2 paino</t>
  </si>
  <si>
    <t>Pakkauskoko 2 tilavuus</t>
  </si>
  <si>
    <t>Pakkauskoko3 GTIN koodi</t>
  </si>
  <si>
    <t>Pakkauskoko 3 leveys</t>
  </si>
  <si>
    <t>Pakkauskoko 3 korkeus</t>
  </si>
  <si>
    <t>Pakkauskoko 3 paino</t>
  </si>
  <si>
    <t>Pakkauskoko 3 tilavuus</t>
  </si>
  <si>
    <t>Pakkauskoko 4 leveys</t>
  </si>
  <si>
    <t>Pakkauskoko 4 korkeus</t>
  </si>
  <si>
    <t>Pakkauskoko 4 paino</t>
  </si>
  <si>
    <t>Pakkauskoko 4 tilavuus</t>
  </si>
  <si>
    <t>Tuotteen leveys</t>
  </si>
  <si>
    <t>Tuotteen korkeus</t>
  </si>
  <si>
    <t>Tuotteen paino</t>
  </si>
  <si>
    <t>Tuotteen tilavuus</t>
  </si>
  <si>
    <t>Perustamispvm</t>
  </si>
  <si>
    <t>Muutospvm</t>
  </si>
  <si>
    <t>Arkistointipvm</t>
  </si>
  <si>
    <t>Julkaisupvm</t>
  </si>
  <si>
    <t>Kuvapaikka 2</t>
  </si>
  <si>
    <t>Kuvapaikka 3</t>
  </si>
  <si>
    <t>Käyttöyksikkö</t>
  </si>
  <si>
    <t>Hankinta-aika (työpäivää)</t>
  </si>
  <si>
    <t>Ostoale1 (prosenttia)</t>
  </si>
  <si>
    <t>Ostoale2 (prosenttia)</t>
  </si>
  <si>
    <t>Ostoale3 (prosenttia)</t>
  </si>
  <si>
    <t>Hinnan voimaantulopvm (VVVVKKPP)</t>
  </si>
  <si>
    <t>Rakennustuote-numero</t>
  </si>
  <si>
    <t>Muunnos-kerroin</t>
  </si>
  <si>
    <t>Myynti-yksikkö</t>
  </si>
  <si>
    <t xml:space="preserve">Käyttö-yksikkö </t>
  </si>
  <si>
    <t>Pakkauskoko3 GTIN-koodi</t>
  </si>
  <si>
    <t>Pakkauskoko1 GTIN-koodi</t>
  </si>
  <si>
    <t>Tuotteen 
GTIN-koodi</t>
  </si>
  <si>
    <t>Alkuperä-
maa</t>
  </si>
  <si>
    <r>
      <t>Tuoteryhmä /</t>
    </r>
    <r>
      <rPr>
        <b/>
        <sz val="11"/>
        <rFont val="Calibri"/>
        <family val="2"/>
      </rPr>
      <t>Sähkönumero</t>
    </r>
  </si>
  <si>
    <r>
      <t xml:space="preserve">Pitkä tuotenimi
</t>
    </r>
    <r>
      <rPr>
        <sz val="11"/>
        <rFont val="Calibri"/>
        <family val="2"/>
      </rPr>
      <t>max. 255 merkkiä</t>
    </r>
  </si>
  <si>
    <r>
      <t xml:space="preserve">Tuotekuvaus
</t>
    </r>
    <r>
      <rPr>
        <sz val="11"/>
        <rFont val="Calibri"/>
        <family val="2"/>
      </rPr>
      <t>Kuvausteksti tai
liitedokumentin nimi.</t>
    </r>
  </si>
  <si>
    <r>
      <t xml:space="preserve">Tuotteen tilavuus </t>
    </r>
    <r>
      <rPr>
        <sz val="11"/>
        <rFont val="Calibri"/>
        <family val="2"/>
      </rPr>
      <t>(litraa)</t>
    </r>
  </si>
  <si>
    <r>
      <t>Hankinta-aika</t>
    </r>
    <r>
      <rPr>
        <sz val="11"/>
        <rFont val="Calibri"/>
        <family val="2"/>
      </rPr>
      <t xml:space="preserve"> (työpäivää)</t>
    </r>
  </si>
  <si>
    <r>
      <t>Tuotteen paino</t>
    </r>
    <r>
      <rPr>
        <sz val="11"/>
        <rFont val="Calibri"/>
        <family val="2"/>
      </rPr>
      <t xml:space="preserve"> 
(kg)</t>
    </r>
  </si>
  <si>
    <t>Hinnoittelu-yksikkö</t>
  </si>
  <si>
    <r>
      <t xml:space="preserve">Ostoale1 
</t>
    </r>
    <r>
      <rPr>
        <sz val="11"/>
        <rFont val="Calibri"/>
        <family val="2"/>
      </rPr>
      <t>(%)</t>
    </r>
  </si>
  <si>
    <r>
      <t xml:space="preserve">Ostoale2 
</t>
    </r>
    <r>
      <rPr>
        <sz val="11"/>
        <rFont val="Calibri"/>
        <family val="2"/>
      </rPr>
      <t>(%)</t>
    </r>
  </si>
  <si>
    <r>
      <t xml:space="preserve">Ostoale3 
</t>
    </r>
    <r>
      <rPr>
        <sz val="11"/>
        <rFont val="Calibri"/>
        <family val="2"/>
      </rPr>
      <t>(%)</t>
    </r>
  </si>
  <si>
    <r>
      <t xml:space="preserve">Hinnan 
voimaantulo
pvm 
</t>
    </r>
    <r>
      <rPr>
        <sz val="11"/>
        <rFont val="Calibri"/>
        <family val="2"/>
      </rPr>
      <t>(vvvvkkpp)</t>
    </r>
  </si>
  <si>
    <t>Pakkaus-koko3</t>
  </si>
  <si>
    <r>
      <t xml:space="preserve">Arkistointi-päivä </t>
    </r>
    <r>
      <rPr>
        <sz val="11"/>
        <rFont val="Calibri"/>
        <family val="2"/>
      </rPr>
      <t>(vvvvkkpp)</t>
    </r>
  </si>
  <si>
    <r>
      <t xml:space="preserve">Julkaisu-päivä </t>
    </r>
    <r>
      <rPr>
        <sz val="11"/>
        <rFont val="Calibri"/>
        <family val="2"/>
      </rPr>
      <t>(vvvvkkpp)</t>
    </r>
  </si>
  <si>
    <r>
      <t xml:space="preserve">Korvaavan tuotteen 
</t>
    </r>
    <r>
      <rPr>
        <sz val="11"/>
        <rFont val="Calibri"/>
        <family val="2"/>
      </rPr>
      <t xml:space="preserve">(uusi tuote) </t>
    </r>
    <r>
      <rPr>
        <b/>
        <sz val="11"/>
        <rFont val="Calibri"/>
        <family val="2"/>
      </rPr>
      <t>sähkönumero</t>
    </r>
  </si>
  <si>
    <r>
      <t xml:space="preserve">Korvatun tuotteen </t>
    </r>
    <r>
      <rPr>
        <sz val="11"/>
        <rFont val="Calibri"/>
        <family val="2"/>
      </rPr>
      <t>(vanha tuote)</t>
    </r>
    <r>
      <rPr>
        <b/>
        <sz val="11"/>
        <rFont val="Calibri"/>
        <family val="2"/>
      </rPr>
      <t xml:space="preserve"> sähkönumero</t>
    </r>
  </si>
  <si>
    <t>64100</t>
  </si>
  <si>
    <t>Pakkaus-koko2</t>
  </si>
  <si>
    <r>
      <t xml:space="preserve">Hintakoodi
</t>
    </r>
    <r>
      <rPr>
        <sz val="11"/>
        <rFont val="Calibri"/>
        <family val="2"/>
      </rPr>
      <t>1=netto
2=brutto</t>
    </r>
  </si>
  <si>
    <r>
      <t xml:space="preserve">Viivapiirroskuva
</t>
    </r>
    <r>
      <rPr>
        <sz val="11"/>
        <rFont val="Calibri"/>
        <family val="2"/>
      </rPr>
      <t>kuvan nimi tai 
url-osoite</t>
    </r>
  </si>
  <si>
    <r>
      <t xml:space="preserve">Mittakuva
</t>
    </r>
    <r>
      <rPr>
        <sz val="11"/>
        <rFont val="Calibri"/>
        <family val="2"/>
      </rPr>
      <t>kuvan nimi tai 
url-osoite</t>
    </r>
  </si>
  <si>
    <r>
      <t xml:space="preserve">Kytkentäkaavio
</t>
    </r>
    <r>
      <rPr>
        <sz val="11"/>
        <rFont val="Calibri"/>
        <family val="2"/>
      </rPr>
      <t>kuvan nimi tai 
url-osoite</t>
    </r>
  </si>
  <si>
    <r>
      <t xml:space="preserve">Tekninen kuva
</t>
    </r>
    <r>
      <rPr>
        <sz val="11"/>
        <rFont val="Calibri"/>
        <family val="2"/>
      </rPr>
      <t>kuvan nimi tai 
url-osoite</t>
    </r>
  </si>
  <si>
    <r>
      <t xml:space="preserve">Valonjakokäyrä
</t>
    </r>
    <r>
      <rPr>
        <sz val="11"/>
        <rFont val="Calibri"/>
        <family val="2"/>
      </rPr>
      <t>kuvan nimi tai 
url-osoite</t>
    </r>
  </si>
  <si>
    <r>
      <t xml:space="preserve">Kuvapaikka 9
</t>
    </r>
    <r>
      <rPr>
        <sz val="11"/>
        <rFont val="Calibri"/>
        <family val="2"/>
      </rPr>
      <t>kuvan nimi tai 
url-osoite</t>
    </r>
  </si>
  <si>
    <r>
      <t xml:space="preserve">Kuvapaikka 10
</t>
    </r>
    <r>
      <rPr>
        <sz val="11"/>
        <rFont val="Calibri"/>
        <family val="2"/>
      </rPr>
      <t>kuvan nimi tai 
url-osoite</t>
    </r>
  </si>
  <si>
    <r>
      <t xml:space="preserve">Energiamerkki
</t>
    </r>
    <r>
      <rPr>
        <sz val="11"/>
        <rFont val="Calibri"/>
        <family val="2"/>
      </rPr>
      <t>kuvan nimi tai 
url-osoite</t>
    </r>
  </si>
  <si>
    <r>
      <t xml:space="preserve">Mainos
</t>
    </r>
    <r>
      <rPr>
        <sz val="11"/>
        <rFont val="Calibri"/>
        <family val="2"/>
      </rPr>
      <t>dokumentin nimi tai 
url-osoite</t>
    </r>
  </si>
  <si>
    <r>
      <t xml:space="preserve">Tuoteluettelo
</t>
    </r>
    <r>
      <rPr>
        <sz val="11"/>
        <rFont val="Calibri"/>
        <family val="2"/>
      </rPr>
      <t>dokumentin nimi tai 
url-osoite</t>
    </r>
  </si>
  <si>
    <r>
      <t xml:space="preserve">Esite
</t>
    </r>
    <r>
      <rPr>
        <sz val="11"/>
        <rFont val="Calibri"/>
        <family val="2"/>
      </rPr>
      <t>dokumentin nimi tai 
url-osoite</t>
    </r>
  </si>
  <si>
    <r>
      <t xml:space="preserve">Asennusohje
</t>
    </r>
    <r>
      <rPr>
        <sz val="11"/>
        <rFont val="Calibri"/>
        <family val="2"/>
      </rPr>
      <t>dokumentin nimi tai 
url-osoite</t>
    </r>
  </si>
  <si>
    <r>
      <t xml:space="preserve">Käyttöohje
</t>
    </r>
    <r>
      <rPr>
        <sz val="11"/>
        <rFont val="Calibri"/>
        <family val="2"/>
      </rPr>
      <t>dokumentin nimi tai 
url-osoite</t>
    </r>
  </si>
  <si>
    <r>
      <t xml:space="preserve">Mittapiirros
</t>
    </r>
    <r>
      <rPr>
        <sz val="11"/>
        <rFont val="Calibri"/>
        <family val="2"/>
      </rPr>
      <t>dokumentin nimi tai 
url-osoite</t>
    </r>
  </si>
  <si>
    <r>
      <t xml:space="preserve">Tekniset tiedot
</t>
    </r>
    <r>
      <rPr>
        <sz val="11"/>
        <rFont val="Calibri"/>
        <family val="2"/>
      </rPr>
      <t>dokumentin nimi tai 
url-osoite</t>
    </r>
  </si>
  <si>
    <r>
      <t xml:space="preserve">Tuoteseloste
</t>
    </r>
    <r>
      <rPr>
        <sz val="11"/>
        <rFont val="Calibri"/>
        <family val="2"/>
      </rPr>
      <t>dokumentin nimi tai 
url-osoite</t>
    </r>
  </si>
  <si>
    <r>
      <t xml:space="preserve">Tuotesertifikaatti
</t>
    </r>
    <r>
      <rPr>
        <sz val="11"/>
        <rFont val="Calibri"/>
        <family val="2"/>
      </rPr>
      <t>dokumentin nimi tai 
url-osoite</t>
    </r>
  </si>
  <si>
    <r>
      <t xml:space="preserve">Paino
</t>
    </r>
    <r>
      <rPr>
        <sz val="11"/>
        <rFont val="Calibri"/>
        <family val="2"/>
      </rPr>
      <t>Pakkaus-koko2 
(kg)</t>
    </r>
  </si>
  <si>
    <r>
      <t xml:space="preserve">Leveys 
</t>
    </r>
    <r>
      <rPr>
        <sz val="11"/>
        <rFont val="Calibri"/>
        <family val="2"/>
      </rPr>
      <t>pakkaus-koko3
(mm)</t>
    </r>
  </si>
  <si>
    <r>
      <t xml:space="preserve">Leveys 
</t>
    </r>
    <r>
      <rPr>
        <sz val="11"/>
        <rFont val="Calibri"/>
        <family val="2"/>
      </rPr>
      <t>pakkaus-koko2
(mm)</t>
    </r>
  </si>
  <si>
    <r>
      <t xml:space="preserve">Korkeus
</t>
    </r>
    <r>
      <rPr>
        <sz val="11"/>
        <rFont val="Calibri"/>
        <family val="2"/>
      </rPr>
      <t>Pakkaus-koko2 
(mm)</t>
    </r>
  </si>
  <si>
    <r>
      <t xml:space="preserve">Tilavuus
</t>
    </r>
    <r>
      <rPr>
        <sz val="11"/>
        <rFont val="Calibri"/>
        <family val="2"/>
      </rPr>
      <t>Pakkaus-koko2 
(litraa)</t>
    </r>
  </si>
  <si>
    <r>
      <t xml:space="preserve">Paino
</t>
    </r>
    <r>
      <rPr>
        <sz val="11"/>
        <rFont val="Calibri"/>
        <family val="2"/>
      </rPr>
      <t>Pakkaus-koko3 
(kg)</t>
    </r>
  </si>
  <si>
    <r>
      <t xml:space="preserve">Korkeus 
</t>
    </r>
    <r>
      <rPr>
        <sz val="11"/>
        <rFont val="Calibri"/>
        <family val="2"/>
      </rPr>
      <t>Pakkaus-koko3 
(mm)</t>
    </r>
  </si>
  <si>
    <r>
      <t xml:space="preserve">Tilavuus
</t>
    </r>
    <r>
      <rPr>
        <sz val="11"/>
        <rFont val="Calibri"/>
        <family val="2"/>
      </rPr>
      <t>Pakkaus-koko3 
(litraa)</t>
    </r>
  </si>
  <si>
    <r>
      <t xml:space="preserve">Pakkaus-koko4 
</t>
    </r>
    <r>
      <rPr>
        <sz val="11"/>
        <rFont val="Calibri"/>
        <family val="2"/>
      </rPr>
      <t>(lava)</t>
    </r>
  </si>
  <si>
    <r>
      <t xml:space="preserve">Korkeus 
</t>
    </r>
    <r>
      <rPr>
        <sz val="11"/>
        <rFont val="Calibri"/>
        <family val="2"/>
      </rPr>
      <t>Pakkaus-koko4 
(mm)</t>
    </r>
  </si>
  <si>
    <r>
      <t xml:space="preserve">Leveys 
</t>
    </r>
    <r>
      <rPr>
        <sz val="11"/>
        <rFont val="Calibri"/>
        <family val="2"/>
      </rPr>
      <t>pakkaus-koko4
(mm)</t>
    </r>
  </si>
  <si>
    <r>
      <t xml:space="preserve">Paino
</t>
    </r>
    <r>
      <rPr>
        <sz val="11"/>
        <rFont val="Calibri"/>
        <family val="2"/>
      </rPr>
      <t>Pakkaus-koko4 
(kg)</t>
    </r>
  </si>
  <si>
    <r>
      <t xml:space="preserve">Tilavuus
</t>
    </r>
    <r>
      <rPr>
        <sz val="11"/>
        <rFont val="Calibri"/>
        <family val="2"/>
      </rPr>
      <t>Pakkaus-koko4
(litraa)</t>
    </r>
  </si>
  <si>
    <r>
      <t xml:space="preserve">Pakkauskoko4 </t>
    </r>
    <r>
      <rPr>
        <sz val="11"/>
        <rFont val="Calibri"/>
        <family val="2"/>
      </rPr>
      <t>(lava)</t>
    </r>
    <r>
      <rPr>
        <b/>
        <sz val="11"/>
        <rFont val="Calibri"/>
        <family val="2"/>
      </rPr>
      <t xml:space="preserve">
GTIN- koodi</t>
    </r>
  </si>
  <si>
    <t>TT010</t>
  </si>
  <si>
    <t>TT020</t>
  </si>
  <si>
    <t>TT030</t>
  </si>
  <si>
    <t>TT050</t>
  </si>
  <si>
    <t>TT051</t>
  </si>
  <si>
    <t>TT052</t>
  </si>
  <si>
    <t>TT060</t>
  </si>
  <si>
    <t>TT061</t>
  </si>
  <si>
    <t>TT100</t>
  </si>
  <si>
    <t>TT101</t>
  </si>
  <si>
    <t>TT200</t>
  </si>
  <si>
    <t>TT201</t>
  </si>
  <si>
    <t>TT202</t>
  </si>
  <si>
    <t>TT203</t>
  </si>
  <si>
    <t>TT204</t>
  </si>
  <si>
    <t>TT205</t>
  </si>
  <si>
    <t>TT206</t>
  </si>
  <si>
    <t>TT207</t>
  </si>
  <si>
    <t>TT300</t>
  </si>
  <si>
    <t>TT301</t>
  </si>
  <si>
    <t>TT302</t>
  </si>
  <si>
    <t>TT303</t>
  </si>
  <si>
    <t>TT304</t>
  </si>
  <si>
    <t>TT400</t>
  </si>
  <si>
    <t>TT401</t>
  </si>
  <si>
    <t>TT402</t>
  </si>
  <si>
    <t>TT410</t>
  </si>
  <si>
    <t>TT411</t>
  </si>
  <si>
    <t>TT412</t>
  </si>
  <si>
    <t>TT413</t>
  </si>
  <si>
    <t>TT414</t>
  </si>
  <si>
    <t>TT415</t>
  </si>
  <si>
    <t>TT416</t>
  </si>
  <si>
    <t>TT417</t>
  </si>
  <si>
    <t>TT418</t>
  </si>
  <si>
    <t>TT419</t>
  </si>
  <si>
    <t>TT420</t>
  </si>
  <si>
    <t>TT421</t>
  </si>
  <si>
    <t>TT422</t>
  </si>
  <si>
    <t>TT423</t>
  </si>
  <si>
    <t>TT424</t>
  </si>
  <si>
    <t>TT425</t>
  </si>
  <si>
    <t>TT426</t>
  </si>
  <si>
    <t>TT427</t>
  </si>
  <si>
    <t>TT428</t>
  </si>
  <si>
    <t>TT429</t>
  </si>
  <si>
    <t>TT430</t>
  </si>
  <si>
    <t>TT431</t>
  </si>
  <si>
    <t>TT432</t>
  </si>
  <si>
    <t>TT433</t>
  </si>
  <si>
    <t>TT434</t>
  </si>
  <si>
    <t>TT435</t>
  </si>
  <si>
    <t>TT436</t>
  </si>
  <si>
    <t>TT437</t>
  </si>
  <si>
    <t>TT500</t>
  </si>
  <si>
    <t>TT501</t>
  </si>
  <si>
    <t>TT502</t>
  </si>
  <si>
    <t>TT600</t>
  </si>
  <si>
    <t>TT601</t>
  </si>
  <si>
    <t>TT602</t>
  </si>
  <si>
    <t>TT603</t>
  </si>
  <si>
    <t>TT604</t>
  </si>
  <si>
    <t>TT605</t>
  </si>
  <si>
    <t>TT606</t>
  </si>
  <si>
    <t>TT607</t>
  </si>
  <si>
    <t>TT701</t>
  </si>
  <si>
    <t>TT702</t>
  </si>
  <si>
    <t>TT703</t>
  </si>
  <si>
    <t>TT704</t>
  </si>
  <si>
    <t>TT705</t>
  </si>
  <si>
    <t>TT706</t>
  </si>
  <si>
    <t>TT707</t>
  </si>
  <si>
    <t>TT000</t>
  </si>
  <si>
    <t>Yleisnimi ja tuotesarja yhdistettynä</t>
  </si>
  <si>
    <t>TT510</t>
  </si>
  <si>
    <t>TT511</t>
  </si>
  <si>
    <t>TT512</t>
  </si>
  <si>
    <t>TT513</t>
  </si>
  <si>
    <t>TT520</t>
  </si>
  <si>
    <t>TT521</t>
  </si>
  <si>
    <t>TT590</t>
  </si>
  <si>
    <t>TT708</t>
  </si>
  <si>
    <t>TT709</t>
  </si>
  <si>
    <t>TT731</t>
  </si>
  <si>
    <t>TT751</t>
  </si>
  <si>
    <t>TT752</t>
  </si>
  <si>
    <t>TT753</t>
  </si>
  <si>
    <t>TT754</t>
  </si>
  <si>
    <t>TT755</t>
  </si>
  <si>
    <t>TT756</t>
  </si>
  <si>
    <t>TT757</t>
  </si>
  <si>
    <t>TT758</t>
  </si>
  <si>
    <t>TT759</t>
  </si>
  <si>
    <t>TT760</t>
  </si>
  <si>
    <t>TT780</t>
  </si>
  <si>
    <t>TT781</t>
  </si>
  <si>
    <r>
      <t xml:space="preserve">Toimittajan nimi
</t>
    </r>
    <r>
      <rPr>
        <sz val="11"/>
        <rFont val="Calibri"/>
        <family val="2"/>
      </rPr>
      <t>max. 50 merkkiä</t>
    </r>
  </si>
  <si>
    <r>
      <t xml:space="preserve">Toimittajan tuotemerkki 
</t>
    </r>
    <r>
      <rPr>
        <sz val="11"/>
        <rFont val="Calibri"/>
        <family val="2"/>
      </rPr>
      <t>max. 20 merkkiä</t>
    </r>
  </si>
  <si>
    <r>
      <t xml:space="preserve">Yleisnimi
</t>
    </r>
    <r>
      <rPr>
        <sz val="11"/>
        <rFont val="Calibri"/>
        <family val="2"/>
      </rPr>
      <t>max. 30 merkkiä</t>
    </r>
  </si>
  <si>
    <r>
      <t xml:space="preserve">Tekninen nimi 
</t>
    </r>
    <r>
      <rPr>
        <sz val="11"/>
        <rFont val="Calibri"/>
        <family val="2"/>
      </rPr>
      <t>max. 30 merkkiä</t>
    </r>
  </si>
  <si>
    <r>
      <t>Yleisnimi englanti</t>
    </r>
    <r>
      <rPr>
        <sz val="11"/>
        <rFont val="Calibri"/>
        <family val="2"/>
      </rPr>
      <t xml:space="preserve">
max. 30 merkkiä</t>
    </r>
  </si>
  <si>
    <r>
      <t xml:space="preserve">Tekninen nimi englanti 
</t>
    </r>
    <r>
      <rPr>
        <sz val="11"/>
        <rFont val="Calibri"/>
        <family val="2"/>
      </rPr>
      <t>max. 30 merkkiä</t>
    </r>
  </si>
  <si>
    <r>
      <t xml:space="preserve">Tekninen nimi ruotsi 
</t>
    </r>
    <r>
      <rPr>
        <sz val="11"/>
        <rFont val="Calibri"/>
        <family val="2"/>
      </rPr>
      <t>max. 30 merkkiä</t>
    </r>
  </si>
  <si>
    <r>
      <t>Korkeus</t>
    </r>
    <r>
      <rPr>
        <sz val="11"/>
        <rFont val="Calibri"/>
        <family val="2"/>
      </rPr>
      <t>Pakkauskoko1 (mm)</t>
    </r>
  </si>
  <si>
    <r>
      <t xml:space="preserve">Leveys </t>
    </r>
    <r>
      <rPr>
        <sz val="11"/>
        <rFont val="Calibri"/>
        <family val="2"/>
      </rPr>
      <t>pakkauskoko1</t>
    </r>
    <r>
      <rPr>
        <b/>
        <sz val="11"/>
        <rFont val="Calibri"/>
        <family val="2"/>
      </rPr>
      <t xml:space="preserve">
</t>
    </r>
    <r>
      <rPr>
        <sz val="11"/>
        <rFont val="Calibri"/>
        <family val="2"/>
      </rPr>
      <t>(mm)</t>
    </r>
  </si>
  <si>
    <r>
      <t xml:space="preserve">Paino
</t>
    </r>
    <r>
      <rPr>
        <sz val="11"/>
        <rFont val="Calibri"/>
        <family val="2"/>
      </rPr>
      <t>Pakkaus-koko1</t>
    </r>
    <r>
      <rPr>
        <b/>
        <sz val="11"/>
        <rFont val="Calibri"/>
        <family val="2"/>
      </rPr>
      <t xml:space="preserve"> </t>
    </r>
    <r>
      <rPr>
        <sz val="11"/>
        <rFont val="Calibri"/>
        <family val="2"/>
      </rPr>
      <t>(kg)</t>
    </r>
  </si>
  <si>
    <r>
      <t xml:space="preserve">Tilavuus
</t>
    </r>
    <r>
      <rPr>
        <sz val="11"/>
        <rFont val="Calibri"/>
        <family val="2"/>
      </rPr>
      <t>Pakkaus-koko1</t>
    </r>
    <r>
      <rPr>
        <b/>
        <sz val="11"/>
        <rFont val="Calibri"/>
        <family val="2"/>
      </rPr>
      <t xml:space="preserve"> </t>
    </r>
    <r>
      <rPr>
        <sz val="11"/>
        <rFont val="Calibri"/>
        <family val="2"/>
      </rPr>
      <t>(litraa)</t>
    </r>
  </si>
  <si>
    <t>Toimittajan tuotekoodi 2</t>
  </si>
  <si>
    <t>M1-merkintä</t>
  </si>
  <si>
    <t>Tuotetieto</t>
  </si>
  <si>
    <t>44*</t>
  </si>
  <si>
    <t>*</t>
  </si>
  <si>
    <t>Tuoteryhmä on suljettu, siihen ei voi enää avata uusia tuotteita. Olemassaolevia sähkönumeroita voi käyttää entiseen tapaan</t>
  </si>
  <si>
    <t>66*</t>
  </si>
  <si>
    <t>Aloita tiedot riviltä 4</t>
  </si>
  <si>
    <r>
      <t>Tuotesarja</t>
    </r>
    <r>
      <rPr>
        <sz val="11"/>
        <rFont val="Calibri"/>
        <family val="2"/>
      </rPr>
      <t xml:space="preserve"> (Tuoteperhe) (Kaapeleissa valmistaja) max. 20 merkkiä</t>
    </r>
  </si>
  <si>
    <t>Ensto Lighting Oy</t>
  </si>
  <si>
    <t>Ensto</t>
  </si>
  <si>
    <t>EC002892</t>
  </si>
  <si>
    <r>
      <t xml:space="preserve">Tuotteen leveys </t>
    </r>
    <r>
      <rPr>
        <sz val="11"/>
        <rFont val="Calibri"/>
        <family val="2"/>
      </rPr>
      <t>(mm)</t>
    </r>
  </si>
  <si>
    <r>
      <t>Tuotteen korkeus</t>
    </r>
    <r>
      <rPr>
        <sz val="11"/>
        <rFont val="Calibri"/>
        <family val="2"/>
      </rPr>
      <t xml:space="preserve"> (mm)</t>
    </r>
  </si>
  <si>
    <t>TT608</t>
  </si>
  <si>
    <t>TT609</t>
  </si>
  <si>
    <r>
      <t xml:space="preserve">Yleisnimi 
ruotsi </t>
    </r>
    <r>
      <rPr>
        <sz val="11"/>
        <rFont val="Calibri"/>
        <family val="2"/>
      </rPr>
      <t xml:space="preserve">
max. 30 merkkiä</t>
    </r>
  </si>
  <si>
    <t>TT710</t>
  </si>
  <si>
    <t>TT711</t>
  </si>
  <si>
    <t>TT732</t>
  </si>
  <si>
    <t>TT011</t>
  </si>
  <si>
    <t>TT012</t>
  </si>
  <si>
    <t>TT021</t>
  </si>
  <si>
    <t>TT022</t>
  </si>
  <si>
    <t>TT031</t>
  </si>
  <si>
    <t>TT032</t>
  </si>
  <si>
    <t>Sähkönumero SE</t>
  </si>
  <si>
    <t>Sähkönumero NO</t>
  </si>
  <si>
    <t>LVI-numero SE</t>
  </si>
  <si>
    <t>LVI-numero NO</t>
  </si>
  <si>
    <t>Rakennustuotenumero SE</t>
  </si>
  <si>
    <t>Rakennustuotenumero NO</t>
  </si>
  <si>
    <r>
      <t xml:space="preserve">Sähkönumero SE
</t>
    </r>
    <r>
      <rPr>
        <sz val="11"/>
        <rFont val="Calibri"/>
        <family val="2"/>
      </rPr>
      <t>E-nummer</t>
    </r>
  </si>
  <si>
    <r>
      <t xml:space="preserve">Sähkönumero NO
</t>
    </r>
    <r>
      <rPr>
        <sz val="11"/>
        <rFont val="Calibri"/>
        <family val="2"/>
      </rPr>
      <t>Elnummer</t>
    </r>
  </si>
  <si>
    <t>Rakennustuote-numero SE</t>
  </si>
  <si>
    <t>Rakennustuote-numero NO</t>
  </si>
  <si>
    <r>
      <t xml:space="preserve">LVI-numero SE
</t>
    </r>
    <r>
      <rPr>
        <sz val="11"/>
        <rFont val="Calibri"/>
        <family val="2"/>
      </rPr>
      <t>RSK-nummer</t>
    </r>
  </si>
  <si>
    <r>
      <t xml:space="preserve">LVI-numero NO </t>
    </r>
    <r>
      <rPr>
        <sz val="11"/>
        <rFont val="Calibri"/>
        <family val="2"/>
      </rPr>
      <t>NRF nummer</t>
    </r>
  </si>
  <si>
    <r>
      <rPr>
        <b/>
        <sz val="11"/>
        <rFont val="Calibri"/>
        <family val="2"/>
      </rPr>
      <t xml:space="preserve">Operaatio
</t>
    </r>
    <r>
      <rPr>
        <b/>
        <sz val="11"/>
        <rFont val="Calibri"/>
        <family val="2"/>
      </rPr>
      <t>U</t>
    </r>
    <r>
      <rPr>
        <sz val="11"/>
        <rFont val="Calibri"/>
        <family val="2"/>
      </rPr>
      <t xml:space="preserve"> = uusi
</t>
    </r>
    <r>
      <rPr>
        <b/>
        <sz val="11"/>
        <rFont val="Calibri"/>
        <family val="2"/>
      </rPr>
      <t>M</t>
    </r>
    <r>
      <rPr>
        <sz val="11"/>
        <rFont val="Calibri"/>
        <family val="2"/>
      </rPr>
      <t xml:space="preserve"> = muutos
</t>
    </r>
    <r>
      <rPr>
        <b/>
        <sz val="11"/>
        <rFont val="Calibri"/>
        <family val="2"/>
      </rPr>
      <t>P</t>
    </r>
    <r>
      <rPr>
        <sz val="11"/>
        <rFont val="Calibri"/>
        <family val="2"/>
      </rPr>
      <t xml:space="preserve"> = arkistointi
(</t>
    </r>
    <r>
      <rPr>
        <b/>
        <sz val="11"/>
        <rFont val="Calibri"/>
        <family val="2"/>
      </rPr>
      <t>J</t>
    </r>
    <r>
      <rPr>
        <sz val="11"/>
        <rFont val="Calibri"/>
        <family val="2"/>
      </rPr>
      <t xml:space="preserve"> = ei julkinen)
</t>
    </r>
  </si>
  <si>
    <t>Tuotteeseen liittyvät koodit</t>
  </si>
  <si>
    <t>Toimittakohtaiset tiedot</t>
  </si>
  <si>
    <t>Tuotteen nimitiedot</t>
  </si>
  <si>
    <t>Tuotteen mittatiedot</t>
  </si>
  <si>
    <t>Logistiikkatiedot</t>
  </si>
  <si>
    <t>Muut tiedot</t>
  </si>
  <si>
    <t>Hintatiedot</t>
  </si>
  <si>
    <t>Viivapiirroskuva</t>
  </si>
  <si>
    <t>Mittakuva</t>
  </si>
  <si>
    <t>Kytkentäkaavio</t>
  </si>
  <si>
    <t>Valonjakokäyrä</t>
  </si>
  <si>
    <t>Energiamerkki</t>
  </si>
  <si>
    <t>Mainos</t>
  </si>
  <si>
    <t>Mainoskuva</t>
  </si>
  <si>
    <t>Tuoteluettelo</t>
  </si>
  <si>
    <t>Esite</t>
  </si>
  <si>
    <t>Asennusohje</t>
  </si>
  <si>
    <t>Käyttöohje</t>
  </si>
  <si>
    <t>Mittapiirros</t>
  </si>
  <si>
    <t>Tekniset tiedot</t>
  </si>
  <si>
    <t>Tuotesertifikaatti</t>
  </si>
  <si>
    <t>ETIM-luokan koodi</t>
  </si>
  <si>
    <t>Tuotteeseen liittyvät hEN-standardit</t>
  </si>
  <si>
    <t>TT070</t>
  </si>
  <si>
    <t>TT071</t>
  </si>
  <si>
    <t>TT080</t>
  </si>
  <si>
    <t>TT110</t>
  </si>
  <si>
    <t>TT120</t>
  </si>
  <si>
    <t>VAT-tunnus</t>
  </si>
  <si>
    <t>TT072</t>
  </si>
  <si>
    <t>DoP-tunniste</t>
  </si>
  <si>
    <t>TT065</t>
  </si>
  <si>
    <t>Käytössä olevat sähkötuotteiden tuoteryhmät</t>
  </si>
  <si>
    <t>Talo 2000 Rakennustuote-nimikkeistön luokka/luokat</t>
  </si>
  <si>
    <t>Toimittajan VAT-tunniste</t>
  </si>
  <si>
    <t>FI06033444</t>
  </si>
  <si>
    <t>Kenttä varattu tarvittaessa LVI-nimikkeistökoodille</t>
  </si>
  <si>
    <t>TT591</t>
  </si>
  <si>
    <t>Vaatii ammattilaisen asennusta</t>
  </si>
  <si>
    <t>Vaatii ammattilaisen asennuksen</t>
  </si>
  <si>
    <t>Operaatio</t>
  </si>
  <si>
    <t>U = uuden sähkönumeron haku, M = muutos tietoihin, P = arkistointi, J = julkaisematon tuotetieto
Operaation P yhteydessä voi käyttää myös Poistopäivämäärää.
Operaatio J näkyy järjestelmästä tuotetuissa tuotelistauksissa silloin, kun tuotteelle on haettu sähkönumero, mutta sitä ei ole vielä julkaistu Sähkönumerot.fi-palvelussa. kts. sarake Julkaisupäivämäärä.</t>
  </si>
  <si>
    <t>SEG:n myöntämä, Ruotsissa käytössä oleva sähkönumero eli E-nummer.</t>
  </si>
  <si>
    <t>EFO:n myöntämä, Norjassa käytössä oleva sähkönumero eli Elnummer.</t>
  </si>
  <si>
    <t>VVS:n myöntämä, Ruotsissa käytössä oleva lvi-numero eli RSK-nummer.</t>
  </si>
  <si>
    <t>LVI-Infon myöntämä lvi-numero</t>
  </si>
  <si>
    <t>DoP-tunnisteen linkki toimittajan sivulle</t>
  </si>
  <si>
    <r>
      <t xml:space="preserve">Toimittajan tuotekoodi </t>
    </r>
    <r>
      <rPr>
        <sz val="11"/>
        <rFont val="Calibri"/>
        <family val="2"/>
      </rPr>
      <t xml:space="preserve"> 
max. 32 merkkiä</t>
    </r>
  </si>
  <si>
    <t>Alkuperämaa on maa, jossa tavara on tuotettu tai valmistettu. Mikäli tavaraa on valmistettu kahdessa tai useammassa maassa, alkuperämaa on maa, jossa viimeisin merkittävä ja taloudellisesti perusteltu valmistus tai käsittely on tapahtunut.</t>
  </si>
  <si>
    <t>TT522</t>
  </si>
  <si>
    <t>TT523</t>
  </si>
  <si>
    <t>TT524</t>
  </si>
  <si>
    <t>TT525</t>
  </si>
  <si>
    <r>
      <t xml:space="preserve">Korvaavan tuotteen 
</t>
    </r>
    <r>
      <rPr>
        <sz val="11"/>
        <rFont val="Calibri"/>
        <family val="2"/>
        <scheme val="minor"/>
      </rPr>
      <t>(uusi tuote)</t>
    </r>
    <r>
      <rPr>
        <b/>
        <sz val="11"/>
        <rFont val="Calibri"/>
        <family val="2"/>
        <scheme val="minor"/>
      </rPr>
      <t xml:space="preserve"> 
LVI-numero</t>
    </r>
  </si>
  <si>
    <r>
      <t xml:space="preserve">Korvatun tuotteen </t>
    </r>
    <r>
      <rPr>
        <sz val="11"/>
        <rFont val="Calibri"/>
        <family val="2"/>
        <scheme val="minor"/>
      </rPr>
      <t xml:space="preserve">(vanha tuote) 
</t>
    </r>
    <r>
      <rPr>
        <b/>
        <sz val="11"/>
        <rFont val="Calibri"/>
        <family val="2"/>
        <scheme val="minor"/>
      </rPr>
      <t>LVI-numero</t>
    </r>
  </si>
  <si>
    <r>
      <t xml:space="preserve">Korvaavan tuotteen 
</t>
    </r>
    <r>
      <rPr>
        <sz val="11"/>
        <rFont val="Calibri"/>
        <family val="2"/>
        <scheme val="minor"/>
      </rPr>
      <t xml:space="preserve">(uusi tuote) 
</t>
    </r>
    <r>
      <rPr>
        <b/>
        <sz val="11"/>
        <rFont val="Calibri"/>
        <family val="2"/>
        <scheme val="minor"/>
      </rPr>
      <t>Rakennustuotenumero</t>
    </r>
  </si>
  <si>
    <r>
      <t xml:space="preserve">Korvatun tuotteen </t>
    </r>
    <r>
      <rPr>
        <sz val="11"/>
        <rFont val="Calibri"/>
        <family val="2"/>
        <scheme val="minor"/>
      </rPr>
      <t xml:space="preserve">(vanha tuote) </t>
    </r>
    <r>
      <rPr>
        <b/>
        <sz val="11"/>
        <rFont val="Calibri"/>
        <family val="2"/>
        <scheme val="minor"/>
      </rPr>
      <t>Rakennustuotenumero</t>
    </r>
  </si>
  <si>
    <t>Korvaavan tuotteen lvi-numero</t>
  </si>
  <si>
    <t>Korvatun tuotteen lvi-numero</t>
  </si>
  <si>
    <t>Korvaavan tuotteen sähkönumero</t>
  </si>
  <si>
    <t>Korvatun tuotteen sähkönumero</t>
  </si>
  <si>
    <t>Korvaavan tuotteen rakennustuotenumero</t>
  </si>
  <si>
    <t>Korvatun tuotteen rakennustuotenumero</t>
  </si>
  <si>
    <t>TT530</t>
  </si>
  <si>
    <t xml:space="preserve">Tarvitset myös nämä tuotteet </t>
  </si>
  <si>
    <t>Toteutetaan myöhemmin, mahdollisesti 2018</t>
  </si>
  <si>
    <r>
      <t xml:space="preserve">Suoritustasoilmoitus  (DoP)
</t>
    </r>
    <r>
      <rPr>
        <sz val="11"/>
        <rFont val="Calibri"/>
        <family val="2"/>
        <scheme val="minor"/>
      </rPr>
      <t>dokumentin nimi tai url-osoite</t>
    </r>
  </si>
  <si>
    <t>TT761</t>
  </si>
  <si>
    <t>Suoritustasoilmoitus (DoP)</t>
  </si>
  <si>
    <t>TT733</t>
  </si>
  <si>
    <t>Toimittajan tuotesivu</t>
  </si>
  <si>
    <t>Käyttöohjeet</t>
  </si>
  <si>
    <t>DoP-dokumentin tunniste</t>
  </si>
  <si>
    <t>TT734</t>
  </si>
  <si>
    <r>
      <t xml:space="preserve">Linkki DoP-dokumenttiin /toimittajan DoP-hakuun.
</t>
    </r>
    <r>
      <rPr>
        <sz val="11"/>
        <rFont val="Calibri"/>
        <family val="2"/>
        <scheme val="minor"/>
      </rPr>
      <t>(url-osoite)</t>
    </r>
  </si>
  <si>
    <t>Pakkauskoko2
GTIN-koodi</t>
  </si>
  <si>
    <r>
      <t xml:space="preserve">Pakkaus-koko1 
</t>
    </r>
    <r>
      <rPr>
        <sz val="11"/>
        <rFont val="Calibri"/>
        <family val="2"/>
      </rPr>
      <t>(pienin myyntierä)</t>
    </r>
  </si>
  <si>
    <r>
      <t>Takuuaika</t>
    </r>
    <r>
      <rPr>
        <sz val="10"/>
        <rFont val="Courier New"/>
        <family val="3"/>
      </rPr>
      <t xml:space="preserve"> 
</t>
    </r>
    <r>
      <rPr>
        <sz val="10"/>
        <rFont val="Calibri Light"/>
        <family val="2"/>
      </rPr>
      <t>(kk)</t>
    </r>
  </si>
  <si>
    <r>
      <t xml:space="preserve">Kuvapaikka 1 (pääkuva)
</t>
    </r>
    <r>
      <rPr>
        <sz val="11"/>
        <rFont val="Calibri"/>
        <family val="2"/>
      </rPr>
      <t>kuvan nimi tai 
url-osoite</t>
    </r>
  </si>
  <si>
    <r>
      <t xml:space="preserve">Kuvapaikka 2
</t>
    </r>
    <r>
      <rPr>
        <sz val="11"/>
        <rFont val="Calibri"/>
        <family val="2"/>
      </rPr>
      <t>kuvan nimi tai 
url-osoite</t>
    </r>
  </si>
  <si>
    <r>
      <t xml:space="preserve">Kuvapaikka 3
</t>
    </r>
    <r>
      <rPr>
        <sz val="11"/>
        <rFont val="Calibri"/>
        <family val="2"/>
        <scheme val="minor"/>
      </rPr>
      <t>kuvan nimi tai url-osoite</t>
    </r>
  </si>
  <si>
    <t>EU-tullinimike
CN 8 tai tarvittaessa TARIC</t>
  </si>
  <si>
    <t xml:space="preserve">Älä täytä!
Järjestelmä yhdistää automaattisesti tähän kenttään Yleisnimen ja Tuotesarjan. 
Jotkut tukut hyödyntävät tätä kenttää omissa järjestelmissään. </t>
  </si>
  <si>
    <t>Norjassa käytössä oleva lvi-numero eli NRF-nummer.
NRF-numeroa hallinnoi Norske Rørgrossisters Forening NRF (www.vvsnrf.no)</t>
  </si>
  <si>
    <t>Suomessa käytössä oleva rakennustuotteiden tuotenumero. Rakennustuotenumeroa hallinnoi Rakennutieto (www.rakennustieto.fi).</t>
  </si>
  <si>
    <t xml:space="preserve">Ruotsissa käytössä oleva rakennustuotteiden tuotenumero. </t>
  </si>
  <si>
    <t xml:space="preserve">Norjassa käytössä oleva rakennustuotteiden tuotenumero. </t>
  </si>
  <si>
    <t>Toimittajan tuotteesta käyttämä tuotekoodi tai tyyppitunnus. Jos toimittajalla ei ole omaa tuotekoodia käytössä, lisää tähän sähkötuotteilla sähkönumero.</t>
  </si>
  <si>
    <t>Tähän voi ilmoittaa esim. tehdaskoodin. Kenttää voi tarvittaessa hyödyntää mm. dynaamisissa linkityksissä Sähkönumerot.fi tuotekorteilta toimittajan tuotesivuille.</t>
  </si>
  <si>
    <t>ETIM on kansainvälinen tuoteluokittelujärjestelmä, joka määrittelee mitä teknisiä tietoja tuotteessa ilmoitetaan. ETIM:n mukaiset tekniset tiedot ilmoitetaan joko ETIM-työkaluna avulla selaimessa tai ETIM-excelin tai BMEcat-tiedoston avulla.</t>
  </si>
  <si>
    <t>Rakennustuotenimikkeistö luokittelee hyödykkeet, jotka asennetaan rakennukseen pysyvällä tavalla tai käytetään loppuun rakentamisen aikana.</t>
  </si>
  <si>
    <t>Harmonisoitu tuotestandardi eli hEN on CE-merkintään johtava tuotestandardi, joka määrittää tuotteilta selvitettävät ominaisuudet, valmistuksen laadunvalvonnan vaatimukset ja CE-merkinnässä ilmoitettavat tiedot. hEN-standardeja voi hakea osoitteesta: http://www.henhelpdesk.fi. Ilmoita tässä kaikki tuotteeseen liittyvät hEN-standardien tunnukset pilkulla erotettuna.</t>
  </si>
  <si>
    <t xml:space="preserve">DoP (Declaration of Performance) eli suoritustasoilmoitus. DoP-dokumentin tunniste, joka voi sisältää kirjaimia ja/tai numeroita. Tunnisteen merkkimäärää ei ole rajoitettu. </t>
  </si>
  <si>
    <t xml:space="preserve">United Nations Standard Products and Services Code. Kansainvälinen kahdeksannumeroinen tuoteluokittelustandardin koodi. Sähkönumerot.fi-järjestelmä antaa koodin automaattisesti yleisnimen perusteella ellei kenttää ole täytetty. Jotkut tukkujen asiakkaat vaativat tätä tietoa.  </t>
  </si>
  <si>
    <t>Tuotteen brändi eli tuotemerkki. Jos tuotteella ei ole tuotemerkkiä, käytetään toimittajan nimeä ilman Oy-merkintää.</t>
  </si>
  <si>
    <t>Tuotesarja (tuoteperhe) ilmoitetaan vain, jos tuote kuuluu johonkin valmistajan markkinoinnissaan aktiivisesti käyttämään tuotesarjaan. Johtimet ja kaapelit -ryhmissä Tuotesarja on yleensä korvattu Valmistaja –lyhenteellä.</t>
  </si>
  <si>
    <t>Yleisnimeksi kelpaa vain tuoteryhmäkohtaisesti määriteltylty  harmonisoitu yleisnimi. Katso Yleisnimisanasto (pdf) osoitteessa: http://www.sahkonumerot.fi/tiedostot</t>
  </si>
  <si>
    <t>Katso ohjeet teknisen nimen muodostamiseksi Teknisen nimen ohjeistus -oppaasta, jonka voit ladata osoitteesta http://www.sahkonumerot.fi/tiedostot. Jos tekstin pituus on yli 30 merkkiä se kopioidaan Pitkä tuotenimi -kenttään, jos se on tyhjä.</t>
  </si>
  <si>
    <t xml:space="preserve">Teknisen nimen "selite" tai muita täydentäviä tietoja tuotteesta.  Pitkä tuotenimi näkyy  Sähkönumerot.fi -tuotekorteilla. Tukuissa tietoa hyödynnetään esim. verkkokauppojen ja tuoteluetteloiden tekstejä laadittaessa. 
</t>
  </si>
  <si>
    <t>Tuotteen tuotekuvaus tai liitteenä toimitettavan tiedoston nimi. Tuotekuvaus on helppo liittää usealle tuotteelle Sähkönumerot.fi-itsepalvelussa. Kentän pituus max. 32 767 merkkiä.</t>
  </si>
  <si>
    <t>Järjestelmä antaa automaattisesti tuotteelle Yleisnimeen liitetyn käännöksen, jos tähän kenttään ei ole annettu omaan käännöstä.</t>
  </si>
  <si>
    <t xml:space="preserve">Onniselle pakollinen tieto avausten yhteydessä. Käännökset näytetään Sähkönumerot.fi –tuotekorteilla.
</t>
  </si>
  <si>
    <t xml:space="preserve">Tuotteen mittatiedot ovat suunnittelijoille ja urakoitsijoille tärkeitä tietoja, joita tuotekuvan ohella  tuotetiedoista haetaan eniten. </t>
  </si>
  <si>
    <t xml:space="preserve">Tuotteen mittatiedot ovat suunnittelijoille ja urakoitsijoille tärkeitä tietoja, joita tuotekuvan ohella eniten tuotetiedoista haetaan. </t>
  </si>
  <si>
    <t>Käyttöyksikkö on aina joko PCE (=kappale) tai MTR (=metri).</t>
  </si>
  <si>
    <t xml:space="preserve">Ilmoita muunnoskertoimella montako käyttöyksikköä myyntiyksikkö sisältää. Kun Käyttöyksikkö ja Myyntiyksikkö ovat samat, Muunnoskerroin on 1. Esimerkiksi: kappaletuote myydään pusseissa, joissa on 100 tuotetta, niin Käyttöyksikkö on 1, Muunnoskerroin on 100 ja myyntiyksikkö on BG.
</t>
  </si>
  <si>
    <t>Onniselle pakollinen tieto avausten yhteydessä. Käännökset näytetään Sähkönumerot.fi –tuotekorteilla.</t>
  </si>
  <si>
    <t>Pakkauskoko1 (pienin myyntierä) ilmoittaa, montako tuotteen myyntiyksikköä toimittajan tukulle toimittama pienin pakkauskoko sisältää. Tyypillisesti arvo on 1.</t>
  </si>
  <si>
    <t xml:space="preserve">Ilmoita tässä pienimmän myyntierän GTIN-koodi. Kentässä voi ilmoittaa myös 13 merkkiä lyhyemmät tai pitemmät GTIN-koodit (8, 12 tai 14 -merkkiset). Alan suositus on 13-merkkinen GTIN-koodi. 
</t>
  </si>
  <si>
    <t xml:space="preserve">Pituus / Pakkauskoko1. Kelalla toimitettavien kaapeleiden osalta ilmoita tässä aina 1000mm. Pakkauskokotiedot ovat tärkeitä tukkujen logistiikan kannalta. </t>
  </si>
  <si>
    <t xml:space="preserve">Leveys / Pakkauskoko1. Kelalla toimitettavien kaapeleiden osalta ilmoita tässä kaapelin halkaisija. Pakkauskokotiedot ovat tärkeitä tukkujen logistiikan kannalta. </t>
  </si>
  <si>
    <t xml:space="preserve">Korkeus / Pakkauskoko1. Kelalla toimitettavien kaapeleiden osalta ilmoita tässä kaapelin halkaisija. Pakkauskokotiedot ovat tärkeitä tukkujen logistiikan kannalta. </t>
  </si>
  <si>
    <t xml:space="preserve">Paino / Pakkauskoko1. Kelalla toimitettavien kaapeleiden osalta ilmoitetaan kaapelin paino per metri. Pakkauskokotiedot ovat tärkeitä tukkujen logistiikan kannalta. </t>
  </si>
  <si>
    <t>Tilavuus / Pakkauskoko1. Kelalla toimitettavien kaapeleiden osalta ilmoitetaan kaapelin tilavuus per metri.</t>
  </si>
  <si>
    <t xml:space="preserve">Pakkauskoko 2 on Pakkauskokoa 1 seuraavaksi suurempi pakkauskoko. Ilmoita tässä montako myyntiyksikköä Pakkauskoko2 sisältää. Jos tuotteesta ei ilmoiteta eri pakkauskokoja, tukulla tai urakoitsijalla ei ole tietoa siitä, millaisissa erissä tuotteita olisi järkevää tilata niin, että pakkauksia ei turhaan tarvitse avata tai uudelleenpakata. 
</t>
  </si>
  <si>
    <t xml:space="preserve">Ilmoita tässä Pakkauskoko2:n GTIN-koodi. Kentässä voi ilmoittaa myös 13 merkkiä lyhyemmät tai pitemmät GTIN-koodit (8, 12 tai 14 -merkkiset). Alan suositus on 13-merkkinen GTIN-koodi. 
</t>
  </si>
  <si>
    <t>Ilmoita Pakkauskoko2:n pituus. Pakkauskokotiedot ovat tärkeitä tukkujen logistiikan kannalta.</t>
  </si>
  <si>
    <t xml:space="preserve">Ilmoita Pakkauskoko2:n leveys. Pakkauskokotiedot ovat tärkeitä tukkujen logistiikan kannalta. </t>
  </si>
  <si>
    <t xml:space="preserve">Ilmoita Pakkauskoko2:n korkeus. Pakkauskokotiedot ovat tärkeitä tukkujen logistiikan kannalta. </t>
  </si>
  <si>
    <t xml:space="preserve">Ilmoita Pakkauskoko2:n paino. Pakkauskokotiedot ovat tärkeitä tukkujen logistiikan kannalta. </t>
  </si>
  <si>
    <t>Ilmoita Pakkauskoko2:n tilavuus.</t>
  </si>
  <si>
    <t xml:space="preserve">Pakkauskoko 3 on Pakkauskokoa 2 seuraavaksi suurempi pakkauskoko. Ilmoita tässä montako myyntiyksikköä Pakkauskoko3 sisältää. Jos tuotteesta ei ilmoiteta eri pakkauskokoja, tukulla tai urakoitsijalla ei ole tietoa siitä, millaisissa erissä tuotteita olisi järkevää tilata niin, että pakkauksia ei turhaan tarvitse avata tai uudelleenpakata. </t>
  </si>
  <si>
    <t xml:space="preserve">Ilmoita tässä Pakkauskoko3:n GTIN-koodi. Voit  ilmoittaa myös 13 merkkiä lyhyemmät tai pitemmät GTIN-koodit (8, 12 tai 14 -merkkiset). Alan suositus on 13-merkkinen GTIN-koodi. 
</t>
  </si>
  <si>
    <t xml:space="preserve">Ilmoita tässä pakkauskoko3:n pituus. Pakkauskokotiedot ovat tärkeitä tukkujen logistiikan kannalta. </t>
  </si>
  <si>
    <t xml:space="preserve">Ilmoita tässä pakkauskoko3:n leveys. Pakkauskokotiedot ovat tärkeitä tukkujen logistiikan kannalta. </t>
  </si>
  <si>
    <t xml:space="preserve">Ilmoita tässä pakkauskoko3:n korkeus. Pakkauskokotiedot ovat tärkeitä tukkujen logistiikan kannalta. </t>
  </si>
  <si>
    <t>Ilmoita tässä pakkauskoko3:n tilavuus. Kelalla toimitettavien kaapeleiden osalta ilmoitetaan kaapelin tilavuus per metri.</t>
  </si>
  <si>
    <t xml:space="preserve">Pakkauskoko 4 ilmoittaa montako tuotteen myyntiyksikköä mahtuu lavalle. Jos tuotteesta ei ilmoiteta eri pakkauskokoja, tukulla tai urakoitsijalla ei ole tietoa siitä, millaisissa erissä tuotteita olisi järkevää tilata niin, että pakkauksia ei turhaan tarvitse avata tai uudelleenpakata. </t>
  </si>
  <si>
    <t xml:space="preserve">Ilmoita tässä Pakkauskoko4:n GTIN-koodi. Kentässä voi ilmoittaa myös 13 merkkiä lyhyemmät tai pitemmät GTIN-koodit (8, 12 tai 14 -merkkiset). Alan suositus on 13-merkkinen GTIN-koodi. 
</t>
  </si>
  <si>
    <t xml:space="preserve">Ilmoita tässä pakkauskoko4:n pituus. Pakkauskokotiedot ovat tärkeitä tukkujen logistiikan kannalta. </t>
  </si>
  <si>
    <t xml:space="preserve">Ilmoita tässä pakkauskoko4:n leveys. Pakkauskokotiedot ovat tärkeitä tukkujen logistiikan kannalta. </t>
  </si>
  <si>
    <t xml:space="preserve">Ilmoita tässä pakkauskoko4:n (lava) korkeus. Pakkauskokotiedot ovat tärkeitä tukkujen logistiikan kannalta. </t>
  </si>
  <si>
    <t xml:space="preserve">Ilmoita tässä pakkauskoko4:n (lava) paino. Pakkauskokotiedot ovat tärkeitä tukkujen logistiikan kannalta. </t>
  </si>
  <si>
    <t xml:space="preserve">Ilmoita tässä pakkauskoko4:n (lava) tilavuus. Pakkauskokotiedot ovat tärkeitä tukkujen logistiikan kannalta. </t>
  </si>
  <si>
    <t xml:space="preserve">Ilmoita tässä halutessasi päivämäärä, jolloin tuote arkistoidaan Sähkönumerot.fi-palvelussa. Muista merkitä P-kirjain Operaatio-sarakkeeseen. Jos kenttä on tyhjä, sähkönumero arkistoituu heti. Arkistoidut tuotteet tulevat näkyviin vain jos hakukriteerinä on "Hae myös arkistoiduista". </t>
  </si>
  <si>
    <t>EU-tullinimike. CN 8 Ilmoitetaan kahdeksanmerkkisenä. TARIC ilmoitetaan 10 merkkisenä + mahdollinen lisäkoodi 4 merkkiä. Katso tarkemmin: www.tulli.fi</t>
  </si>
  <si>
    <t>Päivämäärä, jolloin tuotteen tiedot julkaistaan. Tuotteen tiedot eivät näy ennen tätä päivämäärää Sähkönumerot.fi -sivuilla eikä niitä välitetä eteenpäin.</t>
  </si>
  <si>
    <t>Älä täytä! Muutospäivä on automaattisesti se päivä, jolloin tuotetta on viimeksi muokattu.</t>
  </si>
  <si>
    <t>Älä täytä! Perustamispäivä on automaattisesti se päivä, jolloin tuote perustetaan tietokantaan.</t>
  </si>
  <si>
    <t>Voit ilmoittaa korvaavan tuotteen sähkönumero, kun vanha tuote poistuu valikoimasta ja se arkistoidaan. Korvaavan tuotteen sähkönumero näkyy arkistoidun tuotteen tuotekortilla ja päinvastoin.</t>
  </si>
  <si>
    <t>Kun haet uudelle tuotteelle sähkönumeroa,  voit ilmoittaa minkä  arkistoidun (poistuneen) tuotteen uusi tuote korvaa. 
Korvatun tuotteen numero näkyy uuden tuotteen tuotekortilla ja päinvastoin.</t>
  </si>
  <si>
    <t>Voit ilmoittaa korvaavan tuotteen lvi-numeron, kun vanha tuote poistuu valikoimasta ja se arkistoidaan.</t>
  </si>
  <si>
    <t xml:space="preserve">Kun haet uudelle tuotteelle lvi-numeroa,  voit ilmoittaa minkä  arkistoidun (poistuneen) tuotteen uusi tuote korvaa. </t>
  </si>
  <si>
    <t>Voit ilmoittaa korvaavan tuotteen rakennustuotenumeron, kun vanha tuote poistuu valikoimasta ja se arkistoidaan.</t>
  </si>
  <si>
    <t xml:space="preserve">Kun haet uudelle tuotteelle rakennusnumeroa,  voit ilmoittaa minkä  arkistoidun (poistuneen) tuotteen uusi tuote korvaa. 
</t>
  </si>
  <si>
    <t>Kirjoita tähän kenttään teksti "ammattiasennus", jos tuotteen asentaminen kuuluu sellaisiin töihin, joita saavat tehdä vain sähköalan ammattilaiset, joilla on siihen asianmukaiset oikeudet.</t>
  </si>
  <si>
    <t xml:space="preserve">Toimittajan alennusryhmä. Älä täytä silloin kun viet tietoja Sähkönumerot.fi-järjestelmään, sillä hintatieto-kenttiä ei lueta sisään. Hintatietokenttiä käytetään kun ilmoitetaan hintatietoja tukulle. </t>
  </si>
  <si>
    <t xml:space="preserve">Valuutta. Älä täytä silloin kun viet tietoja Sähkönumerot.fi-järjestelmään, sillä hintatieto-kenttiä ei lueta sisään. Hintatietokenttiä käytetään kun ilmoitetaan hintatietoja tukulle. </t>
  </si>
  <si>
    <t xml:space="preserve">Älä täytä silloin kun viet tietoja Sähkönumerot.fi-järjestelmään, sillä hintatieto-kenttiä ei lueta sisään. Hintatietokenttiä käytetään kun ilmoitetaan hintatietoja tukulle. </t>
  </si>
  <si>
    <t xml:space="preserve">Ilmoita monenko käyttöyksikön hinta on hintakentässä. Yleensä hinnoitteluyksikkö on 1. Älä täytä silloin kun viet tietoja Sähkönumerot.fi-järjestelmään, sillä hintatieto-kenttiä ei lueta sisään. </t>
  </si>
  <si>
    <t xml:space="preserve">Hankinta-aika on aika työpäivinä tilauksesta siihen, kun tuote on ostosopimuksen mukaisesti toimitettu tukulle. Älä täytä silloin kun viet tietoja Sähkönumerot.fi-järjestelmään, sillä hintatieto-kenttiä ei lueta sisään. </t>
  </si>
  <si>
    <t>CE-merkinnällä tuotteen valmistaja tai valtuutettu edustaja ilmoittaa viranomaisille, että tuote täyttää direktiivien oleelliset turvallisuusvaatimukset. CE-merkintä voidaan yleensä kiinnittää tuotteeseen ilman puolueettoman osapuolen suorittamaa testausta.
Lisää "CE", jos tuotteella on CE-merkintä. Muussa tapauksessa jätä kenttä tyhjäksi.</t>
  </si>
  <si>
    <t>M1-merkintä - Rakennusmateriaalien päästöluokitus tai ilmanvaihtotuotteiden puhtausluokitus. Maahantuojat ja valmistajat voivat halutessaan hakea tuotteilleen rakennusmateriaalien päästöluokitusta, jonka myöntää Rakennustietosäätiö RTS. 
Lisää M1-merkintä, jos tuoteella on M1. Muussa tapauksessa jätä kenttä tyhjäksi.</t>
  </si>
  <si>
    <t>Käyttöpaikkakuva / Sekalainen</t>
  </si>
  <si>
    <t>Tekninen kuva esim. räjäytyskuva</t>
  </si>
  <si>
    <t>Tuotteen pituus (syvyys)</t>
  </si>
  <si>
    <r>
      <t xml:space="preserve">Tuotteen pituus (syvyys)
</t>
    </r>
    <r>
      <rPr>
        <sz val="11"/>
        <rFont val="Calibri"/>
        <family val="2"/>
      </rPr>
      <t>(mm)</t>
    </r>
  </si>
  <si>
    <t>Pakkauskoko 1 pituus (syvyys)</t>
  </si>
  <si>
    <t>Pakkauskoko 2 pituus (syvyys)</t>
  </si>
  <si>
    <t>Pakkauskoko 3 pituus (syvyys)</t>
  </si>
  <si>
    <t>Pakkauskoko 4 pituus (syvyys)</t>
  </si>
  <si>
    <r>
      <t xml:space="preserve">Pituus (syvyys)
</t>
    </r>
    <r>
      <rPr>
        <sz val="11"/>
        <rFont val="Calibri"/>
        <family val="2"/>
      </rPr>
      <t>Pakkauskoko1 (mm)</t>
    </r>
  </si>
  <si>
    <r>
      <t xml:space="preserve">Pituus (syvyys)
</t>
    </r>
    <r>
      <rPr>
        <sz val="11"/>
        <rFont val="Calibri"/>
        <family val="2"/>
      </rPr>
      <t>Pakkaus-koko2 
(mm)</t>
    </r>
  </si>
  <si>
    <r>
      <t xml:space="preserve">Pituus (syvyys)
</t>
    </r>
    <r>
      <rPr>
        <sz val="11"/>
        <rFont val="Calibri"/>
        <family val="2"/>
      </rPr>
      <t>Pakkaus-koko3 
(mm)</t>
    </r>
  </si>
  <si>
    <r>
      <t xml:space="preserve">Pituus (syvyys)
</t>
    </r>
    <r>
      <rPr>
        <sz val="11"/>
        <rFont val="Calibri"/>
        <family val="2"/>
      </rPr>
      <t>Pakkaus-koko4 
(mm)</t>
    </r>
  </si>
  <si>
    <t>Merkintätiedot</t>
  </si>
  <si>
    <t>Tämä kenttä varattu LVI-nimikkeistön -koodille. Toistaiseksi kenttä ei ole käytössä.</t>
  </si>
  <si>
    <r>
      <t xml:space="preserve">3D-tiedosto
</t>
    </r>
    <r>
      <rPr>
        <sz val="11"/>
        <rFont val="Calibri"/>
        <family val="2"/>
      </rPr>
      <t>dokumentin nimi tai 
url-osoite</t>
    </r>
  </si>
  <si>
    <t>TT102</t>
  </si>
  <si>
    <t>Toimittajan logo (linkki)</t>
  </si>
  <si>
    <t>TT111</t>
  </si>
  <si>
    <t>Tuotemerkin logo (linkki)</t>
  </si>
  <si>
    <t>TT208</t>
  </si>
  <si>
    <t>Tuotekuvaus (ulosluettaessa teksti-muodossa)</t>
  </si>
  <si>
    <t>Tuotekuvaus (ulosluettaessa html-tekstimuodossa)</t>
  </si>
  <si>
    <t>Sähkö-nimikkeistö-luokka
ÄLÄ TÄYTÄ!</t>
  </si>
  <si>
    <t>Tuotekuvaus
tekstimuodossa
ÄLÄ TÄYTÄ</t>
  </si>
  <si>
    <r>
      <t>Muutos-päivä</t>
    </r>
    <r>
      <rPr>
        <sz val="11"/>
        <rFont val="Calibri"/>
        <family val="2"/>
      </rPr>
      <t xml:space="preserve"> (vvvvkkpp)
ÄLÄ TÄYTÄ</t>
    </r>
  </si>
  <si>
    <r>
      <t>Perustamis-päivä</t>
    </r>
    <r>
      <rPr>
        <sz val="11"/>
        <rFont val="Calibri"/>
        <family val="2"/>
      </rPr>
      <t xml:space="preserve"> (vvvvkkpp)
ÄLÄ TÄYTÄ</t>
    </r>
  </si>
  <si>
    <t>TT503</t>
  </si>
  <si>
    <t>STUL-takuu</t>
  </si>
  <si>
    <r>
      <rPr>
        <b/>
        <sz val="11"/>
        <rFont val="Calibri"/>
        <family val="2"/>
      </rPr>
      <t>STUL-takuu</t>
    </r>
    <r>
      <rPr>
        <sz val="11"/>
        <rFont val="Calibri"/>
        <family val="2"/>
      </rPr>
      <t xml:space="preserve">
ÄLÄ TÄYTÄ</t>
    </r>
  </si>
  <si>
    <r>
      <t xml:space="preserve">Yleisnimi ja tuotesarja yhdistettynä
</t>
    </r>
    <r>
      <rPr>
        <sz val="11"/>
        <rFont val="Calibri"/>
        <family val="2"/>
        <scheme val="minor"/>
      </rPr>
      <t>ÄLÄ TÄYTÄ</t>
    </r>
  </si>
  <si>
    <t>TT735</t>
  </si>
  <si>
    <t>TT736</t>
  </si>
  <si>
    <t>TT737</t>
  </si>
  <si>
    <r>
      <t xml:space="preserve">Linkki toimittajan tuotesivulle 
</t>
    </r>
    <r>
      <rPr>
        <sz val="11"/>
        <rFont val="Calibri"/>
        <family val="2"/>
      </rPr>
      <t>(url-osoite)</t>
    </r>
  </si>
  <si>
    <r>
      <t xml:space="preserve">Linkki käyttöohjeisiin
</t>
    </r>
    <r>
      <rPr>
        <sz val="11"/>
        <rFont val="Calibri"/>
        <family val="2"/>
      </rPr>
      <t>(url-osoite)</t>
    </r>
  </si>
  <si>
    <r>
      <t xml:space="preserve">Linkki 3D-malliin
</t>
    </r>
    <r>
      <rPr>
        <sz val="11"/>
        <rFont val="Calibri"/>
        <family val="2"/>
        <scheme val="minor"/>
      </rPr>
      <t>(url-osoite)</t>
    </r>
  </si>
  <si>
    <r>
      <t xml:space="preserve">Linkki Valonjakokäyrään
</t>
    </r>
    <r>
      <rPr>
        <sz val="11"/>
        <rFont val="Calibri"/>
        <family val="2"/>
        <scheme val="minor"/>
      </rPr>
      <t>(url-osoite)</t>
    </r>
  </si>
  <si>
    <r>
      <t xml:space="preserve">Linkki asennusvideoon
</t>
    </r>
    <r>
      <rPr>
        <sz val="11"/>
        <rFont val="Calibri"/>
        <family val="2"/>
        <scheme val="minor"/>
      </rPr>
      <t>(url-osoite)</t>
    </r>
  </si>
  <si>
    <r>
      <t xml:space="preserve">Linkki esittelyvideoon
</t>
    </r>
    <r>
      <rPr>
        <sz val="11"/>
        <rFont val="Calibri"/>
        <family val="2"/>
        <scheme val="minor"/>
      </rPr>
      <t>(url-osoite)</t>
    </r>
  </si>
  <si>
    <t>Pääkuva</t>
  </si>
  <si>
    <t>TT762</t>
  </si>
  <si>
    <t>TT763</t>
  </si>
  <si>
    <t>TT764</t>
  </si>
  <si>
    <t>CE-dokumentti</t>
  </si>
  <si>
    <t>Toimitusehdot/Takuuehdot</t>
  </si>
  <si>
    <r>
      <t xml:space="preserve">Valonjakokäyrä
</t>
    </r>
    <r>
      <rPr>
        <sz val="11"/>
        <rFont val="Calibri"/>
        <family val="2"/>
        <scheme val="minor"/>
      </rPr>
      <t>dokumentin nimi tai url-osoite</t>
    </r>
  </si>
  <si>
    <r>
      <t xml:space="preserve">CE-dokumentti
</t>
    </r>
    <r>
      <rPr>
        <sz val="11"/>
        <rFont val="Calibri"/>
        <family val="2"/>
        <scheme val="minor"/>
      </rPr>
      <t>dokumentin nimi tai url-osoite</t>
    </r>
  </si>
  <si>
    <r>
      <t xml:space="preserve">Toimitusehdot/Takuuehdot
</t>
    </r>
    <r>
      <rPr>
        <sz val="11"/>
        <rFont val="Calibri"/>
        <family val="2"/>
        <scheme val="minor"/>
      </rPr>
      <t>dokumentin nimi tai url-osoite</t>
    </r>
  </si>
  <si>
    <t>Asennusvideo</t>
  </si>
  <si>
    <t>Esittelyvideo</t>
  </si>
  <si>
    <t>Kuvat</t>
  </si>
  <si>
    <t>Linkit</t>
  </si>
  <si>
    <t>Dokumentit</t>
  </si>
  <si>
    <t>Valonjakokäyrä, eri formaatit pakataan zip-tiedostoon.</t>
  </si>
  <si>
    <t>TT403</t>
  </si>
  <si>
    <t>TT404</t>
  </si>
  <si>
    <t>TT405</t>
  </si>
  <si>
    <t>TT406</t>
  </si>
  <si>
    <t>Pakkauskoko 1 pakkaustyyppi</t>
  </si>
  <si>
    <t>Pakkauskoko 2 pakkaustyyppi</t>
  </si>
  <si>
    <t>Pakkauskoko 3 pakkaustyyppi</t>
  </si>
  <si>
    <t>Pakkauskoko 4 pakkaustyyppi</t>
  </si>
  <si>
    <t>Tarvitset myös näitä tuotteita</t>
  </si>
  <si>
    <t>TT023</t>
  </si>
  <si>
    <t>LVI-numero DK</t>
  </si>
  <si>
    <t>Tanskassa käytössä oleva lvi-numero</t>
  </si>
  <si>
    <t xml:space="preserve">Toimittajan VAT-tunnisteen korjaukset/muutokset eivät välity tämän kentän avulla. Ilmoita muutoksista liiton toimistoon. </t>
  </si>
  <si>
    <t>TT024</t>
  </si>
  <si>
    <t>Tuotelinkkinumero LVI</t>
  </si>
  <si>
    <t>Yksilöivä LVI-tuotenumero, joka muodostetaan LVI-numerosta ja LVI-asiakasnumerosta (11 merkkiä)</t>
  </si>
  <si>
    <r>
      <t xml:space="preserve">LVI-numero DK </t>
    </r>
    <r>
      <rPr>
        <sz val="11"/>
        <rFont val="Calibri"/>
        <family val="2"/>
        <scheme val="minor"/>
      </rPr>
      <t>VVS</t>
    </r>
    <r>
      <rPr>
        <sz val="11"/>
        <rFont val="Calibri"/>
        <family val="2"/>
      </rPr>
      <t xml:space="preserve"> nummer</t>
    </r>
  </si>
  <si>
    <r>
      <t xml:space="preserve">Tuotelinkkinumero LVI
</t>
    </r>
    <r>
      <rPr>
        <sz val="11"/>
        <rFont val="Calibri"/>
        <family val="2"/>
        <scheme val="minor"/>
      </rPr>
      <t>11 merkkiä</t>
    </r>
  </si>
  <si>
    <t>Käytössä erityisesti rakennustoimialalla</t>
  </si>
  <si>
    <t>PX-EUR</t>
  </si>
  <si>
    <t>PX-FIN</t>
  </si>
  <si>
    <t>PX-muu</t>
  </si>
  <si>
    <t>Eurolava</t>
  </si>
  <si>
    <t>FIN-lava</t>
  </si>
  <si>
    <t>Pakkauskokojen 1-3 pakkaustyypit</t>
  </si>
  <si>
    <t>huomio</t>
  </si>
  <si>
    <t>Pakkauustyyppi 
Pakkauskoko 2</t>
  </si>
  <si>
    <t>Pakkauustyyppi 
Pakkauskoko 3</t>
  </si>
  <si>
    <t>Pakkauustyyppi 
Pakkauskoko 4</t>
  </si>
  <si>
    <t>LVI-nimikkeistön koodi</t>
  </si>
  <si>
    <t>1627201</t>
  </si>
  <si>
    <t>7205543</t>
  </si>
  <si>
    <t>4012195993117</t>
  </si>
  <si>
    <t>EC002600</t>
  </si>
  <si>
    <t>OBO Bettermann Oy</t>
  </si>
  <si>
    <t>FI15854017</t>
  </si>
  <si>
    <t>http://www.sahkonumerot.fi/data/images/supplier/13.gif</t>
  </si>
  <si>
    <t>OBO Bettermann</t>
  </si>
  <si>
    <t>http://www.sahkonumerot.fi/data/images/logo/24.jpg</t>
  </si>
  <si>
    <t>BSS</t>
  </si>
  <si>
    <t>Jakorasia E90</t>
  </si>
  <si>
    <t>T 100 ED 10-5 A, IP66, E30/E90</t>
  </si>
  <si>
    <t>Palonkestävä jakorasia E90, 4x10mm², 1xPE, 8x M25, 2x M32, PP, oranssi RAL 2003</t>
  </si>
  <si>
    <t>&lt;b&gt;Palonkestävät jakorasiat E30 ja E90&lt;/b&gt;&lt;br /&gt;Palonkest&amp;auml;v&amp;auml;n jakorasian tarkoituksena on jatkaa ja haaroittaapalonkest&amp;auml;vi&amp;auml; kaapeleita ja taata j&amp;auml;rjestelm&amp;auml;n toimivuus tulipalon aikana. Palonkest&amp;auml;vien jakorasioiden tulee olla testattu EN1363-1 -palokokeen mukaan. OBOn jakorasiat t&amp;auml;ytt&amp;auml;v&amp;auml;t kaikki standardin DIN4102-12 vaatimukset ja ne kest&amp;auml;v&amp;auml;t toimintakuntoisina asennusohjeen mukaan asennettuina v&amp;auml;hint&amp;auml;&amp;auml;n 90 minuuttia. Asennusohje PDF-esitteess&amp;auml;.</t>
  </si>
  <si>
    <t>Fire resistant junction box</t>
  </si>
  <si>
    <t>Brandklassade kopplingsdosa</t>
  </si>
  <si>
    <t>Palonkestävät jakorasiat E30 ja E90Palonkestävän jakorasian tarkoituksena on jatkaa ja haaroittaapalonkestäviä kaapeleita ja taata järjestelmän toimivuus tulipalon aikana. Palonkestävien jakorasioiden tulee olla testattu EN1363-1 -palokokeen mukaan. OBOn jakorasiat täyttävät kaikki standardin DIN4102-12 vaatimukset ja ne kestävät toimintakuntoisina asennusohjeen mukaan asennettuina vähintään 90 minuuttia. Asennusohje PDF-esitteessä.</t>
  </si>
  <si>
    <t>0,476</t>
  </si>
  <si>
    <t>1,166</t>
  </si>
  <si>
    <t>85381000</t>
  </si>
  <si>
    <t>20121129</t>
  </si>
  <si>
    <t>Jakorasia E90 BSS</t>
  </si>
  <si>
    <t>http://www.sahkonumerot.fi/1627201/id/423270/img/large/color.jpg</t>
  </si>
  <si>
    <t>http://www.sahkonumerot.fi/1627201/id/423270/img/large/coloralt.jpg</t>
  </si>
  <si>
    <t>http://www.sahkonumerot.fi/1627201/id/423270/img/large/measurements.jpg</t>
  </si>
  <si>
    <t>http://www.obo-bettermann.com/downloads/egc/05-200/FireBox_T.pdf</t>
  </si>
  <si>
    <t>http://www.sahkonumerot.fi/1627201/doc/catalogue/</t>
  </si>
  <si>
    <t>http://www.sahkonumerot.fi/1627201/doc/brochure/</t>
  </si>
  <si>
    <t>http://www.sahkonumerot.fi/1627201/doc/technicalinfodoc/</t>
  </si>
  <si>
    <t>3228556</t>
  </si>
  <si>
    <t>5093511</t>
  </si>
  <si>
    <t>4012196159604</t>
  </si>
  <si>
    <t>EC001457</t>
  </si>
  <si>
    <t>S2226</t>
  </si>
  <si>
    <t>39000000</t>
  </si>
  <si>
    <t>TBS</t>
  </si>
  <si>
    <t>Ylijännitesuoja kiinteistö</t>
  </si>
  <si>
    <t>V50-3-280, T1+T2, 3L+PEN</t>
  </si>
  <si>
    <t>Salama- ja ylijännitesuoja, karkea- ja välisuoja pää- ja mittauskeskuksiin</t>
  </si>
  <si>
    <t>&lt;b&gt;Ylij&amp;auml;nnitesuoja V50-3-280, T1+T2, 3L+PEN&lt;/b&gt; Ylij&amp;auml;nnitesuojat tyyppi&amp;auml; T1+T2 ovat yhdistelm&amp;auml;suojia; sek&amp;auml; salama-&amp;nbsp;ett&amp;auml; ylij&amp;auml;nnitesuojia. Ylij&amp;auml;nnitesuojat pit&amp;auml;&amp;auml; asentaa ennen vikavirtasuojaa (RCD), koska se tulkitsee muutoin sy&amp;ouml;ksyvirran vikavirraksi ja katkaisee virtapiirin.&amp;nbsp;&lt;br /&gt;&lt;br /&gt; SPD standardin EN 61643-11 mukaan Tyyppi&amp;auml; T1+T2&lt;br /&gt; SPD standardin IEC 61643-11 mukaan Luokka I +II&lt;br /&gt; Malli 3-napainen&lt;br /&gt; Asennustapa Asennuskisko 35 mm&lt;br /&gt; Suojausluokka IP 20&lt;br /&gt;Korkein jatkuva j&amp;auml;nnite (V) 280&lt;br /&gt; Nimellispurkausvirta (8/20) (kA)&amp;nbsp;30&lt;br /&gt; Nimellisj&amp;auml;nnite (V) 230&lt;br /&gt; Enimm&amp;auml;ispurkausvirta (kA) 50&lt;br /&gt; Enimm&amp;auml;issulake (A) 160&lt;br /&gt; Suojaustaso (kV) &amp;lt; 1,3&lt;br /&gt; Merkinanto laitteessa optinen&amp;nbsp;&lt;br /&gt; Jakoyksikk&amp;ouml; TE (17,8 mm) 3&lt;br /&gt; L&amp;auml;mp&amp;ouml;tila-alue (&amp;deg;C) -40 : +80&lt;br /&gt;&lt;br /&gt; Koteloitu yhdistelm&amp;auml;suoja TN-C p&amp;auml;&amp;auml;- ja mittarikeskukseen</t>
  </si>
  <si>
    <t>Surge arrester for household</t>
  </si>
  <si>
    <t>Överspänningsskydd fastighet</t>
  </si>
  <si>
    <t>Ylijännitesuoja V50-3-280, T1+T2, 3L+PEN Ylijännitesuojat tyyppiä T1+T2 ovat yhdistelmäsuojia; sekä salama- että ylijännitesuojia. Ylijännitesuojat pitää asentaa ennen vikavirtasuojaa (RCD), koska se tulkitsee muutoin syöksyvirran vikavirraksi ja katkaisee virtapiirin.  SPD standardin EN 61643-11 mukaan Tyyppiä T1+T2 SPD standardin IEC 61643-11 mukaan Luokka I +II Malli 3-napainen Asennustapa Asennuskisko 35 mm Suojausluokka IP 20Korkein jatkuva jännite (V) 280 Nimellispurkausvirta (8/20) (kA) 30 Nimellisjännite (V) 230 Enimmäispurkausvirta (kA) 50 Enimmäissulake (A) 160 Suojaustaso (kV) &lt; 1,3 Merkinanto laitteessa optinen  Jakoyksikkö TE (17,8 mm) 3 Lämpötila-alue (°C) -40 : +80 Koteloitu yhdistelmäsuoja TN-C pää- ja mittarikeskukseen</t>
  </si>
  <si>
    <t>85363030</t>
  </si>
  <si>
    <t>20150121</t>
  </si>
  <si>
    <t>Ylijännitesuoja kiinteistö TBS</t>
  </si>
  <si>
    <t>http://www.sahkonumerot.fi/3228556/id/486232/img/large/color.jpg</t>
  </si>
  <si>
    <t>http://www.sahkonumerot.fi/3228556/id/486232/img/large/measurements.jpg</t>
  </si>
  <si>
    <t>http://www.sahkonumerot.fi/3228556/id/486232/img/large/wiringdiagram.jpg</t>
  </si>
  <si>
    <t>http://www.sahkonumerot.fi/3228556/doc/catalogue/</t>
  </si>
  <si>
    <t>http://www.sahkonumerot.fi/3228556/doc/brochure/</t>
  </si>
  <si>
    <t>http://www.sahkonumerot.fi/3228556/doc/installationinstruction/</t>
  </si>
  <si>
    <t>http://www.sahkonumerot.fi/3228556/doc/productfiche/</t>
  </si>
  <si>
    <t>http://www.sahkonumerot.fi/3228556/doc/productcertificate/</t>
  </si>
  <si>
    <t>3332184</t>
  </si>
  <si>
    <t>IT-bulldog3836J/1400 V</t>
  </si>
  <si>
    <t>6410033321845</t>
  </si>
  <si>
    <t>EC002288</t>
  </si>
  <si>
    <t>UTU Oy</t>
  </si>
  <si>
    <t>FI17074532</t>
  </si>
  <si>
    <t>http://www.sahkonumerot.fi/data/images/supplier/355.jpg</t>
  </si>
  <si>
    <t>UTU</t>
  </si>
  <si>
    <t>http://www.sahkonumerot.fi/data/images/logo/1577.png</t>
  </si>
  <si>
    <t>bulldog</t>
  </si>
  <si>
    <t>Ryhmäkeskus-data uppo/pinta FE</t>
  </si>
  <si>
    <t>IT-bulldog3836J/1400V 50A IP30</t>
  </si>
  <si>
    <t>Ryhmäkeskus IP30 pinta- ja uppoasennukseen IT-osalla ja ovella. Johdonsuojakatkaisijoita 36 kpl, vikavirtasuojakytkimiä 4 kpl (4-nap. 30mA 25A), 2-osainen pistorasia.</t>
  </si>
  <si>
    <t>Ryhm&amp;auml;keskus IP30 pinta- ja uppoasennukseen IT-osalla. T&amp;auml;ytt&amp;auml;&amp;auml; Viestint&amp;auml;viraston m&amp;auml;&amp;auml;r&amp;auml;yksen. Keskuksessa irroitettava ovi. Johdonsuojakatkaisijoita 36 kpl, vikavirtasuojakytkimi&amp;auml; 4 kpl (4-nap. 30mA 25A), 2-osainen pistorasia. Reilut tilat antennihaaroittimille ja aktiivilaitteille erillinen laitehylly. Paikat RJ45-liittimille 20-30 kpl riippuen liitin mallista sek&amp;auml; SC- 4kpl ja SCD-kuituliittimille 2 kpl (4 kuitua). Johdonsuojakatkaisijat ja N/PE -liittimet jousiliittimin. Johdonsuojakatkaisijasta mahdollista l&amp;auml;hte&amp;auml; kahdella 1,5-4 mm2 johtimella. Varatila 32 mod.</t>
  </si>
  <si>
    <t>Final circ.board flush/wall FE</t>
  </si>
  <si>
    <t>IT-bulldog 3836J/1400 V 50A</t>
  </si>
  <si>
    <t>Gruppcentral påputs/infäll FE</t>
  </si>
  <si>
    <t>Ryhmäkeskus IP30 pinta- ja uppoasennukseen IT-osalla. Täyttää Viestintäviraston määräyksen. Keskuksessa irroitettava ovi. Johdonsuojakatkaisijoita 36 kpl, vikavirtasuojakytkimiä 4 kpl (4-nap. 30mA 25A), 2-osainen pistorasia. Reilut tilat antennihaaroittimille ja aktiivilaitteille erillinen laitehylly. Paikat RJ45-liittimille 20-30 kpl riippuen liitin mallista sekä SC- 4kpl ja SCD-kuituliittimille 2 kpl (4 kuitua). Johdonsuojakatkaisijat ja N/PE -liittimet jousiliittimin. Johdonsuojakatkaisijasta mahdollista lähteä kahdella 1,5-4 mm2 johtimella. Varatila 32 mod.</t>
  </si>
  <si>
    <t>85371099</t>
  </si>
  <si>
    <t>20190201</t>
  </si>
  <si>
    <t>20181207</t>
  </si>
  <si>
    <t>3332178</t>
  </si>
  <si>
    <t>Ryhmäkeskus-data uppo/pinta FE bulldog</t>
  </si>
  <si>
    <t>ammattiasennus</t>
  </si>
  <si>
    <t>http://www.sahkonumerot.fi/3332184/id/595367/img/large/color.jpg</t>
  </si>
  <si>
    <t>http://www.sahkonumerot.fi/3332184/id/595367/img/large/linedrawing.jpg</t>
  </si>
  <si>
    <t>http://www.sahkonumerot.fi/3332184/doc/brochure/</t>
  </si>
  <si>
    <t>http://www.sahkonumerot.fi/3332184/doc/operatinginstructions/</t>
  </si>
  <si>
    <t>http://www.sahkonumerot.fi/3332184/doc/productcertificate/</t>
  </si>
  <si>
    <t>http://www.sahkonumerot.fi/3332184/doc/cedocument/</t>
  </si>
  <si>
    <t>3600456</t>
  </si>
  <si>
    <t>KUM 316U (Muovikotelo)</t>
  </si>
  <si>
    <t>KUM 316U</t>
  </si>
  <si>
    <t>6419410301272</t>
  </si>
  <si>
    <t>EC000216</t>
  </si>
  <si>
    <t>S2311, S2321, S2339, S2551</t>
  </si>
  <si>
    <t>39121500</t>
  </si>
  <si>
    <t>Katko Oy</t>
  </si>
  <si>
    <t>FI26519353</t>
  </si>
  <si>
    <t>http://www.sahkonumerot.fi/data/images/supplier/122.png</t>
  </si>
  <si>
    <t>Katko</t>
  </si>
  <si>
    <t>http://www.sahkonumerot.fi/data/images/logo/124.jpg</t>
  </si>
  <si>
    <t>Turvakytkimet</t>
  </si>
  <si>
    <t>Turvakytkin väännin</t>
  </si>
  <si>
    <t>KUM 316U 3x20A/7,5kW/400V IP66</t>
  </si>
  <si>
    <t>KUM 316U Murtoaihiot 2kpl M20/M25 päädyissä ja M20 pohjassa, lukittava väännin, itsesammuva materiaali, hyvä UV-säteilyn kesto ja hyvä suoja useita kemikaaleja vastaan Mitat mm: L96xK130xS106(U2)</t>
  </si>
  <si>
    <t>&lt;b&gt;Polykarbonaattikoteloitu turvakytkin IP66&lt;br /&gt;&lt;/b&gt;&lt;br /&gt;Turvakytkin/ Safetyswitch&lt;br /&gt;3-napainen/ 3-Poles&lt;br /&gt;AC-23/400V/ 20A/7,5kW&lt;br /&gt;AC-23/690V/ 20A/15kW&lt;br /&gt;&lt;br /&gt;Kytkimen&amp;auml; KATKOn KU 325N kuormankytkin (S: nro 3600722)&amp;nbsp; &amp;nbsp; &amp;nbsp;&lt;br /&gt;(Esim. Varaosaksi) &lt;br /&gt;&lt;br /&gt;Lukittava v&amp;auml;&amp;auml;nnin/ Padlockable&lt;br /&gt;&lt;br /&gt;Sis&amp;auml;lt&amp;auml;&amp;auml; holkkitiivisteet/ Includes cable glands&lt;br /&gt;2xM25 (11-17mm) &lt;br /&gt;Kotelon mitat/ Dimensions mm: L96xK130xS106 (U2)&lt;br /&gt;&lt;br /&gt;Saatavissa erikseen/ Available separately:&lt;br /&gt;M20 (8-13mm) holkkitiivisteet tilattaessa/ From order M20 cable glands&lt;br /&gt;Apukosketin/ Auxiliary contact: &lt;br /&gt;KU1.V (1NO+1NC) 3600490 tai/or&lt;br /&gt;KU2.V (2NO+2NC) 3600491 &lt;br /&gt;(Huom! lis&amp;auml;&amp;auml; M20 holkkitiiviste apukosketin kaapelille/&lt;br /&gt;Please add M20 cable gland for auxiliary contact cable)&lt;br /&gt;&lt;br /&gt;Voit tilata saman tuotteen my&amp;ouml;s apukoskettimella/ Same item with auxiliary contact KUM 316U1.V (3600706) &lt;br /&gt;&lt;br /&gt;Suojalippa/Rain protector: KSL10 (3600594)&lt;br /&gt;&lt;u&gt;&lt;br /&gt;&lt;/u&gt;</t>
  </si>
  <si>
    <t>Safety switch</t>
  </si>
  <si>
    <t>Säkerhetsbrytare</t>
  </si>
  <si>
    <t>Polykarbonaattikoteloitu turvakytkin IP66Turvakytkin/ Safetyswitch3-napainen/ 3-PolesAC-23/400V/ 20A/7,5kWAC-23/690V/ 20A/15kWKytkimenä KATKOn KU 325N kuormankytkin (S: nro 3600722)     (Esim. Varaosaksi) Lukittava väännin/ PadlockableSisältää holkkitiivisteet/ Includes cable glands2xM25 (11-17mm) Kotelon mitat/ Dimensions mm: L96xK130xS106 (U2)Saatavissa erikseen/ Available separately:M20 (8-13mm) holkkitiivisteet tilattaessa/ From order M20 cable glandsApukosketin/ Auxiliary contact: KU1.V (1NO+1NC) 3600490 tai/orKU2.V (2NO+2NC) 3600491 (Huom! lisää M20 holkkitiiviste apukosketin kaapelille/Please add M20 cable gland for auxiliary contact cable)Voit tilata saman tuotteen myös apukoskettimella/ Same item with auxiliary contact KUM 316U1.V (3600706) Suojalippa/Rain protector: KSL10 (3600594)</t>
  </si>
  <si>
    <t>85365080</t>
  </si>
  <si>
    <t>20061108</t>
  </si>
  <si>
    <t>19981031</t>
  </si>
  <si>
    <t>Turvakytkin väännin Turvakytkimet</t>
  </si>
  <si>
    <t>http://www.sahkonumerot.fi/3600456/id/21013/img/large/color.jpg</t>
  </si>
  <si>
    <t>http://www.sahkonumerot.fi/3600456/id/21013/img/large/coloralt.jpg</t>
  </si>
  <si>
    <t>https://www.katko.com/fi/tuote/kum-316u/</t>
  </si>
  <si>
    <t>https://www.youtube.com/watch?v=7HV7LFbeHWs&amp;index=2&amp;list=PLuSQZ8220pFsw7LK9_Wb9twzXn4Ufe1VH</t>
  </si>
  <si>
    <t>http://www.sahkonumerot.fi/3600456/doc/brochure/</t>
  </si>
  <si>
    <t>http://www.sahkonumerot.fi/3600456/doc/installationinstruction/</t>
  </si>
  <si>
    <t>3707851</t>
  </si>
  <si>
    <t>AF09-30-10K-13</t>
  </si>
  <si>
    <t>1SBL137005R1310</t>
  </si>
  <si>
    <t>3471523154032</t>
  </si>
  <si>
    <t>EC000066</t>
  </si>
  <si>
    <t>S2222S, S2228S, S2311, S2321, S2339</t>
  </si>
  <si>
    <t>39121514</t>
  </si>
  <si>
    <t>ABB Oy</t>
  </si>
  <si>
    <t>FI06431346</t>
  </si>
  <si>
    <t>http://www.sahkonumerot.fi/data/images/supplier/10.png</t>
  </si>
  <si>
    <t>ABB Pj-kojeet</t>
  </si>
  <si>
    <t>http://www.sahkonumerot.fi/data/images/logo/14.gif</t>
  </si>
  <si>
    <t>Kontaktori</t>
  </si>
  <si>
    <t>3-nap. 4kW, 1S,0A, 9 A (AC-3)</t>
  </si>
  <si>
    <t>3-nap. 4kW, 1S,0A, 9 A (AC-3) 25A(AC-1), pikajousiliitäntä, 100-250 VAC/DC 50/60Hz</t>
  </si>
  <si>
    <t>Moottorinkäynnistimen uudenlaisen pikajousiliittimen käyttäminen on tehokasta ja mukavaa: Ruuvitalttaa ei tarvita, koska pelkkä johtimen kevyt työntö liittimeen riittää. Asennusaikaa kuluu vain noin puolet perinteisiin ruuvi- tai jousiliitinkytkentöihin verrattuna. Nopeasti, juohevasti ja varmasti – yhdellä kädellä!&lt;br /&gt;&lt;br /&gt;Pikajousiliitäntä tekee moottorinkäynnistimen asentamisesta tuplasti aikaisempaa nopeampaa. Holkitetut ja jäykät johtimet kytketään työntämällä johdin suoraan liittimeen. Tämän aikaavievän ja useasti toistuvan työvaiheen lyheneminen nopeuttaa laitteiston kokoonpanoa. Asennusta tukevan selkeän muotoilun ansiosta uusien käynnistimien johdottaminen on yksinkertaisen selkeää ja sujuu juohevasti. Oli kyse asentajan ensimmäisestä kytkennästä tai automatisoidusta johdottamisesta, liitoksista tulee virheettömiä ja ne toimivat luotettavasti koko laitteen käyttöiän. Pikajousiliitäntä on paitsi luonteva ja nopea myös luotettava tapa kytkeä. Uudella liitintekniikalla varustettu moottorinkäynnistin takaa erittäin korkean toimintavarmuuden ja huoltovapauden.</t>
  </si>
  <si>
    <t>Contactor</t>
  </si>
  <si>
    <t>Kontaktor</t>
  </si>
  <si>
    <t>Moottorinkäynnistimen uudenlaisen pikajousiliittimen käyttäminen on tehokasta ja mukavaa: Ruuvitalttaa ei tarvita, koska pelkkä johtimen kevyt työntö liittimeen riittää. Asennusaikaa kuluu vain noin puolet perinteisiin ruuvi- tai jousiliitinkytkentöihin verrattuna. Nopeasti, juohevasti ja varmasti – yhdellä kädellä!Pikajousiliitäntä tekee moottorinkäynnistimen asentamisesta tuplasti aikaisempaa nopeampaa. Holkitetut ja jäykät johtimet kytketään työntämällä johdin suoraan liittimeen. Tämän aikaavievän ja useasti toistuvan työvaiheen lyheneminen nopeuttaa laitteiston kokoonpanoa. Asennusta tukevan selkeän muotoilun ansiosta uusien käynnistimien johdottaminen on yksinkertaisen selkeää ja sujuu juohevasti. Oli kyse asentajan ensimmäisestä kytkennästä tai automatisoidusta johdottamisesta, liitoksista tulee virheettömiä ja ne toimivat luotettavasti koko laitteen käyttöiän. Pikajousiliitäntä on paitsi luonteva ja nopea myös luotettava tapa kytkeä. Uudella liitintekniikalla varustettu moottorinkäynnistin takaa erittäin korkean toimintavarmuuden ja huoltovapauden.</t>
  </si>
  <si>
    <t>85369085</t>
  </si>
  <si>
    <t>20180831</t>
  </si>
  <si>
    <t>20180730</t>
  </si>
  <si>
    <t>http://www.sahkonumerot.fi/3707851/id/584336/img/large/color.jpg</t>
  </si>
  <si>
    <t>https://new.abb.com/products/1SBL137005R1310/af09-30-10k-13-100-250v50-60hz-dc-contactor</t>
  </si>
  <si>
    <t>https://youtu.be/kvA7j7-BOXg</t>
  </si>
  <si>
    <t>http://www.sahkonumerot.fi/3707851/doc/advertisement/</t>
  </si>
  <si>
    <t>http://www.sahkonumerot.fi/3707851/doc/catalogue/</t>
  </si>
  <si>
    <t>http://www.sahkonumerot.fi/3707851/doc/brochure/</t>
  </si>
  <si>
    <t>4281251</t>
  </si>
  <si>
    <t>Y9092WM120</t>
  </si>
  <si>
    <t>valaisin sisältää opastesetin</t>
  </si>
  <si>
    <t>6438045014326</t>
  </si>
  <si>
    <t>EC001957</t>
  </si>
  <si>
    <t>S6105</t>
  </si>
  <si>
    <t>Teknoware Oy</t>
  </si>
  <si>
    <t>FI01494751</t>
  </si>
  <si>
    <t>http://www.sahkonumerot.fi/data/images/supplier/231.jpg</t>
  </si>
  <si>
    <t>Teknoware</t>
  </si>
  <si>
    <t>http://www.sahkonumerot.fi/data/images/logo/299.png</t>
  </si>
  <si>
    <t>Opas 90</t>
  </si>
  <si>
    <t>Opastevalaisin</t>
  </si>
  <si>
    <t>Y9092WM120 230VAC 25M O/V/A</t>
  </si>
  <si>
    <t>1 h superkondensaattorilla ja Lumi Test -itsetestauksella varustettu ESCAP-opastevalaisin opastesetillä, 25 m havaintoetäisyys (yksittäispakattu TWS9092WM)</t>
  </si>
  <si>
    <t>&lt;b&gt;Opas 90&lt;/b&gt;&lt;br /&gt;Opas 90 on uuden sukupolven innovatiivinen LED-opastevalaisin. Siinä huipputeknologia yhdistyy moderniin valaisinmuotoiluun. Laadukkaan elektroniikka-, optiikka- ja mekaniikkasuunnittelun ansiosta valaisimessa on tasaisesti valaistut opastekuviot, pieni virrankulutus sekä siro ulkomuoto. &lt;br /&gt;&lt;br /&gt;Opastelevyjen vaihtaminen on helppoa - muovilevy vain pujotetaan paikalleen. Opas 90 -opastevalaisin on helposti asennettavissa kattoon tai seinään. Sitä voidaan käyttää 1- tai 2-puoleisena sekä uppo- että pinta-asennuksessa. Opas 90 on erityisen helppo ja nopea asentaa erillisellä asennusosalla, johon kytketään myös sähkönsyöttö.</t>
  </si>
  <si>
    <t>Exit light</t>
  </si>
  <si>
    <t>TWT9092WM 230V 25M pict set</t>
  </si>
  <si>
    <t>Exitarmatur</t>
  </si>
  <si>
    <t>TWT9092WM 230V 25M set om pikt</t>
  </si>
  <si>
    <t>Opas 90Opas 90 on uuden sukupolven innovatiivinen LED-opastevalaisin. Siinä huipputeknologia yhdistyy moderniin valaisinmuotoiluun. Laadukkaan elektroniikka-, optiikka- ja mekaniikkasuunnittelun ansiosta valaisimessa on tasaisesti valaistut opastekuviot, pieni virrankulutus sekä siro ulkomuoto. Opastelevyjen vaihtaminen on helppoa - muovilevy vain pujotetaan paikalleen. Opas 90 -opastevalaisin on helposti asennettavissa kattoon tai seinään. Sitä voidaan käyttää 1- tai 2-puoleisena sekä uppo- että pinta-asennuksessa. Opas 90 on erityisen helppo ja nopea asentaa erillisellä asennusosalla, johon kytketään myös sähkönsyöttö.</t>
  </si>
  <si>
    <t>94056080</t>
  </si>
  <si>
    <t>20150101</t>
  </si>
  <si>
    <t>20141125</t>
  </si>
  <si>
    <t>Opastevalaisin Opas 90</t>
  </si>
  <si>
    <t>http://www.sahkonumerot.fi/4281251/id/482098/img/large/color.jpg</t>
  </si>
  <si>
    <t>http://www.sahkonumerot.fi/4281251/id/482098/img/large/coloralt.jpg</t>
  </si>
  <si>
    <t>http://www.sahkonumerot.fi/4281251/id/482098/img/large/measurements.jpg</t>
  </si>
  <si>
    <t>http://www.sahkonumerot.fi/4281251/id/482098/img/large/grouporadvertisement.jpg</t>
  </si>
  <si>
    <t>http://www.sahkonumerot.fi/4281251/id/482098/img/large/miscellaneous.jpg</t>
  </si>
  <si>
    <t>http://www.teknoware.com/fi/turvavalaistus/opas-90-led-opastevalaisin-y9092wm120</t>
  </si>
  <si>
    <t>http://www.sahkonumerot.fi/4281251/doc/3dimage/</t>
  </si>
  <si>
    <t>http://www.sahkonumerot.fi/4281251/doc/installationinstruction/</t>
  </si>
  <si>
    <t>http://www.sahkonumerot.fi/4281251/doc/operatinginstructions/</t>
  </si>
  <si>
    <t>http://www.sahkonumerot.fi/4281251/doc/productcertificate/</t>
  </si>
  <si>
    <t>4370415</t>
  </si>
  <si>
    <t>83300106</t>
  </si>
  <si>
    <t>7393771018187</t>
  </si>
  <si>
    <t>S2513T</t>
  </si>
  <si>
    <t>39111500</t>
  </si>
  <si>
    <t>Aura Light Oy</t>
  </si>
  <si>
    <t>FI09722149</t>
  </si>
  <si>
    <t>http://www.sahkonumerot.fi/data/images/supplier/135.jpg</t>
  </si>
  <si>
    <t>AURA</t>
  </si>
  <si>
    <t>http://www.sahkonumerot.fi/data/images/logo/139.jpg</t>
  </si>
  <si>
    <t>CERTOS</t>
  </si>
  <si>
    <t>Syväsäteilijä</t>
  </si>
  <si>
    <t>CERTOS LED 200W IP65</t>
  </si>
  <si>
    <t>AURA CERTOS LED 200W IP65</t>
  </si>
  <si>
    <t>Aura Certos Aura Certos on eritt&amp;auml;in tehokas IP65 LED-valaisin, jossa valovirta jopa 34 560 lumenia. Se on ihanteellinen teollisuuden ja varastorakennusten sovelluksiin. Valaisin on helppo asentaa ja mukana toimitetaan silmukka katto- tai sein&amp;auml;kiinnityst&amp;auml; varten. Aura Certoksella on lis&amp;auml;ksi erinomainen v&amp;auml;rintoisto CRI yli 80 ja SDCM MacAdam 3.</t>
  </si>
  <si>
    <t>Universal luminaire</t>
  </si>
  <si>
    <t>Allmänbruksarmatur</t>
  </si>
  <si>
    <t>Aura Certos Aura Certos on erittäin tehokas IP65 LED-valaisin, jossa valovirta jopa 34 560 lumenia. Se on ihanteellinen teollisuuden ja varastorakennusten sovelluksiin. Valaisin on helppo asentaa ja mukana toimitetaan silmukka katto- tai seinäkiinnitystä varten. Aura Certoksella on lisäksi erinomainen värintoisto CRI yli 80 ja SDCM MacAdam 3.</t>
  </si>
  <si>
    <t>94051098</t>
  </si>
  <si>
    <t>20150902</t>
  </si>
  <si>
    <t>Syväsäteilijä CERTOS</t>
  </si>
  <si>
    <t>http://www.sahkonumerot.fi/4370415/id/501027/img/large/color.jpg</t>
  </si>
  <si>
    <t>http://www.sahkonumerot.fi/4370415/id/501027/img/large/coloralt.jpg</t>
  </si>
  <si>
    <t>http://www.sahkonumerot.fi/4370415/id/501027/img/large/measurements.jpg</t>
  </si>
  <si>
    <t>http://www.sahkonumerot.fi/4370415/id/501027/img/large/technicalinfo.jpg</t>
  </si>
  <si>
    <t>http://www.sahkonumerot.fi/4370415/id/501027/img/large/luminanceintensity.jpg</t>
  </si>
  <si>
    <t>http://www.sahkonumerot.fi/4370415/id/501027/img/large/grouporadvertisement.jpg</t>
  </si>
  <si>
    <t>http://www.auralight.fi/product/aura-certos-led-valaisin-korkeisiin-tiloihin/</t>
  </si>
  <si>
    <t>http://www.sahkonumerot.fi/4370415/doc/brochure/</t>
  </si>
  <si>
    <t>http://www.sahkonumerot.fi/4370415/doc/installationinstruction/</t>
  </si>
  <si>
    <t>http://www.sahkonumerot.fi/4370415/doc/productcertificate/</t>
  </si>
  <si>
    <t>4503062</t>
  </si>
  <si>
    <t>OP530LEDGH</t>
  </si>
  <si>
    <t>6410045030629</t>
  </si>
  <si>
    <t>EC000062</t>
  </si>
  <si>
    <t>S2533A, S2533J</t>
  </si>
  <si>
    <t>39111600</t>
  </si>
  <si>
    <t>http://www.sahkonumerot.fi/data/images/logo/2453.png</t>
  </si>
  <si>
    <t>Opera</t>
  </si>
  <si>
    <t>Pylväsvalaisin</t>
  </si>
  <si>
    <t>OP530LEDGH LED 38W/840 AC GH</t>
  </si>
  <si>
    <t>Opera pylväsvalaisin LED 38W/840 akryylikupu grafiitinharmaa</t>
  </si>
  <si>
    <t>Energiatehokas puistojen ja pihojen LED-pylväsvalaisin erinomaisella häikäisyestolla. Operan käyttökohteita ovat mm. aukiot, kävelykadut, puistot, pysäköintialueet ja leikkikentät.</t>
  </si>
  <si>
    <t>Pole mount. luminaire</t>
  </si>
  <si>
    <t>Stålparmatur</t>
  </si>
  <si>
    <t>S TÅLIG P.ARM LED 38W SV</t>
  </si>
  <si>
    <t>94054010</t>
  </si>
  <si>
    <t>20131125</t>
  </si>
  <si>
    <t>Pylväsvalaisin Opera</t>
  </si>
  <si>
    <t>http://www.sahkonumerot.fi/4503062/id/454966/img/large/color.jpg</t>
  </si>
  <si>
    <t>http://www.sahkonumerot.fi/4503062/id/454966/img/large/measurements.jpg</t>
  </si>
  <si>
    <t>https://www.ensto.com/fi/product/?type=OP530LEDGH</t>
  </si>
  <si>
    <t>http://www.sahkonumerot.fi/4503062/doc/installationinstruction/</t>
  </si>
  <si>
    <t>http://www.sahkonumerot.fi/4503062/doc/technicalinfodoc/</t>
  </si>
  <si>
    <t>72</t>
  </si>
  <si>
    <t>64</t>
  </si>
  <si>
    <t>IT-bulldog3836J/1400</t>
  </si>
  <si>
    <t>6410033321784</t>
  </si>
  <si>
    <t>IT-bulldog 3836J/1400 50A IP30</t>
  </si>
  <si>
    <t>IT-bulldog 3836J/1400</t>
  </si>
  <si>
    <t>Ryhm&amp;auml;keskus IP30 pinta- ja uppoasennukseen IT-osalla, joka t&amp;auml;ytt&amp;auml;&amp;auml; Viestint&amp;auml;viraston m&amp;auml;&amp;auml;r&amp;auml;yksen M65 2015. Keskuksessa irroitettava ovi. Johdonsuojakatkaisijoita 36 kpl, vikavirtasuojakytkimi&amp;auml; 3 kpl (4-nap. 30mA 25A), 2-osainen pistorasia. Reilut tilat antennihaaroittimille ja aktiivilaitteille erillinen laitehylly. Paikat RJ45-liittimille 20-30 kpl riippuen liitin mallista sek&amp;auml; SC- 4kpl ja SCD-kuituliittimille 2 kpl (4 kuitua). Johdonsuojakatkaisijat ja N/PE -liittimet jousiliittimin. Johdonsuojakatkaisijasta mahdollista l&amp;auml;hte&amp;auml; kahdella 1,5-4 mm2 johtimella. Varatila 32 mod.</t>
  </si>
  <si>
    <t>Final circuit board-data fl/wa</t>
  </si>
  <si>
    <t>Gruppcentral-data påp./infäll</t>
  </si>
  <si>
    <t>Ryhmäkeskus IP30 pinta- ja uppoasennukseen IT-osalla, joka täyttää Viestintäviraston määräyksen M65 2015. Keskuksessa irroitettava ovi. Johdonsuojakatkaisijoita 36 kpl, vikavirtasuojakytkimiä 3 kpl (4-nap. 30mA 25A), 2-osainen pistorasia. Reilut tilat antennihaaroittimille ja aktiivilaitteille erillinen laitehylly. Paikat RJ45-liittimille 20-30 kpl riippuen liitin mallista sekä SC- 4kpl ja SCD-kuituliittimille 2 kpl (4 kuitua). Johdonsuojakatkaisijat ja N/PE -liittimet jousiliittimin. Johdonsuojakatkaisijasta mahdollista lähteä kahdella 1,5-4 mm2 johtimella. Varatila 32 mod.</t>
  </si>
  <si>
    <t>20191101</t>
  </si>
  <si>
    <t>20140901</t>
  </si>
  <si>
    <t>20140617</t>
  </si>
  <si>
    <t>http://www.sahkonumerot.fi/3332178/id/473200/img/large/color.jpg</t>
  </si>
  <si>
    <t>http://www.sahkonumerot.fi/3332178/id/473200/img/large/linedrawing.jpg</t>
  </si>
  <si>
    <t>http://www.sahkonumerot.fi/3332178/id/473200/doc/operatinginstructions/</t>
  </si>
  <si>
    <t>täydennetty myyntiyksiköitä 13.3.2020</t>
  </si>
  <si>
    <t>KGM</t>
  </si>
  <si>
    <t>MTK</t>
  </si>
  <si>
    <t>NMP</t>
  </si>
  <si>
    <t>nippu</t>
  </si>
  <si>
    <t>pussi</t>
  </si>
  <si>
    <t>pullo</t>
  </si>
  <si>
    <t>laatikko</t>
  </si>
  <si>
    <t>kanisteri</t>
  </si>
  <si>
    <t>kela</t>
  </si>
  <si>
    <t>tölkki</t>
  </si>
  <si>
    <t>kilogramma</t>
  </si>
  <si>
    <t>neliömetri</t>
  </si>
  <si>
    <t>metri</t>
  </si>
  <si>
    <t>pakkaus</t>
  </si>
  <si>
    <t>paketti</t>
  </si>
  <si>
    <t>pari</t>
  </si>
  <si>
    <t>rulla</t>
  </si>
  <si>
    <t>kappale</t>
  </si>
  <si>
    <t>sarja</t>
  </si>
  <si>
    <t>Muu kuin Eurolava tai FIN-lava. Myös esim. ei-kierrätettävät EUR-kokoiset lavat.</t>
  </si>
  <si>
    <t>CW</t>
  </si>
  <si>
    <t>JR</t>
  </si>
  <si>
    <t>TU</t>
  </si>
  <si>
    <t>rullakko</t>
  </si>
  <si>
    <t>purkki</t>
  </si>
  <si>
    <t>pakkaamaton</t>
  </si>
  <si>
    <t>säkki</t>
  </si>
  <si>
    <t>tynnyri</t>
  </si>
  <si>
    <t>putkilo</t>
  </si>
  <si>
    <t xml:space="preserve">Myyntiyksiköt </t>
  </si>
  <si>
    <t>Pakkauskoko 4:n  (lavapakkaus)  pakkaustyypit</t>
  </si>
  <si>
    <t>MTQ</t>
  </si>
  <si>
    <t>kuutiometri</t>
  </si>
  <si>
    <r>
      <t xml:space="preserve">Toimittajan tuotekoodi </t>
    </r>
    <r>
      <rPr>
        <sz val="11"/>
        <rFont val="Calibri"/>
        <family val="2"/>
      </rPr>
      <t xml:space="preserve"> 
max. 35 merkkiä</t>
    </r>
  </si>
  <si>
    <t>Ympäristötiedot</t>
  </si>
  <si>
    <t>TT765</t>
  </si>
  <si>
    <t>TT790</t>
  </si>
  <si>
    <t>TT791</t>
  </si>
  <si>
    <t>TT766</t>
  </si>
  <si>
    <t>TT767</t>
  </si>
  <si>
    <t xml:space="preserve">3D-objekti eri formaatit pakataan zip-tiedostoon. </t>
  </si>
  <si>
    <t>TT531</t>
  </si>
  <si>
    <t>TT532</t>
  </si>
  <si>
    <t>Varaosat</t>
  </si>
  <si>
    <t>Rinnakkaistuotteet</t>
  </si>
  <si>
    <t>Sähkö: Jos tuotteella on omalla sähkönumerolla olevia varaosatuotteita, lisää näiden tuotteiden sähkönumero/sähkönumerot pilkulla erotettuna tähän kenttään.
LVI: Jos tuotteella on omalla LVI-numerolla olevia varaosatuotteita, lisää näiden tuotteiden LVI-numero/LVI-numerot  pilkulla erotettuna tähän kenttään.
Rakennustuote: Jos tuotteella on omalla rakennustuotenumerolla olevia varaosatuotteita, lisää näiden tuotteiden rakennustuotenumero/rakennustuotenumerot  pilkulla erotettuna tähän kenttään.</t>
  </si>
  <si>
    <t>TT792</t>
  </si>
  <si>
    <t>TT793</t>
  </si>
  <si>
    <t>TT738</t>
  </si>
  <si>
    <t>TT782</t>
  </si>
  <si>
    <t>FI-sertifioitu tuote</t>
  </si>
  <si>
    <t>TT533</t>
  </si>
  <si>
    <t>Varusteet</t>
  </si>
  <si>
    <t>TT794</t>
  </si>
  <si>
    <t>Kolmannen osapuolen verifiointi</t>
  </si>
  <si>
    <t>Standardi, johon ilmoitetun GWP-luvun laskenta perustuu</t>
  </si>
  <si>
    <t>Päästötietokannan (co2data.fi) ID</t>
  </si>
  <si>
    <t xml:space="preserve">Tuotteen Rakentamisen päästötietokannan (https://co2data.fi/) ID-tunnus. Jos tuotteelle ei ole laskettu GWP-lukua käytetään tuotteelle lähinnä sopivaa laskennallista päästötietokannan konservatiivista arvoa. </t>
  </si>
  <si>
    <t>Päästötietokannan konservatiivinen GWP-luku (A1-A3)</t>
  </si>
  <si>
    <t>FI-merkintä</t>
  </si>
  <si>
    <t>&lt;-------------------------------------  Hintatietoja ei tallenneta sähkönumerorekisteriin  --------------------------------------------&gt;</t>
  </si>
  <si>
    <t>tarkennus  8.6.2022</t>
  </si>
  <si>
    <t>Anna tähän kenttään pilkulla erotettuna tuotteen valinnaisten lisävarusteiden sähkönumero/LVI-numero/rakennustuotenumero.</t>
  </si>
  <si>
    <t>Anna tähän kenttään pilkulla erotettuna tuotteen rinnakkaistuotteiden (vaihtokelpoisten tuotteiden) sähkönumero/LVI-numero/rakennustuotenumero.</t>
  </si>
  <si>
    <r>
      <t xml:space="preserve">Linkki käyttöturvallisuustiedotteeseen (KTT)
</t>
    </r>
    <r>
      <rPr>
        <sz val="11"/>
        <rFont val="Calibri"/>
        <family val="2"/>
        <scheme val="minor"/>
      </rPr>
      <t>(url-osoite)</t>
    </r>
  </si>
  <si>
    <r>
      <t xml:space="preserve">Käyttöturvallisuustiedote
</t>
    </r>
    <r>
      <rPr>
        <sz val="11"/>
        <rFont val="Calibri"/>
        <family val="2"/>
        <scheme val="minor"/>
      </rPr>
      <t>dokumentin nimi tai url-osoite</t>
    </r>
  </si>
  <si>
    <r>
      <t xml:space="preserve">M1-dokumentti
</t>
    </r>
    <r>
      <rPr>
        <sz val="11"/>
        <rFont val="Calibri"/>
        <family val="2"/>
        <scheme val="minor"/>
      </rPr>
      <t>dokumentin nimi tai url-osoite</t>
    </r>
  </si>
  <si>
    <t>Käyttöturvallisuustiedote (KTT). Käyttöturvallisuustiedote pitää sisällään tietoa kemikaalien vaaroista, turvallisesta varastoinnista, käsittelystä ja hävittämisestä.</t>
  </si>
  <si>
    <t xml:space="preserve">M1-dokumentti. Rakennusmateriaalien päästöluokitus tai ilmanvaihtotuotteiden puhtausluokitus. Maahantuojat ja valmistajat voivat halutessaan hakea tuotteilleen rakennusmateriaalien päästöluokitusta, jonka myöntää Rakennustietosäätiö RTS. </t>
  </si>
  <si>
    <r>
      <t>Valmistajan ilmoittama tuotevaiheen (A1-A3) GWP-luku. Yksikkö kg</t>
    </r>
    <r>
      <rPr>
        <b/>
        <sz val="11"/>
        <rFont val="Calibri"/>
        <family val="2"/>
      </rPr>
      <t> </t>
    </r>
    <r>
      <rPr>
        <b/>
        <sz val="11"/>
        <rFont val="Calibri"/>
        <family val="2"/>
        <scheme val="minor"/>
      </rPr>
      <t xml:space="preserve">CO2e /kg. </t>
    </r>
  </si>
  <si>
    <t>Päästötietokannan (co2data.fi) 
ID-tunniste</t>
  </si>
  <si>
    <t>TT450</t>
  </si>
  <si>
    <t>Kuljetusvaarallinen aine (VAK)</t>
  </si>
  <si>
    <t>VAK</t>
  </si>
  <si>
    <t>Kuljetus-vaarallinen aine</t>
  </si>
  <si>
    <t>Kuljetusvaarallinen aine (VAK). Lisää VAK-merkintä, jos tuotteen kuljetusta koskevat vaarallisten aineiden kuljetussäännöt, muussa tapauksessa jätä kenttä tyhjäksi.</t>
  </si>
  <si>
    <t>Päästötietokannan konservatiivinen  tuotevaiheen (A1-A3) GWP-luku.  Yksikkö kg CO2e /kg. ÄLÄ TÄYTÄ</t>
  </si>
  <si>
    <t>Kansallisesta Rakentamisen päästötietokannasta poimittu GWP-luku. Ilmaston lämpenemispotentiaali (GWP) eli hiilijalanjälki tuotevaiheesta A1-A3 standardin EN 15978 mukaan. Yksikkö kg CO2e /kg. ÄLÄ TÄYTÄ</t>
  </si>
  <si>
    <t>TT025</t>
  </si>
  <si>
    <t>TT026</t>
  </si>
  <si>
    <t>Tuoteryhmä LVI</t>
  </si>
  <si>
    <t>Tuoteluokka LVI</t>
  </si>
  <si>
    <t>23.11.2022</t>
  </si>
  <si>
    <t>Liikennevälineiden lataustuotteet</t>
  </si>
  <si>
    <t>Ympäristöseloste (EPD, PEP yms.) Ympäristötuoteseloste on standardien mukaisesti tehty raportti, joka kertoo tuotteen ympäristövaikutukset koko sen elinkaaren ajalta standardoitujen elinkaariarviointimenetelmien (LCA) mukaisesti.</t>
  </si>
  <si>
    <r>
      <t xml:space="preserve">Ympäristöseloste (EPD, PEP tms.)
</t>
    </r>
    <r>
      <rPr>
        <sz val="11"/>
        <rFont val="Calibri"/>
        <family val="2"/>
        <scheme val="minor"/>
      </rPr>
      <t>dokumentin nimi tai url-osoite</t>
    </r>
  </si>
  <si>
    <t xml:space="preserve">Yksittäisen tuotteen GTIN-koodi. Kentässä voi ilmoittaa myös 13 merkkiä lyhyemmät tai pitemmät GTIN-koodit (8, 12 tai 14 -merkkiset). Alan suositus on 13-merkkinen GTIN-koodi. </t>
  </si>
  <si>
    <t>TT438</t>
  </si>
  <si>
    <t>TT439</t>
  </si>
  <si>
    <t>TT440</t>
  </si>
  <si>
    <t>TT441</t>
  </si>
  <si>
    <t>TT442</t>
  </si>
  <si>
    <t>TT443</t>
  </si>
  <si>
    <t>TT444</t>
  </si>
  <si>
    <t>Pakkauskoko 4</t>
  </si>
  <si>
    <t>Pakkauskoko 4 GTIN koodi</t>
  </si>
  <si>
    <t>TT407</t>
  </si>
  <si>
    <t>Myyntiyksikkö (ei kuluttajamyyntiyksikkö)</t>
  </si>
  <si>
    <r>
      <t xml:space="preserve">Pakkaus-koko1 (kuljetuspakkaus)
</t>
    </r>
    <r>
      <rPr>
        <sz val="11"/>
        <rFont val="Calibri"/>
        <family val="2"/>
      </rPr>
      <t>(pienin myyntierä)</t>
    </r>
  </si>
  <si>
    <t>Pakkaus-koko3
(kuljetuspakkaus)</t>
  </si>
  <si>
    <t>Pakkauskoko Kuluttajapakkaus</t>
  </si>
  <si>
    <t>Pakkauskoko Kuluttajapakkaus GTIN-koodi</t>
  </si>
  <si>
    <t>Pituus (syvyys)
Pakkauskoko Kuluttajapakkaus 
(mm)</t>
  </si>
  <si>
    <t>Leveys 
pakkauskoko Kuluttajapakkaus
(mm)</t>
  </si>
  <si>
    <t>Korkeus 
Pakkaus-koko Kuluttajapakkaus
(mm)</t>
  </si>
  <si>
    <t>Tilavuus
Pakkauskoko Kuluttajapakkaus
(litraa)</t>
  </si>
  <si>
    <t>Pakkaustyyppi
Kuluttajapakkaus</t>
  </si>
  <si>
    <t>Asennusjohto</t>
  </si>
  <si>
    <t>Pakkauustyyppi 
Pakkauskoko 1 (pienin myyntierä/kuljetuspakkaus)</t>
  </si>
  <si>
    <t>Pakkauskoko2
(kuljetuspakkaus)</t>
  </si>
  <si>
    <r>
      <t xml:space="preserve">Pakkauskoko4 
</t>
    </r>
    <r>
      <rPr>
        <sz val="11"/>
        <rFont val="Calibri"/>
        <family val="2"/>
      </rPr>
      <t>(lava)</t>
    </r>
  </si>
  <si>
    <t>Paino
Pakkauskoko Kuluttajapakkaus
(kg)</t>
  </si>
  <si>
    <t>2123454567654</t>
  </si>
  <si>
    <t>Alumiinivoimakaapeli</t>
  </si>
  <si>
    <t>630</t>
  </si>
  <si>
    <t>87</t>
  </si>
  <si>
    <t>Paristo alkali</t>
  </si>
  <si>
    <t>4008496105076</t>
  </si>
  <si>
    <t>0,183</t>
  </si>
  <si>
    <t>49</t>
  </si>
  <si>
    <t>LED valoputki T8</t>
  </si>
  <si>
    <t>5456765322123</t>
  </si>
  <si>
    <t>Pakkauskoko 0</t>
  </si>
  <si>
    <t>Pakkauskoko 0 GTIN koodi</t>
  </si>
  <si>
    <t>Takuuaika määritellään kuukausissa. Takuun pitää tarjota ostajalle jotain todellista lisäetua lainsäädännön mukaisiin oikeuksiin nähden. Laissa on kahdentoista kuukauden virheolettama, jonka aikana myyjän pitää osoittaa tavaran vian johtuneen ostajasta. Tämän takia takuun keston tulisi pääsääntöisesti olla yli kaksitoista kuukautta.</t>
  </si>
  <si>
    <t>Yksittäisen tuotteen pakkaus eli ns. kuluttajapakkaus.(esimerkiksi paristojen 4 kpl pakkaus tai yksittäisen lampun pakkaus)</t>
  </si>
  <si>
    <t>Pakkauskoko 0 pakkaustyyppi</t>
  </si>
  <si>
    <t>SCIP-numero</t>
  </si>
  <si>
    <t>TT081</t>
  </si>
  <si>
    <t>TT504</t>
  </si>
  <si>
    <t>Takuuseen liittyy lisäehtoja</t>
  </si>
  <si>
    <t>TT739</t>
  </si>
  <si>
    <t>TT062</t>
  </si>
  <si>
    <t xml:space="preserve"> 8.6.2022</t>
  </si>
  <si>
    <t>TT795</t>
  </si>
  <si>
    <t>TT796</t>
  </si>
  <si>
    <t>TT797</t>
  </si>
  <si>
    <t>TT798</t>
  </si>
  <si>
    <t>TT799</t>
  </si>
  <si>
    <t>TT800</t>
  </si>
  <si>
    <t>TT801</t>
  </si>
  <si>
    <t>TT740</t>
  </si>
  <si>
    <t>TT783</t>
  </si>
  <si>
    <t>TT784</t>
  </si>
  <si>
    <t>TT802</t>
  </si>
  <si>
    <t>Massayksikön muunnoskerroin kg/yksikkö</t>
  </si>
  <si>
    <t>TT741</t>
  </si>
  <si>
    <t>Linkki REACH-ilmoitus</t>
  </si>
  <si>
    <t>TT768</t>
  </si>
  <si>
    <t>TT769</t>
  </si>
  <si>
    <t>3D-objekti</t>
  </si>
  <si>
    <t>Tieto-
tunniste</t>
  </si>
  <si>
    <r>
      <rPr>
        <b/>
        <sz val="10"/>
        <rFont val="Calibri"/>
        <family val="2"/>
        <scheme val="minor"/>
      </rPr>
      <t>Sähkö: Älä täytä</t>
    </r>
    <r>
      <rPr>
        <sz val="10"/>
        <rFont val="Calibri"/>
        <family val="2"/>
        <scheme val="minor"/>
      </rPr>
      <t>, toimittajan logon muutokset eivät välity tämän kentän avulla. Ilmoita muutoksista liiton toimistoon. Tieto näkyy ulosluettaessa.</t>
    </r>
  </si>
  <si>
    <r>
      <rPr>
        <b/>
        <sz val="10"/>
        <rFont val="Calibri"/>
        <family val="2"/>
        <scheme val="minor"/>
      </rPr>
      <t>Sähkö: Älä täytä</t>
    </r>
    <r>
      <rPr>
        <sz val="10"/>
        <rFont val="Calibri"/>
        <family val="2"/>
        <scheme val="minor"/>
      </rPr>
      <t>, tuotemerkin logon muutokset eivät välity tämän kentän avulla. Ilmoita muutoksista liiton toimistoon. Tieto näkyy ulosluettaessa.</t>
    </r>
  </si>
  <si>
    <r>
      <rPr>
        <b/>
        <sz val="10"/>
        <rFont val="Calibri"/>
        <family val="2"/>
        <scheme val="minor"/>
      </rPr>
      <t>Älä täytä</t>
    </r>
    <r>
      <rPr>
        <sz val="10"/>
        <rFont val="Calibri"/>
        <family val="2"/>
        <scheme val="minor"/>
      </rPr>
      <t>. Tuotteen tuotekuvaus tai liitteenä toimitettavan tiedoston nimi. Tuotekuvaus on helppo liittää usealle tuotteelle Sähkönumerot.fi-itsepalvelussa. Kentän pituus max. 32 767 merkkiä.</t>
    </r>
  </si>
  <si>
    <r>
      <t xml:space="preserve">Sallitut myynityksiköt: </t>
    </r>
    <r>
      <rPr>
        <b/>
        <sz val="10"/>
        <rFont val="Calibri"/>
        <family val="2"/>
        <scheme val="minor"/>
      </rPr>
      <t>BE</t>
    </r>
    <r>
      <rPr>
        <sz val="10"/>
        <rFont val="Calibri"/>
        <family val="2"/>
        <scheme val="minor"/>
      </rPr>
      <t xml:space="preserve"> = nippu, </t>
    </r>
    <r>
      <rPr>
        <b/>
        <sz val="10"/>
        <rFont val="Calibri"/>
        <family val="2"/>
        <scheme val="minor"/>
      </rPr>
      <t>BG</t>
    </r>
    <r>
      <rPr>
        <sz val="10"/>
        <rFont val="Calibri"/>
        <family val="2"/>
        <scheme val="minor"/>
      </rPr>
      <t xml:space="preserve"> = pussi, </t>
    </r>
    <r>
      <rPr>
        <b/>
        <sz val="10"/>
        <rFont val="Calibri"/>
        <family val="2"/>
        <scheme val="minor"/>
      </rPr>
      <t>BO</t>
    </r>
    <r>
      <rPr>
        <sz val="10"/>
        <rFont val="Calibri"/>
        <family val="2"/>
        <scheme val="minor"/>
      </rPr>
      <t xml:space="preserve"> = pullo, </t>
    </r>
    <r>
      <rPr>
        <b/>
        <sz val="10"/>
        <rFont val="Calibri"/>
        <family val="2"/>
        <scheme val="minor"/>
      </rPr>
      <t>BX</t>
    </r>
    <r>
      <rPr>
        <sz val="10"/>
        <rFont val="Calibri"/>
        <family val="2"/>
        <scheme val="minor"/>
      </rPr>
      <t xml:space="preserve"> = laatikko, </t>
    </r>
    <r>
      <rPr>
        <b/>
        <sz val="10"/>
        <rFont val="Calibri"/>
        <family val="2"/>
        <scheme val="minor"/>
      </rPr>
      <t>CI</t>
    </r>
    <r>
      <rPr>
        <sz val="10"/>
        <rFont val="Calibri"/>
        <family val="2"/>
        <scheme val="minor"/>
      </rPr>
      <t xml:space="preserve"> = kanisteri, </t>
    </r>
    <r>
      <rPr>
        <b/>
        <sz val="10"/>
        <rFont val="Calibri"/>
        <family val="2"/>
        <scheme val="minor"/>
      </rPr>
      <t>CL</t>
    </r>
    <r>
      <rPr>
        <sz val="10"/>
        <rFont val="Calibri"/>
        <family val="2"/>
        <scheme val="minor"/>
      </rPr>
      <t xml:space="preserve"> = kela, </t>
    </r>
    <r>
      <rPr>
        <b/>
        <sz val="10"/>
        <rFont val="Calibri"/>
        <family val="2"/>
        <scheme val="minor"/>
      </rPr>
      <t>CX</t>
    </r>
    <r>
      <rPr>
        <sz val="10"/>
        <rFont val="Calibri"/>
        <family val="2"/>
        <scheme val="minor"/>
      </rPr>
      <t xml:space="preserve"> = tölkki, </t>
    </r>
    <r>
      <rPr>
        <b/>
        <sz val="10"/>
        <rFont val="Calibri"/>
        <family val="2"/>
        <scheme val="minor"/>
      </rPr>
      <t>KGM</t>
    </r>
    <r>
      <rPr>
        <sz val="10"/>
        <rFont val="Calibri"/>
        <family val="2"/>
        <scheme val="minor"/>
      </rPr>
      <t xml:space="preserve"> = kilogramma, </t>
    </r>
    <r>
      <rPr>
        <b/>
        <sz val="10"/>
        <rFont val="Calibri"/>
        <family val="2"/>
        <scheme val="minor"/>
      </rPr>
      <t>MTK</t>
    </r>
    <r>
      <rPr>
        <sz val="10"/>
        <rFont val="Calibri"/>
        <family val="2"/>
        <scheme val="minor"/>
      </rPr>
      <t xml:space="preserve"> = neliömetri, </t>
    </r>
    <r>
      <rPr>
        <b/>
        <sz val="10"/>
        <rFont val="Calibri"/>
        <family val="2"/>
        <scheme val="minor"/>
      </rPr>
      <t>MTR</t>
    </r>
    <r>
      <rPr>
        <sz val="10"/>
        <rFont val="Calibri"/>
        <family val="2"/>
        <scheme val="minor"/>
      </rPr>
      <t xml:space="preserve"> = metri, MTQ = kuutiometri,  </t>
    </r>
    <r>
      <rPr>
        <b/>
        <sz val="10"/>
        <rFont val="Calibri"/>
        <family val="2"/>
        <scheme val="minor"/>
      </rPr>
      <t>NMP</t>
    </r>
    <r>
      <rPr>
        <sz val="10"/>
        <rFont val="Calibri"/>
        <family val="2"/>
        <scheme val="minor"/>
      </rPr>
      <t xml:space="preserve"> = pakkaus, </t>
    </r>
    <r>
      <rPr>
        <b/>
        <sz val="10"/>
        <rFont val="Calibri"/>
        <family val="2"/>
        <scheme val="minor"/>
      </rPr>
      <t>NPL</t>
    </r>
    <r>
      <rPr>
        <sz val="10"/>
        <rFont val="Calibri"/>
        <family val="2"/>
        <scheme val="minor"/>
      </rPr>
      <t xml:space="preserve"> = paketti, </t>
    </r>
    <r>
      <rPr>
        <b/>
        <sz val="10"/>
        <rFont val="Calibri"/>
        <family val="2"/>
        <scheme val="minor"/>
      </rPr>
      <t>NPR</t>
    </r>
    <r>
      <rPr>
        <sz val="10"/>
        <rFont val="Calibri"/>
        <family val="2"/>
        <scheme val="minor"/>
      </rPr>
      <t xml:space="preserve"> = pari, </t>
    </r>
    <r>
      <rPr>
        <b/>
        <sz val="10"/>
        <rFont val="Calibri"/>
        <family val="2"/>
        <scheme val="minor"/>
      </rPr>
      <t>NRL</t>
    </r>
    <r>
      <rPr>
        <sz val="10"/>
        <rFont val="Calibri"/>
        <family val="2"/>
        <scheme val="minor"/>
      </rPr>
      <t xml:space="preserve"> = rulla, </t>
    </r>
    <r>
      <rPr>
        <b/>
        <sz val="10"/>
        <rFont val="Calibri"/>
        <family val="2"/>
        <scheme val="minor"/>
      </rPr>
      <t>PCE</t>
    </r>
    <r>
      <rPr>
        <sz val="10"/>
        <rFont val="Calibri"/>
        <family val="2"/>
        <scheme val="minor"/>
      </rPr>
      <t xml:space="preserve"> = kappale ja </t>
    </r>
    <r>
      <rPr>
        <b/>
        <sz val="10"/>
        <rFont val="Calibri"/>
        <family val="2"/>
        <scheme val="minor"/>
      </rPr>
      <t>SET</t>
    </r>
    <r>
      <rPr>
        <sz val="10"/>
        <rFont val="Calibri"/>
        <family val="2"/>
        <scheme val="minor"/>
      </rPr>
      <t xml:space="preserve"> = sarja</t>
    </r>
  </si>
  <si>
    <r>
      <t xml:space="preserve">Sallitut pakkaustyypit: </t>
    </r>
    <r>
      <rPr>
        <b/>
        <sz val="10"/>
        <rFont val="Calibri"/>
        <family val="2"/>
        <scheme val="minor"/>
      </rPr>
      <t>BE</t>
    </r>
    <r>
      <rPr>
        <sz val="10"/>
        <rFont val="Calibri"/>
        <family val="2"/>
        <scheme val="minor"/>
      </rPr>
      <t xml:space="preserve"> = nippu, </t>
    </r>
    <r>
      <rPr>
        <b/>
        <sz val="10"/>
        <rFont val="Calibri"/>
        <family val="2"/>
        <scheme val="minor"/>
      </rPr>
      <t>BG</t>
    </r>
    <r>
      <rPr>
        <sz val="10"/>
        <rFont val="Calibri"/>
        <family val="2"/>
        <scheme val="minor"/>
      </rPr>
      <t xml:space="preserve"> = pussi, </t>
    </r>
    <r>
      <rPr>
        <b/>
        <sz val="10"/>
        <rFont val="Calibri"/>
        <family val="2"/>
        <scheme val="minor"/>
      </rPr>
      <t>BO</t>
    </r>
    <r>
      <rPr>
        <sz val="10"/>
        <rFont val="Calibri"/>
        <family val="2"/>
        <scheme val="minor"/>
      </rPr>
      <t xml:space="preserve"> = pullo, </t>
    </r>
    <r>
      <rPr>
        <b/>
        <sz val="10"/>
        <rFont val="Calibri"/>
        <family val="2"/>
        <scheme val="minor"/>
      </rPr>
      <t>BX</t>
    </r>
    <r>
      <rPr>
        <sz val="10"/>
        <rFont val="Calibri"/>
        <family val="2"/>
        <scheme val="minor"/>
      </rPr>
      <t xml:space="preserve"> = laatikko, </t>
    </r>
    <r>
      <rPr>
        <b/>
        <sz val="10"/>
        <rFont val="Calibri"/>
        <family val="2"/>
        <scheme val="minor"/>
      </rPr>
      <t>CL</t>
    </r>
    <r>
      <rPr>
        <sz val="10"/>
        <rFont val="Calibri"/>
        <family val="2"/>
        <scheme val="minor"/>
      </rPr>
      <t xml:space="preserve"> = kela, </t>
    </r>
    <r>
      <rPr>
        <b/>
        <sz val="10"/>
        <rFont val="Calibri"/>
        <family val="2"/>
        <scheme val="minor"/>
      </rPr>
      <t>CW</t>
    </r>
    <r>
      <rPr>
        <sz val="10"/>
        <rFont val="Calibri"/>
        <family val="2"/>
        <scheme val="minor"/>
      </rPr>
      <t xml:space="preserve"> = rullakko, </t>
    </r>
    <r>
      <rPr>
        <b/>
        <sz val="10"/>
        <rFont val="Calibri"/>
        <family val="2"/>
        <scheme val="minor"/>
      </rPr>
      <t>JR</t>
    </r>
    <r>
      <rPr>
        <sz val="10"/>
        <rFont val="Calibri"/>
        <family val="2"/>
        <scheme val="minor"/>
      </rPr>
      <t xml:space="preserve"> = purkki, </t>
    </r>
    <r>
      <rPr>
        <b/>
        <sz val="10"/>
        <rFont val="Calibri"/>
        <family val="2"/>
        <scheme val="minor"/>
      </rPr>
      <t>NE</t>
    </r>
    <r>
      <rPr>
        <sz val="10"/>
        <rFont val="Calibri"/>
        <family val="2"/>
        <scheme val="minor"/>
      </rPr>
      <t xml:space="preserve"> = pakkaamaton, </t>
    </r>
    <r>
      <rPr>
        <sz val="10"/>
        <color rgb="FFFF0000"/>
        <rFont val="Calibri"/>
        <family val="2"/>
        <scheme val="minor"/>
      </rPr>
      <t>NMP = pakkaus,</t>
    </r>
    <r>
      <rPr>
        <sz val="10"/>
        <rFont val="Calibri"/>
        <family val="2"/>
        <scheme val="minor"/>
      </rPr>
      <t xml:space="preserve"> </t>
    </r>
    <r>
      <rPr>
        <b/>
        <sz val="10"/>
        <rFont val="Calibri"/>
        <family val="2"/>
        <scheme val="minor"/>
      </rPr>
      <t>NPL</t>
    </r>
    <r>
      <rPr>
        <sz val="10"/>
        <rFont val="Calibri"/>
        <family val="2"/>
        <scheme val="minor"/>
      </rPr>
      <t xml:space="preserve"> = paketti, </t>
    </r>
    <r>
      <rPr>
        <b/>
        <sz val="10"/>
        <rFont val="Calibri"/>
        <family val="2"/>
        <scheme val="minor"/>
      </rPr>
      <t>NRL</t>
    </r>
    <r>
      <rPr>
        <sz val="10"/>
        <rFont val="Calibri"/>
        <family val="2"/>
        <scheme val="minor"/>
      </rPr>
      <t xml:space="preserve"> = rulla, </t>
    </r>
    <r>
      <rPr>
        <b/>
        <sz val="10"/>
        <rFont val="Calibri"/>
        <family val="2"/>
        <scheme val="minor"/>
      </rPr>
      <t>SA</t>
    </r>
    <r>
      <rPr>
        <sz val="10"/>
        <rFont val="Calibri"/>
        <family val="2"/>
        <scheme val="minor"/>
      </rPr>
      <t xml:space="preserve"> = säkki, </t>
    </r>
    <r>
      <rPr>
        <b/>
        <sz val="10"/>
        <rFont val="Calibri"/>
        <family val="2"/>
        <scheme val="minor"/>
      </rPr>
      <t>TO</t>
    </r>
    <r>
      <rPr>
        <sz val="10"/>
        <rFont val="Calibri"/>
        <family val="2"/>
        <scheme val="minor"/>
      </rPr>
      <t xml:space="preserve"> = tynnyri ja </t>
    </r>
    <r>
      <rPr>
        <b/>
        <sz val="10"/>
        <rFont val="Calibri"/>
        <family val="2"/>
        <scheme val="minor"/>
      </rPr>
      <t>TU</t>
    </r>
    <r>
      <rPr>
        <sz val="10"/>
        <rFont val="Calibri"/>
        <family val="2"/>
        <scheme val="minor"/>
      </rPr>
      <t xml:space="preserve"> = putkilo</t>
    </r>
  </si>
  <si>
    <r>
      <rPr>
        <b/>
        <sz val="10"/>
        <rFont val="Calibri"/>
        <family val="2"/>
        <scheme val="minor"/>
      </rPr>
      <t>Älä täytä.</t>
    </r>
    <r>
      <rPr>
        <sz val="10"/>
        <rFont val="Calibri"/>
        <family val="2"/>
        <scheme val="minor"/>
      </rPr>
      <t xml:space="preserve"> Jos tuotteelle on myönnetty STUL-takuu, ulosluettaessa tietoja kentässä ilmoitetaan "STUL-takuu". </t>
    </r>
    <r>
      <rPr>
        <b/>
        <sz val="10"/>
        <rFont val="Calibri"/>
        <family val="2"/>
        <scheme val="minor"/>
      </rPr>
      <t>Ei huomioida sisäänluettaessa</t>
    </r>
  </si>
  <si>
    <r>
      <rPr>
        <b/>
        <sz val="10"/>
        <rFont val="Calibri"/>
        <family val="2"/>
        <scheme val="minor"/>
      </rPr>
      <t>Sähkö</t>
    </r>
    <r>
      <rPr>
        <sz val="10"/>
        <rFont val="Calibri"/>
        <family val="2"/>
        <scheme val="minor"/>
      </rPr>
      <t xml:space="preserve">: Jos tuote toimiakseen vaatii muita tuotteita, lisää näiden tuotteiden sähkönumero/sähkönumerot pilkulla erotettuna tähän kenttään.
</t>
    </r>
    <r>
      <rPr>
        <b/>
        <sz val="10"/>
        <rFont val="Calibri"/>
        <family val="2"/>
        <scheme val="minor"/>
      </rPr>
      <t>LVI:</t>
    </r>
    <r>
      <rPr>
        <sz val="10"/>
        <rFont val="Calibri"/>
        <family val="2"/>
        <scheme val="minor"/>
      </rPr>
      <t xml:space="preserve"> Jos tuote toimiakseen vaatii muita tuotteita, lisää näiden tuotteiden LVI-numero/LVI-numerot  pilkulla erotettuna tähän kenttään.
</t>
    </r>
    <r>
      <rPr>
        <b/>
        <sz val="10"/>
        <rFont val="Calibri"/>
        <family val="2"/>
        <scheme val="minor"/>
      </rPr>
      <t>Rakennustuote</t>
    </r>
    <r>
      <rPr>
        <sz val="10"/>
        <rFont val="Calibri"/>
        <family val="2"/>
        <scheme val="minor"/>
      </rPr>
      <t>: Jos tuote toimiakseen vaatii muita tuotteita, lisää näiden tuotteiden Rakennustuotenumero/Rakennustuotenumerot  pilkulla erotettuna tähän kenttään.</t>
    </r>
  </si>
  <si>
    <r>
      <t xml:space="preserve">Tuotteen valmistajan ilmoittama tuotevaiheen (A1-A3) ilmaston lämpenemispotentiaali (GWP) eli hiilijalanjälki.  Annetun arvon yksikkö ilmoitetaan kentässä TT798. </t>
    </r>
    <r>
      <rPr>
        <strike/>
        <sz val="10"/>
        <rFont val="Calibri"/>
        <family val="2"/>
        <scheme val="minor"/>
      </rPr>
      <t>Yksikkö kg CO</t>
    </r>
    <r>
      <rPr>
        <strike/>
        <vertAlign val="subscript"/>
        <sz val="10"/>
        <rFont val="Calibri"/>
        <family val="2"/>
        <scheme val="minor"/>
      </rPr>
      <t>2</t>
    </r>
    <r>
      <rPr>
        <strike/>
        <sz val="10"/>
        <rFont val="Calibri"/>
        <family val="2"/>
        <scheme val="minor"/>
      </rPr>
      <t xml:space="preserve">e /kg. </t>
    </r>
  </si>
  <si>
    <t>Tietotunnisteen selite</t>
  </si>
  <si>
    <t>Rakennetun ympäristön tietojärjestelmän tuoteosan koodi + yleisnimi.  Esimerkiksi: T-SAH-04-03-001 - Pistorasia tai T-LVI-08-02-001 - Pesuallashana.  Löytyy koodistot.suomi.fi: https://koodistot.suomi.fi/codescheme;registryCode=rytj;schemeCode=SAHKO-TUOTEOSA_Versio_1_0 /  ja https://koodistot.suomi.fi/codescheme;registryCode=rytj;schemeCode=LVI-TUOTEOSA_Versio_1_0</t>
  </si>
  <si>
    <t>RYTJ tuoteosan koodi + yleisnimi</t>
  </si>
  <si>
    <t>Talo 2000 Rakennustuotenimikkeistön koodi</t>
  </si>
  <si>
    <r>
      <t xml:space="preserve">Sallitut pakkaustyypit: </t>
    </r>
    <r>
      <rPr>
        <b/>
        <sz val="10"/>
        <rFont val="Calibri"/>
        <family val="2"/>
        <scheme val="minor"/>
      </rPr>
      <t>BE</t>
    </r>
    <r>
      <rPr>
        <sz val="10"/>
        <rFont val="Calibri"/>
        <family val="2"/>
        <scheme val="minor"/>
      </rPr>
      <t xml:space="preserve"> = nippu, </t>
    </r>
    <r>
      <rPr>
        <b/>
        <sz val="10"/>
        <rFont val="Calibri"/>
        <family val="2"/>
        <scheme val="minor"/>
      </rPr>
      <t>BG</t>
    </r>
    <r>
      <rPr>
        <sz val="10"/>
        <rFont val="Calibri"/>
        <family val="2"/>
        <scheme val="minor"/>
      </rPr>
      <t xml:space="preserve"> = pussi, </t>
    </r>
    <r>
      <rPr>
        <b/>
        <sz val="10"/>
        <rFont val="Calibri"/>
        <family val="2"/>
        <scheme val="minor"/>
      </rPr>
      <t>BO</t>
    </r>
    <r>
      <rPr>
        <sz val="10"/>
        <rFont val="Calibri"/>
        <family val="2"/>
        <scheme val="minor"/>
      </rPr>
      <t xml:space="preserve"> = pullo, </t>
    </r>
    <r>
      <rPr>
        <b/>
        <sz val="10"/>
        <rFont val="Calibri"/>
        <family val="2"/>
        <scheme val="minor"/>
      </rPr>
      <t>BX</t>
    </r>
    <r>
      <rPr>
        <sz val="10"/>
        <rFont val="Calibri"/>
        <family val="2"/>
        <scheme val="minor"/>
      </rPr>
      <t xml:space="preserve"> = laatikko, </t>
    </r>
    <r>
      <rPr>
        <b/>
        <sz val="10"/>
        <rFont val="Calibri"/>
        <family val="2"/>
        <scheme val="minor"/>
      </rPr>
      <t>CL</t>
    </r>
    <r>
      <rPr>
        <sz val="10"/>
        <rFont val="Calibri"/>
        <family val="2"/>
        <scheme val="minor"/>
      </rPr>
      <t xml:space="preserve"> = kela, </t>
    </r>
    <r>
      <rPr>
        <b/>
        <sz val="10"/>
        <rFont val="Calibri"/>
        <family val="2"/>
        <scheme val="minor"/>
      </rPr>
      <t>CW</t>
    </r>
    <r>
      <rPr>
        <sz val="10"/>
        <rFont val="Calibri"/>
        <family val="2"/>
        <scheme val="minor"/>
      </rPr>
      <t xml:space="preserve"> = rullakko, </t>
    </r>
    <r>
      <rPr>
        <b/>
        <sz val="10"/>
        <rFont val="Calibri"/>
        <family val="2"/>
        <scheme val="minor"/>
      </rPr>
      <t>JR</t>
    </r>
    <r>
      <rPr>
        <sz val="10"/>
        <rFont val="Calibri"/>
        <family val="2"/>
        <scheme val="minor"/>
      </rPr>
      <t xml:space="preserve"> = purkki, </t>
    </r>
    <r>
      <rPr>
        <b/>
        <sz val="10"/>
        <rFont val="Calibri"/>
        <family val="2"/>
        <scheme val="minor"/>
      </rPr>
      <t>NE</t>
    </r>
    <r>
      <rPr>
        <sz val="10"/>
        <rFont val="Calibri"/>
        <family val="2"/>
        <scheme val="minor"/>
      </rPr>
      <t xml:space="preserve"> = pakkaamaton, </t>
    </r>
    <r>
      <rPr>
        <b/>
        <sz val="10"/>
        <rFont val="Calibri"/>
        <family val="2"/>
        <scheme val="minor"/>
      </rPr>
      <t>NPL</t>
    </r>
    <r>
      <rPr>
        <sz val="10"/>
        <rFont val="Calibri"/>
        <family val="2"/>
        <scheme val="minor"/>
      </rPr>
      <t xml:space="preserve"> = paketti, </t>
    </r>
    <r>
      <rPr>
        <b/>
        <sz val="10"/>
        <rFont val="Calibri"/>
        <family val="2"/>
        <scheme val="minor"/>
      </rPr>
      <t>NRL</t>
    </r>
    <r>
      <rPr>
        <sz val="10"/>
        <rFont val="Calibri"/>
        <family val="2"/>
        <scheme val="minor"/>
      </rPr>
      <t xml:space="preserve"> = rulla, </t>
    </r>
    <r>
      <rPr>
        <b/>
        <sz val="10"/>
        <rFont val="Calibri"/>
        <family val="2"/>
        <scheme val="minor"/>
      </rPr>
      <t>SA</t>
    </r>
    <r>
      <rPr>
        <sz val="10"/>
        <rFont val="Calibri"/>
        <family val="2"/>
        <scheme val="minor"/>
      </rPr>
      <t xml:space="preserve"> = säkki, </t>
    </r>
    <r>
      <rPr>
        <b/>
        <sz val="10"/>
        <rFont val="Calibri"/>
        <family val="2"/>
        <scheme val="minor"/>
      </rPr>
      <t>TO</t>
    </r>
    <r>
      <rPr>
        <sz val="10"/>
        <rFont val="Calibri"/>
        <family val="2"/>
        <scheme val="minor"/>
      </rPr>
      <t xml:space="preserve"> = tynnyri ja </t>
    </r>
    <r>
      <rPr>
        <b/>
        <sz val="10"/>
        <rFont val="Calibri"/>
        <family val="2"/>
        <scheme val="minor"/>
      </rPr>
      <t>TU</t>
    </r>
    <r>
      <rPr>
        <sz val="10"/>
        <rFont val="Calibri"/>
        <family val="2"/>
        <scheme val="minor"/>
      </rPr>
      <t xml:space="preserve"> = putkilo</t>
    </r>
  </si>
  <si>
    <r>
      <t xml:space="preserve">Lavapakkauksen pakkaustyyppi: </t>
    </r>
    <r>
      <rPr>
        <b/>
        <sz val="10"/>
        <rFont val="Calibri"/>
        <family val="2"/>
        <scheme val="minor"/>
      </rPr>
      <t xml:space="preserve">PX-EUR </t>
    </r>
    <r>
      <rPr>
        <sz val="10"/>
        <rFont val="Calibri"/>
        <family val="2"/>
        <scheme val="minor"/>
      </rPr>
      <t>= eurolava</t>
    </r>
    <r>
      <rPr>
        <b/>
        <sz val="10"/>
        <rFont val="Calibri"/>
        <family val="2"/>
        <scheme val="minor"/>
      </rPr>
      <t xml:space="preserve"> </t>
    </r>
    <r>
      <rPr>
        <sz val="10"/>
        <rFont val="Calibri"/>
        <family val="2"/>
        <scheme val="minor"/>
      </rPr>
      <t xml:space="preserve">, </t>
    </r>
    <r>
      <rPr>
        <b/>
        <sz val="10"/>
        <rFont val="Calibri"/>
        <family val="2"/>
        <scheme val="minor"/>
      </rPr>
      <t xml:space="preserve">PX-FIN </t>
    </r>
    <r>
      <rPr>
        <sz val="10"/>
        <rFont val="Calibri"/>
        <family val="2"/>
        <scheme val="minor"/>
      </rPr>
      <t>= FIN-lava</t>
    </r>
    <r>
      <rPr>
        <b/>
        <sz val="10"/>
        <rFont val="Calibri"/>
        <family val="2"/>
        <scheme val="minor"/>
      </rPr>
      <t xml:space="preserve"> </t>
    </r>
    <r>
      <rPr>
        <sz val="10"/>
        <rFont val="Calibri"/>
        <family val="2"/>
        <scheme val="minor"/>
      </rPr>
      <t xml:space="preserve">, </t>
    </r>
    <r>
      <rPr>
        <b/>
        <sz val="10"/>
        <rFont val="Calibri"/>
        <family val="2"/>
        <scheme val="minor"/>
      </rPr>
      <t>PX-MUU</t>
    </r>
    <r>
      <rPr>
        <sz val="10"/>
        <rFont val="Calibri"/>
        <family val="2"/>
        <scheme val="minor"/>
      </rPr>
      <t xml:space="preserve"> = muu kuormalava kuin eurolava tai FIN-lava</t>
    </r>
  </si>
  <si>
    <t>ns. kuluttajapakkauksen GTIN-koodi (esimerkiksi paristojen 4 kpl pakkaus tai yksittäisen lampun pakkaus)</t>
  </si>
  <si>
    <t>ns. kuluttajapakkauksen pituus(syvyys) (esimerkiksi paristojen 4 kpl pakkaus tai yksittäisen lampun pakkaus)</t>
  </si>
  <si>
    <t>ns. kuluttajapakkauksen leveys (esimerkiksi paristojen 4 kpl pakkaus tai yksittäisen lampun pakkaus)</t>
  </si>
  <si>
    <t>ns. kuluttajapakkauksen korkeus (esimerkiksi paristojen 4 kpl pakkaus tai yksittäisen lampun pakkaus)</t>
  </si>
  <si>
    <t>ns. kuluttajapakkauksen paino (esimerkiksi paristojen 4 kpl pakkaus tai yksittäisen lampun pakkaus)</t>
  </si>
  <si>
    <t>ns. kuluttajapakkauksen tilavuus (esimerkiksi paristojen 4 kpl pakkaus tai yksittäisen lampun pakkaus)</t>
  </si>
  <si>
    <t>Pakkauskoko 0 paino (kg)</t>
  </si>
  <si>
    <t>Pakkauskoko 0 korkeus (mm)</t>
  </si>
  <si>
    <t>Pakkauskoko 0 leveys (mm)</t>
  </si>
  <si>
    <t>Pakkauskoko 0 pituus (syvyys) (mm)</t>
  </si>
  <si>
    <r>
      <t>Pakkauskoko 0 tilavuus (dm</t>
    </r>
    <r>
      <rPr>
        <vertAlign val="superscript"/>
        <sz val="10"/>
        <rFont val="Calibri"/>
        <family val="2"/>
        <scheme val="minor"/>
      </rPr>
      <t>3</t>
    </r>
    <r>
      <rPr>
        <sz val="10"/>
        <rFont val="Calibri"/>
        <family val="2"/>
        <scheme val="minor"/>
      </rPr>
      <t>)</t>
    </r>
  </si>
  <si>
    <t>kyllä/ei. Tieto takuuseen liittyvistä lisäehdoista. Takuuehdot voi liittää dokumenttipaikalle TT764.</t>
  </si>
  <si>
    <t>ROHS-ilmoitus</t>
  </si>
  <si>
    <t>REACH-ilmoitus</t>
  </si>
  <si>
    <t>Linkki RoHS-ilmoitus</t>
  </si>
  <si>
    <r>
      <rPr>
        <b/>
        <sz val="10"/>
        <rFont val="Calibri"/>
        <family val="2"/>
        <scheme val="minor"/>
      </rPr>
      <t xml:space="preserve">Muutetaan kyllä/ei
(vanha ohje: </t>
    </r>
    <r>
      <rPr>
        <sz val="10"/>
        <rFont val="Calibri"/>
        <family val="2"/>
        <scheme val="minor"/>
      </rPr>
      <t>Ilmoita tässä GWP-luvun sertifioinnin tehnyt taho esimerkiksi PEP ecopassport, EPD-norge, RTS EPD jne. Jos kolmannen osapuolen verifiointia ei ole, ilmoita tässä: "ei verifioitu".)</t>
    </r>
  </si>
  <si>
    <t>Ympäristötietoihin liittyävn selosteen rekisteröintitunnus</t>
  </si>
  <si>
    <t>Se päivämäärä, jolloin selosteen voimassaolo päättyy. Annetaan muodossa yyyykkpp</t>
  </si>
  <si>
    <t>Jos yksikkönä on käytetty muuta kuin kg, merkitään tähän muunnoskerroin, jolla annettu arvo voidaan muuntaa /kg -arvoksi.</t>
  </si>
  <si>
    <t xml:space="preserve">Tuotteen valmistajan ilmoittama käyttövaiheen (B1-B7) ilmaston lämpenemispotentiaali (GWP) eli hiilijalanjälki.  Annetun arvon perusteenä oleva yksikkö ilmoitetaan kentässä TT798. </t>
  </si>
  <si>
    <t>Ilmoitetaan, mitä yksikköä kohden annetut arvot on ilmoitettu. Sallitut arvot: kg, kpl, metri, neliömetri, kuutiometri</t>
  </si>
  <si>
    <t xml:space="preserve">Valmistajan ilmoittama tuotevaiheen (A1-A3) GWP-luku. </t>
  </si>
  <si>
    <t>Tuotteen valmistajan ilmoittama elinkaaren loppuvaiheen (C1-C4) ilmaston lämpenemispotentiaali (GWP) eli hiilijalanjälki. Annetun arvon perusteenä oleva yksikkö ilmoitetaan kentässä TT798.</t>
  </si>
  <si>
    <t>Tuotteen valmistajan ilmoittama uudelleenkäytön, kierrätyksen ja energahyödyntämisen hiilikädenjälki (D1-D2). Annetun arvon perusteenä oleva yksikkö ilmoitetaan kentässä TT798.</t>
  </si>
  <si>
    <t>Päivitetty 3.12.2024</t>
  </si>
  <si>
    <t xml:space="preserve">Ilmoita tässä sen tuoteryhmän numero (=sähkönumeron kaksi ensimmäistä numeroa), johon tuote kuuluu. </t>
  </si>
  <si>
    <t>Tiedonsiirtokaapelit</t>
  </si>
  <si>
    <t>Pinnalliset kytkimet ja merkkivalokalusteet</t>
  </si>
  <si>
    <t>Upotettavat kytkimet ja merkkivalokalusteet</t>
  </si>
  <si>
    <t>Väylä- ja kiinteistöautomaatiojärjestelmät</t>
  </si>
  <si>
    <t>Vikavirtasuojat, johdonsuojakatkaisijat sekä ylijännite- ja salamasuojaus</t>
  </si>
  <si>
    <t>Sisävalaisimet</t>
  </si>
  <si>
    <t>Teollisuusvalaisimet</t>
  </si>
  <si>
    <t>Vakio- ja erikoislamput</t>
  </si>
  <si>
    <t>Purkauslamput ja vastaavat LED-lamput</t>
  </si>
  <si>
    <t>Loistelamput, valoputket ja pistokantalamput</t>
  </si>
  <si>
    <t>Jakokaapit</t>
  </si>
  <si>
    <t>Sähkönjakelukojeet ja muuntamot</t>
  </si>
  <si>
    <t>Mittarit ja laskurit</t>
  </si>
  <si>
    <t>Teipit, eristeet, massat ja kemikaalit</t>
  </si>
  <si>
    <t>Henkilönsuojaimet</t>
  </si>
  <si>
    <t xml:space="preserve">Merkinanto-, lukitus- ja kutsukojeet </t>
  </si>
  <si>
    <t>Tieto- ja televerkkojen passiivikomponentit</t>
  </si>
  <si>
    <t>Viestintä- ja tiedonsiirtoverkon laitteet ja järjestelmät</t>
  </si>
  <si>
    <t>Aurinko- ja tuulienergia</t>
  </si>
  <si>
    <t>Muut tekniset kojeet ja laitteet</t>
  </si>
  <si>
    <t>UPS-laitteet, muuntajat ja energiavarastot</t>
  </si>
  <si>
    <t>Puhaltimet ja tuulettimet</t>
  </si>
  <si>
    <t>Sähkönimikkeistön koodi</t>
  </si>
  <si>
    <t xml:space="preserve">Sähkösuunnittelijoiden ja urakoitsijoiden käyttämä dokumentoinnin ja suunnittelun hierarkia.  Tuotteelle annetaan S2010-luokka automaattisesti Yleisnimen perusteella. </t>
  </si>
  <si>
    <t>kyllä/ei</t>
  </si>
  <si>
    <t>EN15804:2012; EN15804:2012 + A1:2013; EN15804:2012 + A2:2019; ENISO 14021:2016+A1:2021; ENISO14025:2010; ENISO14067:2018; EN50693:2019</t>
  </si>
  <si>
    <t>Ympäristötietoihin liittyvän selosteen tyyppi. Sallitut arvot EPD, PEP, Muu</t>
  </si>
  <si>
    <t>Valmistajan ilmoittama käyttövaiheen (B1-B7) GWP-luku</t>
  </si>
  <si>
    <t>Valmistajan ilmoittama elinkaaren lopun (C1-C4) GWP-luku</t>
  </si>
  <si>
    <t>Valmistajan ilmoittama Hiilikädenjälki (D1-D2)</t>
  </si>
  <si>
    <t>Ympäristöselosteen tyyppi</t>
  </si>
  <si>
    <t>Ympäristöselosteen rekisteröintitunnus (EPD/PEP)</t>
  </si>
  <si>
    <t>Ympäristöselosteen voimassaolon päättymispäivä</t>
  </si>
  <si>
    <t>Ympäristöselosteen perusteena oleva yksikkö</t>
  </si>
  <si>
    <t>Ympäristöselosteen kolmannen osapuolen verifiointi</t>
  </si>
  <si>
    <t xml:space="preserve">Ympäristötietoihin liittyvä seloste (EPD/PEP) </t>
  </si>
  <si>
    <r>
      <t>Tuoteseloste (energiamerkintään liittyvä dokumentti) /</t>
    </r>
    <r>
      <rPr>
        <strike/>
        <sz val="10"/>
        <rFont val="Calibri"/>
        <family val="2"/>
        <scheme val="minor"/>
      </rPr>
      <t>Käyttöturvatiedote,</t>
    </r>
  </si>
  <si>
    <t xml:space="preserve">Euroopan kemikaaliviraston (ECHA) myöntämä yksilöllinen SCIP-tunnistenumero. SCIP-tietokanta on Euroopan kemikaaliviraston tietokanta huolta aiheuttavista aineista jätteistä annetun puitedirektiivin mukaisesti perustetuissa tuotteissa. </t>
  </si>
  <si>
    <t xml:space="preserve">Pakkaus-tyyppi Pakkaus-koko 1 </t>
  </si>
  <si>
    <t>Pakkaus-tyyppi Pakkaus-koko 2</t>
  </si>
  <si>
    <t>Pakkaus-tyyppi Pakkaus-koko 3</t>
  </si>
  <si>
    <t>Pakkaus-tyyppi Pakkaus-koko 4</t>
  </si>
  <si>
    <t>Pakkaus-tyyppi Pakkaus-koko 0</t>
  </si>
  <si>
    <r>
      <t xml:space="preserve">Pituus (syvyys)
</t>
    </r>
    <r>
      <rPr>
        <sz val="11"/>
        <rFont val="Calibri"/>
        <family val="2"/>
      </rPr>
      <t>Pakkaus-koko1 (mm)</t>
    </r>
  </si>
  <si>
    <r>
      <t xml:space="preserve">Leveys </t>
    </r>
    <r>
      <rPr>
        <sz val="11"/>
        <rFont val="Calibri"/>
        <family val="2"/>
      </rPr>
      <t>pakkaus-koko1</t>
    </r>
    <r>
      <rPr>
        <b/>
        <sz val="11"/>
        <rFont val="Calibri"/>
        <family val="2"/>
      </rPr>
      <t xml:space="preserve">
</t>
    </r>
    <r>
      <rPr>
        <sz val="11"/>
        <rFont val="Calibri"/>
        <family val="2"/>
      </rPr>
      <t>(mm)</t>
    </r>
  </si>
  <si>
    <r>
      <t>Korkeus</t>
    </r>
    <r>
      <rPr>
        <sz val="11"/>
        <rFont val="Calibri"/>
        <family val="2"/>
      </rPr>
      <t>Pakkaus-koko1 (mm)</t>
    </r>
  </si>
  <si>
    <r>
      <t xml:space="preserve">Pakkaus-koko2
</t>
    </r>
    <r>
      <rPr>
        <sz val="11"/>
        <rFont val="Calibri"/>
        <family val="2"/>
        <scheme val="minor"/>
      </rPr>
      <t>(kuljetuspakkaus)</t>
    </r>
  </si>
  <si>
    <r>
      <t xml:space="preserve">Pakkauskoko1 </t>
    </r>
    <r>
      <rPr>
        <sz val="11"/>
        <rFont val="Calibri"/>
        <family val="2"/>
        <scheme val="minor"/>
      </rPr>
      <t>(kuljetuspakkaus/</t>
    </r>
    <r>
      <rPr>
        <b/>
        <sz val="11"/>
        <rFont val="Calibri"/>
        <family val="2"/>
        <scheme val="minor"/>
      </rPr>
      <t xml:space="preserve">
</t>
    </r>
    <r>
      <rPr>
        <sz val="11"/>
        <rFont val="Calibri"/>
        <family val="2"/>
      </rPr>
      <t>pienin myyntierä)</t>
    </r>
  </si>
  <si>
    <r>
      <t xml:space="preserve">Pakkauskoko 0
</t>
    </r>
    <r>
      <rPr>
        <sz val="11"/>
        <rFont val="Calibri"/>
        <family val="2"/>
        <scheme val="minor"/>
      </rPr>
      <t>Pakkauksessa olevien tuotteiden lukumäärä, usein 1</t>
    </r>
  </si>
  <si>
    <t>Pakkauskoko 0  GTIN-koodi</t>
  </si>
  <si>
    <t>Pituus (syvyys)
Pakkauskoko 0
(mm)</t>
  </si>
  <si>
    <t>Tilavuus
Pakkauskoko 0
(litraa)</t>
  </si>
  <si>
    <t xml:space="preserve">GTIN-koodi/ Pakkauskoko2
</t>
  </si>
  <si>
    <r>
      <t xml:space="preserve">Leveys/
</t>
    </r>
    <r>
      <rPr>
        <sz val="11"/>
        <rFont val="Calibri"/>
        <family val="2"/>
      </rPr>
      <t>pakkaus-koko2
(mm)</t>
    </r>
  </si>
  <si>
    <r>
      <t xml:space="preserve">Korkeus/
</t>
    </r>
    <r>
      <rPr>
        <sz val="11"/>
        <rFont val="Calibri"/>
        <family val="2"/>
      </rPr>
      <t>Pakkaus-koko2 
(mm)</t>
    </r>
  </si>
  <si>
    <r>
      <t xml:space="preserve">Paino/
</t>
    </r>
    <r>
      <rPr>
        <sz val="11"/>
        <rFont val="Calibri"/>
        <family val="2"/>
      </rPr>
      <t>Pakkaus-koko2 
(kg)</t>
    </r>
  </si>
  <si>
    <r>
      <t xml:space="preserve">Tilavuus/
</t>
    </r>
    <r>
      <rPr>
        <sz val="11"/>
        <rFont val="Calibri"/>
        <family val="2"/>
      </rPr>
      <t>Pakkaus-koko2 
(litraa)</t>
    </r>
  </si>
  <si>
    <t>GTIN-koodi/ Pakkauskoko3 GTIN-koodi</t>
  </si>
  <si>
    <r>
      <t>Pakkaus-koko3</t>
    </r>
    <r>
      <rPr>
        <sz val="11"/>
        <rFont val="Calibri"/>
        <family val="2"/>
        <scheme val="minor"/>
      </rPr>
      <t xml:space="preserve">
(kuljetuspakkaus)</t>
    </r>
  </si>
  <si>
    <r>
      <t xml:space="preserve">Pituus (syvyys)/
</t>
    </r>
    <r>
      <rPr>
        <sz val="11"/>
        <rFont val="Calibri"/>
        <family val="2"/>
      </rPr>
      <t>Pakkaus-koko2 
(mm)</t>
    </r>
  </si>
  <si>
    <t xml:space="preserve">Linkki ympäristötietoihin liittyvään selosteeseen (esim EPD/PEP) </t>
  </si>
  <si>
    <t>Linkki RoHS-ilmoitukseen</t>
  </si>
  <si>
    <t>Linkki REACH-ilmoitukseen</t>
  </si>
  <si>
    <r>
      <t xml:space="preserve">RoHS-ilmoitus
</t>
    </r>
    <r>
      <rPr>
        <sz val="11"/>
        <rFont val="Calibri"/>
        <family val="2"/>
        <scheme val="minor"/>
      </rPr>
      <t>dokumentin nimi tai url-osoite</t>
    </r>
  </si>
  <si>
    <r>
      <t xml:space="preserve">REACH-ilmoitus
</t>
    </r>
    <r>
      <rPr>
        <sz val="11"/>
        <rFont val="Calibri"/>
        <family val="2"/>
        <scheme val="minor"/>
      </rPr>
      <t>dokumentin nimi tai url-osoite</t>
    </r>
  </si>
  <si>
    <t>Kuvapaikka 1 / Pääkuva tuotteesta</t>
  </si>
  <si>
    <t>Kuvapaikka 2 /  2. pääkuva tuotteesta</t>
  </si>
  <si>
    <t>Kuvapaikka 3 / 3. pääkuva tuotteesta</t>
  </si>
  <si>
    <t>Kuvapaikka 4 / Viivapiirroskuva</t>
  </si>
  <si>
    <t>Kuvapaikka 5 / Mittakuva</t>
  </si>
  <si>
    <t>Kuvapaikka 6 / Kytkentäkaavio</t>
  </si>
  <si>
    <t>Kuvapaikka 7 / Tekninen kuva</t>
  </si>
  <si>
    <t>Kuvapaikka 8 / Valonjakokäyrä</t>
  </si>
  <si>
    <t>Kuvapaikka 9 / Mainoskuva</t>
  </si>
  <si>
    <t>Kuvapaikka 10 / Käyttöpaikkakuva / Selakalainen kuva</t>
  </si>
  <si>
    <t>Kuvapaikka 11 / Energiamerkki</t>
  </si>
  <si>
    <t>Linkki 1 / toimittajan tuotesivu</t>
  </si>
  <si>
    <t>Linkki 2 / käyttöohjeet</t>
  </si>
  <si>
    <t>Linkki 3 / 3D-objekti</t>
  </si>
  <si>
    <t>Linkki 4 / DoP-tunniste</t>
  </si>
  <si>
    <t>Linkki 5 / valonjakokäyrä</t>
  </si>
  <si>
    <t>Linkki 6 / asennusvideo</t>
  </si>
  <si>
    <t>Linkki 7 / esittelyvideo</t>
  </si>
  <si>
    <t>Linkki 8 / käyttöturvallisuustiedote</t>
  </si>
  <si>
    <t>Linkki 9 / ympäristötietoihin liittyvä seloste</t>
  </si>
  <si>
    <t>Linkki 10 / RoHS-ilmoitus</t>
  </si>
  <si>
    <t>Linkki 11 / REACH-ilmoitus</t>
  </si>
  <si>
    <t>Dokumentti 1 / mainos</t>
  </si>
  <si>
    <t>Dokumentti 2 / tuoteluettelo</t>
  </si>
  <si>
    <t>Dokumentti 3 / esite</t>
  </si>
  <si>
    <t>Dokumentti 4 / 3D-objekti</t>
  </si>
  <si>
    <t>Dokumentti 5 / asennusohje</t>
  </si>
  <si>
    <t>Dokumentti 6 / käyttöohje</t>
  </si>
  <si>
    <t>Dokumentti 7 / mittapiirros</t>
  </si>
  <si>
    <t>Dokumentti 8 / tekniset tiedot</t>
  </si>
  <si>
    <t>Dokumentti 9 / energiamerkintään liittyvä tuoteseloste</t>
  </si>
  <si>
    <t>Dokumentti 10 / tuotesertifikaatti</t>
  </si>
  <si>
    <t>Dokumentti 11 / suoritustasoilmoitus (DoP)</t>
  </si>
  <si>
    <t>Dokumentti 12 / valonjakokäyrä</t>
  </si>
  <si>
    <t>Dokumentti 13 / CE-dokumentti</t>
  </si>
  <si>
    <t>Dokumentti 14 / toimitusehdot/takuuehdot</t>
  </si>
  <si>
    <t>Dokumentti 15 / ympäristöseloste</t>
  </si>
  <si>
    <t>Dokumentti 16 / käyttöturvallisuustiedote</t>
  </si>
  <si>
    <t>Dokumentti 17 / M1-dokumentti</t>
  </si>
  <si>
    <t>Dokumentti 18 / RoHS-ilmoitus</t>
  </si>
  <si>
    <t>Dokumentti 19 / REACH-ilmoitus</t>
  </si>
  <si>
    <t>Valmistajan ilmoittama tuotevaiheen (A1-A3) GWP-luku. Täytä myös kenttä TT798</t>
  </si>
  <si>
    <t>Ympäristöselosteen perusteena oleva laskentayksikkö</t>
  </si>
  <si>
    <t>kpl/kg/m/m2/m3</t>
  </si>
  <si>
    <t>Tuotetietostandardin muutoshistoria:</t>
  </si>
  <si>
    <t>1.1.2012-versioon tehdyt muutokset:</t>
  </si>
  <si>
    <t>- Standardin nimi on muuttunut STK Tuotetietostandardiksi</t>
  </si>
  <si>
    <t>- A-sarakkeessa käytössä kaksi uutta operaatiota U=uusi ja J= julkaisematon</t>
  </si>
  <si>
    <t>- B-sarakkeen merkitys on muuttunut. Nyt sarakkeessa ilmoitetaan Toimittajan nimi</t>
  </si>
  <si>
    <t>- EAN-koodi on muuttunut pakollisesta tiedosta suositeltavaksi tiedoksi</t>
  </si>
  <si>
    <t xml:space="preserve">- Pakkauskoko1-tiedot on muutettu pakollisiksi, muut pakkauskoot ovat suositeltavia tietoja </t>
  </si>
  <si>
    <t>2017-versioon tehdyt muutokset</t>
  </si>
  <si>
    <t>-Standardin 1. riville on lisätty tietotunniste, jonka perusteella tuotetiedot luetaan</t>
  </si>
  <si>
    <t xml:space="preserve"> sisään Sähkönumerot.fi-palveluun ts. sarakkeiden järjestys ei ole enää merkitsevä.</t>
  </si>
  <si>
    <t>- toimittajan tuotekoodin maksimimerkkimäärä on 32 merkkiä (ennen 35).</t>
  </si>
  <si>
    <t>- Lisätty uusia kenttiä:</t>
  </si>
  <si>
    <t xml:space="preserve">• yrityksen VAT-tunnus </t>
  </si>
  <si>
    <t>• Rakennustuotenumero</t>
  </si>
  <si>
    <t>• Norjan ja Ruotsin sähkö-, LVI- ja rakennustuotenumero</t>
  </si>
  <si>
    <t>• LVI- ja rakennustuotenumeroidun tuotteen korvaavan ja korvatu tuotteet numerot</t>
  </si>
  <si>
    <t>• Talo 2000 Rakennustuotenimikkeistön koodit</t>
  </si>
  <si>
    <t>• hEN-standardi</t>
  </si>
  <si>
    <t>• DoP-tunniste (Declaration of Performance = suoritustasoilmoitus)</t>
  </si>
  <si>
    <t>• Linkki DoP-dokumenttiin</t>
  </si>
  <si>
    <t>• CE ja M1 -merkintä</t>
  </si>
  <si>
    <t>• Kaikkien pakkauskokojen mittatiedot ja GTIN-koodit</t>
  </si>
  <si>
    <t>• Vaatii ammattiasennuksen</t>
  </si>
  <si>
    <t>• Kaikki kuva-, linkki- ja dokumenttikategoriat</t>
  </si>
  <si>
    <t xml:space="preserve">•TT102 Toimittajan logo (linkki) </t>
  </si>
  <si>
    <t xml:space="preserve">•TT111 Tuotemerkin logo (linkki) </t>
  </si>
  <si>
    <t xml:space="preserve">•TT208 Tuotekuvaus tekstimuodossa </t>
  </si>
  <si>
    <t xml:space="preserve">•TT503 STUL-takuu </t>
  </si>
  <si>
    <t xml:space="preserve">•TT530 Tarvitset myös nämä tuotteet  </t>
  </si>
  <si>
    <t xml:space="preserve">•TT733 Linkki 3 (3D-malli) </t>
  </si>
  <si>
    <t xml:space="preserve">•TT734 Linkki 4 (DoP-tunnisteen linkki toimittajan sivulle) </t>
  </si>
  <si>
    <t xml:space="preserve">•TT735 Linkki 5 (valonjakokäyrä) </t>
  </si>
  <si>
    <t xml:space="preserve">•TT736 Linkki 6 (Asennusvideo) </t>
  </si>
  <si>
    <t xml:space="preserve">•TT737 Linkki 7 (Esittelyvideo) </t>
  </si>
  <si>
    <t xml:space="preserve">•TT754 Dokumentti 4 (3D-tiedosto) </t>
  </si>
  <si>
    <t xml:space="preserve">•TT762 Dokumentti 12 (valonjakokäyrä) </t>
  </si>
  <si>
    <t xml:space="preserve">•TT763 Dokumentti 13 (CE-dokumentti) </t>
  </si>
  <si>
    <t xml:space="preserve">•TT764 Dokumentti 14 (toimitusehdot/takuuehdot) </t>
  </si>
  <si>
    <t>2020-versioon on lisätty seuraavat kentät:</t>
  </si>
  <si>
    <t xml:space="preserve">•TT024 Tuotelinkkinumero LVI </t>
  </si>
  <si>
    <t xml:space="preserve">•TT403 Pakkauskoko 1 pakkaustyyppi </t>
  </si>
  <si>
    <t xml:space="preserve">•TT404 Pakkauskoko 2 pakkaustyyppi </t>
  </si>
  <si>
    <t xml:space="preserve">•TT405 Pakkauskoko 3 pakkaustyyppi </t>
  </si>
  <si>
    <t xml:space="preserve">•TT406 Pakkauskoko 4 pakkaustyyppi </t>
  </si>
  <si>
    <t>2022-versioon on lisätty seuraavat kentät:</t>
  </si>
  <si>
    <t>•TT025 Tuoteryhmä LVI</t>
  </si>
  <si>
    <t>•TT531 Varaosat</t>
  </si>
  <si>
    <t>•TT532 Rinnakkaistuotteet</t>
  </si>
  <si>
    <t>•TT533 Varusteet</t>
  </si>
  <si>
    <t>•TT738 Linkki 8 / käyttöturvallisuustiedote</t>
  </si>
  <si>
    <t>•TT765 Dokumentti 15 / ympäristöseloste</t>
  </si>
  <si>
    <t>•TT766 Dokumentti 16 / käyttöturvallisuustiedote</t>
  </si>
  <si>
    <t>•TT767 Dokumentti 17 / M1-dokumentti</t>
  </si>
  <si>
    <t>•TT782 FI</t>
  </si>
  <si>
    <t>•TT791 Standardi, johon ilmoitetun GWP-luvun laskenta perustuu</t>
  </si>
  <si>
    <t>•TT793 Päästötietokannan (co2data.fi) ID</t>
  </si>
  <si>
    <t>•TT794 Päästötietokannan konservatiivinen GWP-luku (A1-A3)</t>
  </si>
  <si>
    <t>2024-versioon on lisätty seuraavat kentät:</t>
  </si>
  <si>
    <t>•TT062 RYTJ tuoteosan koodi + yleisnimi</t>
  </si>
  <si>
    <t>•TT081 SCIP-numero</t>
  </si>
  <si>
    <t>•TT403 Pakkauskoko 1 pakkaustyyppi</t>
  </si>
  <si>
    <t>•TT404 Pakkauskoko 2 pakkaustyyppi</t>
  </si>
  <si>
    <t>•TT405 Pakkauskoko 3 pakkaustyyppi</t>
  </si>
  <si>
    <t>•TT406 Pakkauskoko 4 pakkaustyyppi</t>
  </si>
  <si>
    <t>•TT407 Pakkauskoko 0 pakkaustyyppi</t>
  </si>
  <si>
    <t>•TT438 Pakkauskoko 0</t>
  </si>
  <si>
    <t>•TT439 Pakkauskoko 0 GTIN koodi</t>
  </si>
  <si>
    <t>•TT440 Pakkauskoko 0 pituus (syvyys) (mm)</t>
  </si>
  <si>
    <t>•TT441 Pakkauskoko 0 leveys (mm)</t>
  </si>
  <si>
    <t>•TT442 Pakkauskoko 0 korkeus (mm)</t>
  </si>
  <si>
    <t>•TT443 Pakkauskoko 0 paino (kg)</t>
  </si>
  <si>
    <t>•TT444 Pakkauskoko 0 tilavuus (dm3)</t>
  </si>
  <si>
    <t>•TT504 Takuuseen liittyy lisäehtoja</t>
  </si>
  <si>
    <t>•TT739 Linkki 9 / ympäristötietoihin liittyvä seloste</t>
  </si>
  <si>
    <t>•TT740 Linkki 10 / RoHS-ilmoitus</t>
  </si>
  <si>
    <t>•TT741 Linkki 11 / REACH-ilmoitus</t>
  </si>
  <si>
    <t>•TT768 Dokumentti 18 / RoHS-ilmoitus</t>
  </si>
  <si>
    <t>•TT769 Dokumentti 19 / REACH-ilmoitus</t>
  </si>
  <si>
    <t>•TT783 RoHS</t>
  </si>
  <si>
    <t>•TT784 REACH</t>
  </si>
  <si>
    <t>•TT795 Ympäristöselosteen tyyppi</t>
  </si>
  <si>
    <t>•TT796 Ympäristöselosteen rekisteröintitunnus (EPD/PEP)</t>
  </si>
  <si>
    <t>•TT797 Ympäristöselosteen voimassaolon päättymispäivä</t>
  </si>
  <si>
    <t>•TT798 Ympäristöselosteen perusteena oleva yksikkö</t>
  </si>
  <si>
    <t>•TT799 Massayksikön muunnoskerroin kg/yksikkö</t>
  </si>
  <si>
    <t>•TT800 Valmistajan ilmoittama käyttövaiheen (B1-B7) GWP-luku</t>
  </si>
  <si>
    <t>•TT801 Valmistajan ilmoittama elinkaaren lopun (C1-C4) GWP-luku</t>
  </si>
  <si>
    <t>•TT802 Valmistajan ilmoittama Hiilikädenjälki (D1-D2)</t>
  </si>
  <si>
    <t>Lisäksi kenttien  TT790 ja TT792 sisältöjä on tarkennettu</t>
  </si>
  <si>
    <t>2019-versiossa alettiin käyttää kenttäkoodeja (TTxxx) ja lisäksi on lisätty seuraavat kentät:</t>
  </si>
  <si>
    <t>RoHS-vaatimuksenmukaisuus</t>
  </si>
  <si>
    <t>kyllä / ei</t>
  </si>
  <si>
    <t>Kyllä / Ei. Tuote täyttää RoHS-direktiivin vaatimukset</t>
  </si>
  <si>
    <t>Kyllä / Ei. Tuote on rekisteröity REACH-asetuksen mukaisesti</t>
  </si>
  <si>
    <t>Leveys 
Pakkauskoko 0
(mm)</t>
  </si>
  <si>
    <t>Korkeus 
Pakkauskoko 0
(mm)</t>
  </si>
  <si>
    <t>Paino
Pakkauskoko 0
(kg)</t>
  </si>
  <si>
    <t>Ympäristöselosteen tyyppi
(EPD, PEP, Muu)</t>
  </si>
  <si>
    <t>Ympäristöseloste verifioitu kolmannen osapuolen toimesta</t>
  </si>
  <si>
    <t>RYTJ tuoteosan koodi + yleisnimi
ÄLÄ TÄYTÄ</t>
  </si>
  <si>
    <t>Tuotemerkin logo (linkki)
ÄLÄ TÄYTÄ</t>
  </si>
  <si>
    <t>Toimittajan logo (linkki)
ÄLÄ TÄYTÄ</t>
  </si>
  <si>
    <t>Toimittajan VAT-tunniste
ÄLÄ TÄYTÄ</t>
  </si>
  <si>
    <t>REACH-rekisteröity tuote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</si>
</sst>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0"/>
    <numFmt numFmtId="165" formatCode="0.0000"/>
    <numFmt numFmtId="166" formatCode="0.00000"/>
    <numFmt numFmtId="167" formatCode="0.0"/>
  </numFmts>
  <fonts count="34" x14ac:knownFonts="1">
    <font>
      <sz val="10"/>
      <name val="Arial"/>
    </font>
    <font>
      <sz val="10"/>
      <name val="Courier New"/>
      <family val="3"/>
    </font>
    <font>
      <sz val="11"/>
      <name val="Arial"/>
      <family val="2"/>
    </font>
    <font>
      <sz val="10"/>
      <name val="Arial"/>
      <family val="2"/>
    </font>
    <font>
      <sz val="11"/>
      <name val="Calibri"/>
      <family val="2"/>
    </font>
    <font>
      <b/>
      <sz val="11"/>
      <color indexed="81"/>
      <name val="Calibri Light"/>
      <family val="2"/>
    </font>
    <font>
      <sz val="11"/>
      <color indexed="81"/>
      <name val="Calibri Light"/>
      <family val="2"/>
    </font>
    <font>
      <i/>
      <sz val="10"/>
      <name val="Arial"/>
      <family val="2"/>
    </font>
    <font>
      <b/>
      <sz val="11"/>
      <name val="Calibri"/>
      <family val="2"/>
    </font>
    <font>
      <sz val="11"/>
      <name val="Calibri"/>
      <family val="2"/>
      <scheme val="minor"/>
    </font>
    <font>
      <sz val="11"/>
      <color rgb="FF000000"/>
      <name val="Calibri"/>
      <family val="2"/>
    </font>
    <font>
      <sz val="10"/>
      <name val="Calibri"/>
      <family val="2"/>
      <scheme val="minor"/>
    </font>
    <font>
      <b/>
      <sz val="11"/>
      <name val="Calibri"/>
      <family val="2"/>
      <scheme val="minor"/>
    </font>
    <font>
      <i/>
      <sz val="10"/>
      <name val="Calibri"/>
      <family val="2"/>
      <scheme val="minor"/>
    </font>
    <font>
      <b/>
      <sz val="12"/>
      <name val="Calibri"/>
      <family val="2"/>
      <scheme val="minor"/>
    </font>
    <font>
      <sz val="10"/>
      <name val="Calibri Light"/>
      <family val="2"/>
    </font>
    <font>
      <sz val="9"/>
      <color indexed="81"/>
      <name val="Tahoma"/>
      <family val="2"/>
    </font>
    <font>
      <b/>
      <sz val="9"/>
      <color indexed="81"/>
      <name val="Tahoma"/>
      <family val="2"/>
    </font>
    <font>
      <sz val="12"/>
      <name val="Calibri"/>
      <family val="2"/>
      <scheme val="minor"/>
    </font>
    <font>
      <sz val="8"/>
      <name val="Arial"/>
      <family val="2"/>
    </font>
    <font>
      <sz val="11"/>
      <name val="Courier New"/>
      <family val="3"/>
    </font>
    <font>
      <sz val="9"/>
      <name val="Calibri"/>
      <family val="2"/>
      <scheme val="minor"/>
    </font>
    <font>
      <b/>
      <sz val="11"/>
      <color indexed="81"/>
      <name val="Calibri"/>
      <family val="2"/>
      <scheme val="minor"/>
    </font>
    <font>
      <sz val="11"/>
      <color indexed="81"/>
      <name val="Calibri"/>
      <family val="2"/>
      <scheme val="minor"/>
    </font>
    <font>
      <b/>
      <sz val="12"/>
      <name val="Courier New"/>
      <family val="3"/>
    </font>
    <font>
      <b/>
      <i/>
      <sz val="12"/>
      <name val="Calibri"/>
      <family val="2"/>
      <scheme val="minor"/>
    </font>
    <font>
      <b/>
      <sz val="10"/>
      <name val="Calibri"/>
      <family val="2"/>
      <scheme val="minor"/>
    </font>
    <font>
      <sz val="10"/>
      <color rgb="FFFF0000"/>
      <name val="Calibri"/>
      <family val="2"/>
      <scheme val="minor"/>
    </font>
    <font>
      <strike/>
      <sz val="10"/>
      <name val="Calibri"/>
      <family val="2"/>
      <scheme val="minor"/>
    </font>
    <font>
      <strike/>
      <vertAlign val="subscript"/>
      <sz val="10"/>
      <name val="Calibri"/>
      <family val="2"/>
      <scheme val="minor"/>
    </font>
    <font>
      <i/>
      <sz val="9"/>
      <name val="Calibri"/>
      <family val="2"/>
      <scheme val="minor"/>
    </font>
    <font>
      <sz val="11"/>
      <color rgb="FFFF0000"/>
      <name val="Calibri"/>
      <family val="2"/>
      <scheme val="minor"/>
    </font>
    <font>
      <vertAlign val="superscript"/>
      <sz val="10"/>
      <name val="Calibri"/>
      <family val="2"/>
      <scheme val="minor"/>
    </font>
    <font>
      <sz val="9"/>
      <name val="Courier New"/>
      <family val="3"/>
    </font>
  </fonts>
  <fills count="13">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9"/>
        <bgColor indexed="64"/>
      </patternFill>
    </fill>
    <fill>
      <patternFill patternType="solid">
        <fgColor theme="7" tint="0.79998168889431442"/>
        <bgColor indexed="64"/>
      </patternFill>
    </fill>
    <fill>
      <patternFill patternType="solid">
        <fgColor rgb="FF00CCFF"/>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rgb="FFCC99FF"/>
        <bgColor indexed="64"/>
      </patternFill>
    </fill>
    <fill>
      <patternFill patternType="solid">
        <fgColor rgb="FFFFFF00"/>
        <bgColor indexed="64"/>
      </patternFill>
    </fill>
  </fills>
  <borders count="1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theme="0" tint="-0.499984740745262"/>
      </left>
      <right style="medium">
        <color theme="0" tint="-0.499984740745262"/>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style="thick">
        <color theme="0" tint="-0.24994659260841701"/>
      </right>
      <top style="thin">
        <color theme="0" tint="-0.24994659260841701"/>
      </top>
      <bottom style="thin">
        <color theme="0" tint="-0.24994659260841701"/>
      </bottom>
      <diagonal/>
    </border>
    <border>
      <left style="thin">
        <color theme="0" tint="-0.24994659260841701"/>
      </left>
      <right style="thick">
        <color theme="0" tint="-0.24994659260841701"/>
      </right>
      <top style="thin">
        <color theme="0" tint="-0.24994659260841701"/>
      </top>
      <bottom style="thick">
        <color theme="0" tint="-0.24994659260841701"/>
      </bottom>
      <diagonal/>
    </border>
    <border>
      <left style="thick">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ck">
        <color theme="0" tint="-0.24994659260841701"/>
      </right>
      <top style="thick">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style="thick">
        <color theme="0" tint="-0.24994659260841701"/>
      </bottom>
      <diagonal/>
    </border>
    <border>
      <left style="thick">
        <color theme="0" tint="-0.24994659260841701"/>
      </left>
      <right/>
      <top/>
      <bottom style="thin">
        <color theme="0" tint="-0.24994659260841701"/>
      </bottom>
      <diagonal/>
    </border>
    <border>
      <left style="thick">
        <color theme="0"/>
      </left>
      <right style="thick">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4">
    <xf numFmtId="0" fontId="0" fillId="0" borderId="0"/>
    <xf numFmtId="0" fontId="7" fillId="0" borderId="0" applyNumberFormat="0" applyFill="0" applyBorder="0" applyAlignment="0" applyProtection="0"/>
    <xf numFmtId="0" fontId="3" fillId="0" borderId="0"/>
    <xf numFmtId="0" fontId="2" fillId="0" borderId="0"/>
  </cellStyleXfs>
  <cellXfs count="174">
    <xf numFmtId="0" fontId="0" fillId="0" borderId="0" xfId="0"/>
    <xf numFmtId="49" fontId="9" fillId="2" borderId="4" xfId="0" applyNumberFormat="1" applyFont="1" applyFill="1" applyBorder="1" applyAlignment="1" applyProtection="1">
      <alignment horizontal="center"/>
      <protection hidden="1"/>
    </xf>
    <xf numFmtId="0" fontId="9" fillId="0" borderId="0" xfId="3" applyFont="1"/>
    <xf numFmtId="0" fontId="9" fillId="0" borderId="0" xfId="3" applyFont="1" applyAlignment="1">
      <alignment wrapText="1"/>
    </xf>
    <xf numFmtId="49" fontId="1" fillId="0" borderId="0" xfId="0" applyNumberFormat="1" applyFont="1" applyAlignment="1" applyProtection="1">
      <alignment horizontal="left"/>
      <protection locked="0"/>
    </xf>
    <xf numFmtId="1" fontId="1" fillId="0" borderId="0" xfId="0" applyNumberFormat="1" applyFont="1" applyAlignment="1" applyProtection="1">
      <alignment horizontal="left"/>
      <protection locked="0"/>
    </xf>
    <xf numFmtId="49" fontId="1" fillId="2" borderId="1" xfId="0" applyNumberFormat="1" applyFont="1" applyFill="1" applyBorder="1" applyAlignment="1" applyProtection="1">
      <alignment horizontal="left"/>
      <protection hidden="1"/>
    </xf>
    <xf numFmtId="1" fontId="1" fillId="2" borderId="1" xfId="0" applyNumberFormat="1" applyFont="1" applyFill="1" applyBorder="1" applyAlignment="1" applyProtection="1">
      <alignment horizontal="left"/>
      <protection hidden="1"/>
    </xf>
    <xf numFmtId="0" fontId="10" fillId="0" borderId="0" xfId="0" applyFont="1"/>
    <xf numFmtId="49" fontId="9" fillId="0" borderId="0" xfId="0" applyNumberFormat="1" applyFont="1" applyAlignment="1" applyProtection="1">
      <alignment horizontal="center" vertical="center" wrapText="1"/>
      <protection locked="0"/>
    </xf>
    <xf numFmtId="49" fontId="11" fillId="2" borderId="1" xfId="0" applyNumberFormat="1" applyFont="1" applyFill="1" applyBorder="1" applyAlignment="1" applyProtection="1">
      <alignment horizontal="left"/>
      <protection hidden="1"/>
    </xf>
    <xf numFmtId="1" fontId="12" fillId="2" borderId="5" xfId="0" applyNumberFormat="1" applyFont="1" applyFill="1" applyBorder="1" applyAlignment="1" applyProtection="1">
      <alignment horizontal="left" vertical="center" wrapText="1"/>
      <protection locked="0"/>
    </xf>
    <xf numFmtId="49" fontId="12" fillId="2" borderId="5" xfId="0" applyNumberFormat="1" applyFont="1" applyFill="1" applyBorder="1" applyAlignment="1" applyProtection="1">
      <alignment horizontal="left" vertical="center" wrapText="1"/>
      <protection locked="0"/>
    </xf>
    <xf numFmtId="164" fontId="12" fillId="2" borderId="5" xfId="0" applyNumberFormat="1" applyFont="1" applyFill="1" applyBorder="1" applyAlignment="1" applyProtection="1">
      <alignment horizontal="left" vertical="center" wrapText="1"/>
      <protection locked="0"/>
    </xf>
    <xf numFmtId="49" fontId="11" fillId="0" borderId="0" xfId="0" applyNumberFormat="1" applyFont="1" applyAlignment="1" applyProtection="1">
      <alignment horizontal="left"/>
      <protection locked="0"/>
    </xf>
    <xf numFmtId="49" fontId="13" fillId="0" borderId="0" xfId="1" applyNumberFormat="1" applyFont="1" applyBorder="1" applyAlignment="1" applyProtection="1">
      <alignment horizontal="left"/>
      <protection locked="0"/>
    </xf>
    <xf numFmtId="1" fontId="11" fillId="0" borderId="0" xfId="0" applyNumberFormat="1" applyFont="1" applyAlignment="1" applyProtection="1">
      <alignment horizontal="left"/>
      <protection locked="0"/>
    </xf>
    <xf numFmtId="164" fontId="11" fillId="0" borderId="0" xfId="0" applyNumberFormat="1" applyFont="1" applyAlignment="1" applyProtection="1">
      <alignment horizontal="left"/>
      <protection locked="0"/>
    </xf>
    <xf numFmtId="2" fontId="11" fillId="0" borderId="0" xfId="0" applyNumberFormat="1" applyFont="1" applyAlignment="1" applyProtection="1">
      <alignment horizontal="left"/>
      <protection locked="0"/>
    </xf>
    <xf numFmtId="166" fontId="11" fillId="0" borderId="0" xfId="0" applyNumberFormat="1" applyFont="1" applyAlignment="1" applyProtection="1">
      <alignment horizontal="left"/>
      <protection locked="0"/>
    </xf>
    <xf numFmtId="1" fontId="11" fillId="2" borderId="0" xfId="0" applyNumberFormat="1" applyFont="1" applyFill="1" applyAlignment="1" applyProtection="1">
      <alignment horizontal="left"/>
      <protection locked="0"/>
    </xf>
    <xf numFmtId="49" fontId="11" fillId="2" borderId="0" xfId="0" applyNumberFormat="1" applyFont="1" applyFill="1" applyAlignment="1" applyProtection="1">
      <alignment horizontal="left"/>
      <protection locked="0"/>
    </xf>
    <xf numFmtId="49" fontId="13" fillId="2" borderId="1" xfId="1" applyNumberFormat="1" applyFont="1" applyFill="1" applyBorder="1" applyAlignment="1" applyProtection="1">
      <alignment horizontal="left"/>
      <protection hidden="1"/>
    </xf>
    <xf numFmtId="49" fontId="11" fillId="2" borderId="2" xfId="0" applyNumberFormat="1" applyFont="1" applyFill="1" applyBorder="1" applyAlignment="1" applyProtection="1">
      <alignment horizontal="left"/>
      <protection hidden="1"/>
    </xf>
    <xf numFmtId="1" fontId="11" fillId="2" borderId="1" xfId="0" applyNumberFormat="1" applyFont="1" applyFill="1" applyBorder="1" applyAlignment="1" applyProtection="1">
      <alignment horizontal="left"/>
      <protection hidden="1"/>
    </xf>
    <xf numFmtId="164" fontId="11" fillId="2" borderId="1" xfId="0" applyNumberFormat="1" applyFont="1" applyFill="1" applyBorder="1" applyAlignment="1" applyProtection="1">
      <alignment horizontal="left"/>
      <protection hidden="1"/>
    </xf>
    <xf numFmtId="2" fontId="11" fillId="2" borderId="1" xfId="0" applyNumberFormat="1" applyFont="1" applyFill="1" applyBorder="1" applyAlignment="1" applyProtection="1">
      <alignment horizontal="left"/>
      <protection hidden="1"/>
    </xf>
    <xf numFmtId="165" fontId="11" fillId="2" borderId="1" xfId="0" applyNumberFormat="1" applyFont="1" applyFill="1" applyBorder="1" applyAlignment="1" applyProtection="1">
      <alignment horizontal="left"/>
      <protection hidden="1"/>
    </xf>
    <xf numFmtId="0" fontId="11" fillId="2" borderId="1" xfId="0" applyFont="1" applyFill="1" applyBorder="1" applyAlignment="1" applyProtection="1">
      <alignment horizontal="left"/>
      <protection hidden="1"/>
    </xf>
    <xf numFmtId="49" fontId="11" fillId="0" borderId="0" xfId="0" applyNumberFormat="1" applyFont="1" applyAlignment="1" applyProtection="1">
      <alignment horizontal="left"/>
      <protection hidden="1"/>
    </xf>
    <xf numFmtId="165" fontId="11" fillId="0" borderId="0" xfId="0" applyNumberFormat="1" applyFont="1" applyAlignment="1" applyProtection="1">
      <alignment horizontal="left"/>
      <protection locked="0"/>
    </xf>
    <xf numFmtId="0" fontId="11" fillId="2" borderId="0" xfId="0" applyFont="1" applyFill="1" applyAlignment="1" applyProtection="1">
      <alignment horizontal="left"/>
      <protection locked="0"/>
    </xf>
    <xf numFmtId="0" fontId="12" fillId="2" borderId="5" xfId="0" applyFont="1" applyFill="1" applyBorder="1" applyAlignment="1" applyProtection="1">
      <alignment horizontal="left" vertical="center" wrapText="1"/>
      <protection locked="0"/>
    </xf>
    <xf numFmtId="164" fontId="12" fillId="3" borderId="5" xfId="0" applyNumberFormat="1" applyFont="1" applyFill="1" applyBorder="1" applyAlignment="1" applyProtection="1">
      <alignment horizontal="left" vertical="center" wrapText="1"/>
      <protection locked="0"/>
    </xf>
    <xf numFmtId="2" fontId="12" fillId="3" borderId="5" xfId="0" applyNumberFormat="1" applyFont="1" applyFill="1" applyBorder="1" applyAlignment="1" applyProtection="1">
      <alignment horizontal="left" vertical="center" wrapText="1"/>
      <protection locked="0"/>
    </xf>
    <xf numFmtId="1" fontId="12" fillId="4" borderId="5" xfId="0" applyNumberFormat="1" applyFont="1" applyFill="1" applyBorder="1" applyAlignment="1" applyProtection="1">
      <alignment horizontal="left" vertical="center" wrapText="1"/>
      <protection locked="0"/>
    </xf>
    <xf numFmtId="49" fontId="12" fillId="4" borderId="5" xfId="0" applyNumberFormat="1" applyFont="1" applyFill="1" applyBorder="1" applyAlignment="1" applyProtection="1">
      <alignment horizontal="left" vertical="center" wrapText="1"/>
      <protection locked="0"/>
    </xf>
    <xf numFmtId="166" fontId="12" fillId="4" borderId="5" xfId="0" applyNumberFormat="1" applyFont="1" applyFill="1" applyBorder="1" applyAlignment="1" applyProtection="1">
      <alignment horizontal="left" vertical="center" wrapText="1"/>
      <protection locked="0"/>
    </xf>
    <xf numFmtId="49" fontId="12" fillId="5" borderId="5" xfId="0" applyNumberFormat="1" applyFont="1" applyFill="1" applyBorder="1" applyAlignment="1" applyProtection="1">
      <alignment horizontal="left" vertical="center" wrapText="1"/>
      <protection locked="0"/>
    </xf>
    <xf numFmtId="164" fontId="12" fillId="5" borderId="5" xfId="0" applyNumberFormat="1" applyFont="1" applyFill="1" applyBorder="1" applyAlignment="1" applyProtection="1">
      <alignment horizontal="left" vertical="center" wrapText="1"/>
      <protection locked="0"/>
    </xf>
    <xf numFmtId="49" fontId="9" fillId="6" borderId="5" xfId="0" applyNumberFormat="1" applyFont="1" applyFill="1" applyBorder="1" applyAlignment="1" applyProtection="1">
      <alignment horizontal="left" vertical="center" wrapText="1"/>
      <protection locked="0"/>
    </xf>
    <xf numFmtId="49" fontId="12" fillId="6" borderId="5" xfId="0" applyNumberFormat="1" applyFont="1" applyFill="1" applyBorder="1" applyAlignment="1" applyProtection="1">
      <alignment horizontal="left" vertical="center" wrapText="1"/>
      <protection locked="0"/>
    </xf>
    <xf numFmtId="1" fontId="12" fillId="5" borderId="5" xfId="0" applyNumberFormat="1" applyFont="1" applyFill="1" applyBorder="1" applyAlignment="1" applyProtection="1">
      <alignment horizontal="left" vertical="center" wrapText="1"/>
      <protection locked="0"/>
    </xf>
    <xf numFmtId="2" fontId="12" fillId="5" borderId="5" xfId="0" applyNumberFormat="1" applyFont="1" applyFill="1" applyBorder="1" applyAlignment="1" applyProtection="1">
      <alignment horizontal="left" vertical="center" wrapText="1"/>
      <protection locked="0"/>
    </xf>
    <xf numFmtId="0" fontId="12" fillId="2" borderId="6" xfId="3" applyFont="1" applyFill="1" applyBorder="1" applyAlignment="1">
      <alignment vertical="center"/>
    </xf>
    <xf numFmtId="0" fontId="9" fillId="2" borderId="6" xfId="3" applyFont="1" applyFill="1" applyBorder="1" applyAlignment="1">
      <alignment horizontal="left" vertical="center"/>
    </xf>
    <xf numFmtId="0" fontId="9" fillId="2" borderId="6" xfId="3" applyFont="1" applyFill="1" applyBorder="1"/>
    <xf numFmtId="0" fontId="9" fillId="0" borderId="6" xfId="3" applyFont="1" applyBorder="1" applyAlignment="1">
      <alignment wrapText="1"/>
    </xf>
    <xf numFmtId="0" fontId="11" fillId="0" borderId="6" xfId="0" applyFont="1" applyBorder="1" applyAlignment="1">
      <alignment wrapText="1"/>
    </xf>
    <xf numFmtId="0" fontId="9" fillId="0" borderId="6" xfId="3" quotePrefix="1" applyFont="1" applyBorder="1" applyAlignment="1">
      <alignment wrapText="1"/>
    </xf>
    <xf numFmtId="0" fontId="9" fillId="0" borderId="6" xfId="3" applyFont="1" applyBorder="1" applyAlignment="1">
      <alignment horizontal="right" wrapText="1"/>
    </xf>
    <xf numFmtId="2" fontId="1" fillId="2" borderId="1" xfId="0" applyNumberFormat="1" applyFont="1" applyFill="1" applyBorder="1" applyAlignment="1" applyProtection="1">
      <alignment horizontal="left"/>
      <protection hidden="1"/>
    </xf>
    <xf numFmtId="2" fontId="11" fillId="2" borderId="1" xfId="0" applyNumberFormat="1" applyFont="1" applyFill="1" applyBorder="1" applyAlignment="1" applyProtection="1">
      <alignment horizontal="center"/>
      <protection hidden="1"/>
    </xf>
    <xf numFmtId="49" fontId="4" fillId="6" borderId="5" xfId="0" applyNumberFormat="1" applyFont="1" applyFill="1" applyBorder="1" applyAlignment="1" applyProtection="1">
      <alignment horizontal="left" vertical="center" wrapText="1"/>
      <protection locked="0"/>
    </xf>
    <xf numFmtId="1" fontId="12" fillId="2" borderId="0" xfId="0" applyNumberFormat="1" applyFont="1" applyFill="1" applyAlignment="1" applyProtection="1">
      <alignment horizontal="left" vertical="center" wrapText="1"/>
      <protection locked="0"/>
    </xf>
    <xf numFmtId="1" fontId="4" fillId="2" borderId="5" xfId="0" applyNumberFormat="1" applyFont="1" applyFill="1" applyBorder="1" applyAlignment="1" applyProtection="1">
      <alignment horizontal="left" vertical="center" wrapText="1"/>
      <protection locked="0"/>
    </xf>
    <xf numFmtId="49" fontId="18" fillId="7" borderId="3" xfId="0" applyNumberFormat="1" applyFont="1" applyFill="1" applyBorder="1" applyAlignment="1" applyProtection="1">
      <alignment horizontal="left"/>
      <protection locked="0"/>
    </xf>
    <xf numFmtId="49" fontId="18" fillId="0" borderId="3" xfId="0" applyNumberFormat="1" applyFont="1" applyBorder="1" applyAlignment="1" applyProtection="1">
      <alignment horizontal="left"/>
      <protection locked="0"/>
    </xf>
    <xf numFmtId="0" fontId="9" fillId="0" borderId="0" xfId="3" applyFont="1" applyAlignment="1">
      <alignment horizontal="left" wrapText="1" indent="2"/>
    </xf>
    <xf numFmtId="0" fontId="9" fillId="0" borderId="8" xfId="3" applyFont="1" applyBorder="1" applyAlignment="1">
      <alignment wrapText="1"/>
    </xf>
    <xf numFmtId="0" fontId="12" fillId="2" borderId="10" xfId="0" applyFont="1" applyFill="1" applyBorder="1" applyAlignment="1">
      <alignment horizontal="left" vertical="center"/>
    </xf>
    <xf numFmtId="0" fontId="12" fillId="2" borderId="11" xfId="0" applyFont="1" applyFill="1" applyBorder="1" applyAlignment="1">
      <alignment horizontal="left" vertical="center"/>
    </xf>
    <xf numFmtId="49" fontId="18" fillId="8" borderId="3" xfId="0" applyNumberFormat="1" applyFont="1" applyFill="1" applyBorder="1" applyAlignment="1" applyProtection="1">
      <alignment horizontal="left"/>
      <protection locked="0"/>
    </xf>
    <xf numFmtId="49" fontId="14" fillId="8" borderId="3" xfId="0" applyNumberFormat="1" applyFont="1" applyFill="1" applyBorder="1" applyAlignment="1" applyProtection="1">
      <alignment horizontal="left"/>
      <protection locked="0"/>
    </xf>
    <xf numFmtId="49" fontId="9" fillId="0" borderId="0" xfId="0" applyNumberFormat="1" applyFont="1" applyAlignment="1" applyProtection="1">
      <alignment horizontal="left"/>
      <protection locked="0"/>
    </xf>
    <xf numFmtId="49" fontId="9" fillId="2" borderId="0" xfId="0" applyNumberFormat="1" applyFont="1" applyFill="1" applyAlignment="1" applyProtection="1">
      <alignment horizontal="left"/>
      <protection locked="0"/>
    </xf>
    <xf numFmtId="49" fontId="9" fillId="0" borderId="0" xfId="1" applyNumberFormat="1" applyFont="1" applyAlignment="1" applyProtection="1">
      <alignment horizontal="left"/>
      <protection locked="0"/>
    </xf>
    <xf numFmtId="1" fontId="9" fillId="2" borderId="0" xfId="0" applyNumberFormat="1" applyFont="1" applyFill="1" applyAlignment="1" applyProtection="1">
      <alignment horizontal="left" vertical="center"/>
      <protection locked="0"/>
    </xf>
    <xf numFmtId="1" fontId="9" fillId="0" borderId="0" xfId="0" applyNumberFormat="1" applyFont="1" applyAlignment="1" applyProtection="1">
      <alignment horizontal="left"/>
      <protection locked="0"/>
    </xf>
    <xf numFmtId="165" fontId="9" fillId="0" borderId="0" xfId="0" applyNumberFormat="1" applyFont="1" applyAlignment="1" applyProtection="1">
      <alignment horizontal="left"/>
      <protection locked="0"/>
    </xf>
    <xf numFmtId="2" fontId="9" fillId="0" borderId="0" xfId="0" applyNumberFormat="1" applyFont="1" applyAlignment="1" applyProtection="1">
      <alignment horizontal="left"/>
      <protection locked="0"/>
    </xf>
    <xf numFmtId="164" fontId="9" fillId="0" borderId="0" xfId="0" applyNumberFormat="1" applyFont="1" applyAlignment="1" applyProtection="1">
      <alignment horizontal="left"/>
      <protection locked="0"/>
    </xf>
    <xf numFmtId="1" fontId="9" fillId="2" borderId="0" xfId="0" applyNumberFormat="1" applyFont="1" applyFill="1" applyAlignment="1" applyProtection="1">
      <alignment horizontal="left"/>
      <protection locked="0"/>
    </xf>
    <xf numFmtId="0" fontId="9" fillId="2" borderId="0" xfId="0" applyFont="1" applyFill="1" applyAlignment="1" applyProtection="1">
      <alignment horizontal="left"/>
      <protection locked="0"/>
    </xf>
    <xf numFmtId="166" fontId="9" fillId="0" borderId="0" xfId="0" applyNumberFormat="1" applyFont="1" applyAlignment="1" applyProtection="1">
      <alignment horizontal="left"/>
      <protection locked="0"/>
    </xf>
    <xf numFmtId="1" fontId="9" fillId="2" borderId="0" xfId="0" applyNumberFormat="1" applyFont="1" applyFill="1" applyAlignment="1" applyProtection="1">
      <alignment horizontal="left" vertical="center" wrapText="1"/>
      <protection locked="0"/>
    </xf>
    <xf numFmtId="49" fontId="13" fillId="0" borderId="0" xfId="1" applyNumberFormat="1" applyFont="1" applyAlignment="1" applyProtection="1">
      <alignment horizontal="left"/>
      <protection locked="0"/>
    </xf>
    <xf numFmtId="49" fontId="20" fillId="0" borderId="0" xfId="0" applyNumberFormat="1" applyFont="1" applyAlignment="1" applyProtection="1">
      <alignment horizontal="left"/>
      <protection locked="0"/>
    </xf>
    <xf numFmtId="1" fontId="20" fillId="0" borderId="0" xfId="0" applyNumberFormat="1" applyFont="1" applyAlignment="1" applyProtection="1">
      <alignment horizontal="left"/>
      <protection locked="0"/>
    </xf>
    <xf numFmtId="0" fontId="12" fillId="2" borderId="15" xfId="0" applyFont="1" applyFill="1" applyBorder="1" applyAlignment="1">
      <alignment vertical="center"/>
    </xf>
    <xf numFmtId="0" fontId="9" fillId="0" borderId="9" xfId="3" applyFont="1" applyBorder="1" applyAlignment="1">
      <alignment wrapText="1"/>
    </xf>
    <xf numFmtId="49" fontId="9" fillId="0" borderId="0" xfId="3" applyNumberFormat="1" applyFont="1" applyAlignment="1">
      <alignment wrapText="1"/>
    </xf>
    <xf numFmtId="0" fontId="9" fillId="0" borderId="12" xfId="3" applyFont="1" applyBorder="1" applyAlignment="1">
      <alignment horizontal="left" wrapText="1" indent="1"/>
    </xf>
    <xf numFmtId="0" fontId="9" fillId="0" borderId="13" xfId="3" applyFont="1" applyBorder="1" applyAlignment="1">
      <alignment horizontal="left" wrapText="1" indent="1"/>
    </xf>
    <xf numFmtId="0" fontId="9" fillId="0" borderId="12" xfId="3" applyFont="1" applyBorder="1" applyAlignment="1">
      <alignment horizontal="left" wrapText="1" indent="2"/>
    </xf>
    <xf numFmtId="0" fontId="9" fillId="0" borderId="13" xfId="3" applyFont="1" applyBorder="1" applyAlignment="1">
      <alignment horizontal="left" wrapText="1" indent="2"/>
    </xf>
    <xf numFmtId="1" fontId="12" fillId="10" borderId="5" xfId="0" applyNumberFormat="1" applyFont="1" applyFill="1" applyBorder="1" applyAlignment="1" applyProtection="1">
      <alignment horizontal="left" vertical="center" wrapText="1"/>
      <protection locked="0"/>
    </xf>
    <xf numFmtId="164" fontId="12" fillId="10" borderId="5" xfId="0" applyNumberFormat="1" applyFont="1" applyFill="1" applyBorder="1" applyAlignment="1" applyProtection="1">
      <alignment horizontal="left" vertical="center" wrapText="1"/>
      <protection locked="0"/>
    </xf>
    <xf numFmtId="2" fontId="12" fillId="10" borderId="5" xfId="0" applyNumberFormat="1" applyFont="1" applyFill="1" applyBorder="1" applyAlignment="1" applyProtection="1">
      <alignment horizontal="left" vertical="center" wrapText="1"/>
      <protection locked="0"/>
    </xf>
    <xf numFmtId="49" fontId="12" fillId="10" borderId="5" xfId="0" applyNumberFormat="1" applyFont="1" applyFill="1" applyBorder="1" applyAlignment="1" applyProtection="1">
      <alignment horizontal="left" vertical="center" wrapText="1"/>
      <protection locked="0"/>
    </xf>
    <xf numFmtId="49" fontId="18" fillId="10" borderId="3" xfId="0" applyNumberFormat="1" applyFont="1" applyFill="1" applyBorder="1" applyAlignment="1" applyProtection="1">
      <alignment horizontal="left" vertical="center"/>
      <protection locked="0"/>
    </xf>
    <xf numFmtId="2" fontId="11" fillId="2" borderId="1" xfId="0" applyNumberFormat="1" applyFont="1" applyFill="1" applyBorder="1" applyAlignment="1" applyProtection="1">
      <alignment horizontal="left" vertical="center"/>
      <protection hidden="1"/>
    </xf>
    <xf numFmtId="164" fontId="11" fillId="0" borderId="0" xfId="0" applyNumberFormat="1" applyFont="1" applyAlignment="1" applyProtection="1">
      <alignment horizontal="left" vertical="center"/>
      <protection locked="0"/>
    </xf>
    <xf numFmtId="49" fontId="12" fillId="9" borderId="5" xfId="0" applyNumberFormat="1" applyFont="1" applyFill="1" applyBorder="1" applyAlignment="1" applyProtection="1">
      <alignment horizontal="left" vertical="center" wrapText="1"/>
      <protection locked="0"/>
    </xf>
    <xf numFmtId="1" fontId="12" fillId="9" borderId="5" xfId="0" applyNumberFormat="1" applyFont="1" applyFill="1" applyBorder="1" applyAlignment="1" applyProtection="1">
      <alignment horizontal="left" vertical="center" wrapText="1"/>
      <protection locked="0"/>
    </xf>
    <xf numFmtId="49" fontId="18" fillId="9" borderId="3" xfId="0" applyNumberFormat="1" applyFont="1" applyFill="1" applyBorder="1" applyAlignment="1" applyProtection="1">
      <alignment horizontal="left"/>
      <protection locked="0"/>
    </xf>
    <xf numFmtId="164" fontId="18" fillId="0" borderId="0" xfId="0" applyNumberFormat="1" applyFont="1" applyAlignment="1" applyProtection="1">
      <alignment horizontal="left" vertical="center"/>
      <protection locked="0"/>
    </xf>
    <xf numFmtId="1" fontId="14" fillId="7" borderId="0" xfId="0" applyNumberFormat="1" applyFont="1" applyFill="1" applyAlignment="1" applyProtection="1">
      <alignment horizontal="left" vertical="center" wrapText="1"/>
      <protection locked="0"/>
    </xf>
    <xf numFmtId="49" fontId="14" fillId="7" borderId="0" xfId="0" applyNumberFormat="1" applyFont="1" applyFill="1" applyAlignment="1" applyProtection="1">
      <alignment horizontal="left"/>
      <protection locked="0"/>
    </xf>
    <xf numFmtId="49" fontId="24" fillId="7" borderId="0" xfId="0" applyNumberFormat="1" applyFont="1" applyFill="1" applyAlignment="1" applyProtection="1">
      <alignment horizontal="left"/>
      <protection locked="0"/>
    </xf>
    <xf numFmtId="49" fontId="25" fillId="7" borderId="0" xfId="1" applyNumberFormat="1" applyFont="1" applyFill="1" applyBorder="1" applyAlignment="1" applyProtection="1">
      <alignment horizontal="left"/>
      <protection locked="0"/>
    </xf>
    <xf numFmtId="1" fontId="14" fillId="7" borderId="0" xfId="0" applyNumberFormat="1" applyFont="1" applyFill="1" applyAlignment="1" applyProtection="1">
      <alignment horizontal="left"/>
      <protection locked="0"/>
    </xf>
    <xf numFmtId="164" fontId="14" fillId="7" borderId="0" xfId="0" applyNumberFormat="1" applyFont="1" applyFill="1" applyAlignment="1" applyProtection="1">
      <alignment horizontal="left"/>
      <protection locked="0"/>
    </xf>
    <xf numFmtId="2" fontId="14" fillId="7" borderId="0" xfId="0" applyNumberFormat="1" applyFont="1" applyFill="1" applyAlignment="1" applyProtection="1">
      <alignment horizontal="left"/>
      <protection locked="0"/>
    </xf>
    <xf numFmtId="167" fontId="14" fillId="7" borderId="0" xfId="0" applyNumberFormat="1" applyFont="1" applyFill="1" applyAlignment="1" applyProtection="1">
      <alignment horizontal="left"/>
      <protection locked="0"/>
    </xf>
    <xf numFmtId="1" fontId="24" fillId="7" borderId="0" xfId="0" applyNumberFormat="1" applyFont="1" applyFill="1" applyAlignment="1" applyProtection="1">
      <alignment horizontal="left"/>
      <protection locked="0"/>
    </xf>
    <xf numFmtId="0" fontId="14" fillId="7" borderId="0" xfId="0" applyFont="1" applyFill="1" applyAlignment="1" applyProtection="1">
      <alignment horizontal="left"/>
      <protection locked="0"/>
    </xf>
    <xf numFmtId="166" fontId="14" fillId="7" borderId="0" xfId="0" applyNumberFormat="1" applyFont="1" applyFill="1" applyAlignment="1" applyProtection="1">
      <alignment horizontal="left"/>
      <protection locked="0"/>
    </xf>
    <xf numFmtId="164" fontId="14" fillId="7" borderId="0" xfId="0" applyNumberFormat="1" applyFont="1" applyFill="1" applyAlignment="1" applyProtection="1">
      <alignment horizontal="left" vertical="center"/>
      <protection locked="0"/>
    </xf>
    <xf numFmtId="1" fontId="14" fillId="7" borderId="0" xfId="0" applyNumberFormat="1" applyFont="1" applyFill="1" applyAlignment="1" applyProtection="1">
      <alignment horizontal="left" vertical="center"/>
      <protection locked="0"/>
    </xf>
    <xf numFmtId="165" fontId="14" fillId="7" borderId="0" xfId="0" applyNumberFormat="1" applyFont="1" applyFill="1" applyAlignment="1" applyProtection="1">
      <alignment horizontal="left"/>
      <protection locked="0"/>
    </xf>
    <xf numFmtId="14" fontId="11" fillId="0" borderId="16" xfId="3" applyNumberFormat="1" applyFont="1" applyBorder="1" applyAlignment="1">
      <alignment horizontal="left" wrapText="1"/>
    </xf>
    <xf numFmtId="0" fontId="26" fillId="2" borderId="16" xfId="3" applyFont="1" applyFill="1" applyBorder="1" applyAlignment="1">
      <alignment horizontal="left" wrapText="1"/>
    </xf>
    <xf numFmtId="0" fontId="26" fillId="2" borderId="16" xfId="3" applyFont="1" applyFill="1" applyBorder="1" applyAlignment="1">
      <alignment wrapText="1"/>
    </xf>
    <xf numFmtId="0" fontId="26" fillId="2" borderId="16" xfId="3" applyFont="1" applyFill="1" applyBorder="1"/>
    <xf numFmtId="0" fontId="9" fillId="0" borderId="16" xfId="3" applyFont="1" applyBorder="1"/>
    <xf numFmtId="0" fontId="9" fillId="0" borderId="16" xfId="3" applyFont="1" applyBorder="1" applyAlignment="1">
      <alignment vertical="top" wrapText="1"/>
    </xf>
    <xf numFmtId="1" fontId="11" fillId="0" borderId="16" xfId="0" applyNumberFormat="1" applyFont="1" applyBorder="1" applyAlignment="1">
      <alignment horizontal="right"/>
    </xf>
    <xf numFmtId="0" fontId="11" fillId="0" borderId="16" xfId="3" applyFont="1" applyBorder="1" applyAlignment="1">
      <alignment wrapText="1"/>
    </xf>
    <xf numFmtId="0" fontId="11" fillId="0" borderId="16" xfId="3" applyFont="1" applyBorder="1"/>
    <xf numFmtId="0" fontId="9" fillId="0" borderId="16" xfId="3" applyFont="1" applyBorder="1" applyAlignment="1">
      <alignment wrapText="1"/>
    </xf>
    <xf numFmtId="0" fontId="12" fillId="2" borderId="16" xfId="3" applyFont="1" applyFill="1" applyBorder="1" applyAlignment="1">
      <alignment wrapText="1"/>
    </xf>
    <xf numFmtId="0" fontId="11" fillId="0" borderId="16" xfId="0" applyFont="1" applyBorder="1"/>
    <xf numFmtId="0" fontId="11" fillId="0" borderId="16" xfId="0" applyFont="1" applyBorder="1" applyAlignment="1">
      <alignment wrapText="1"/>
    </xf>
    <xf numFmtId="14" fontId="21" fillId="0" borderId="16" xfId="3" applyNumberFormat="1" applyFont="1" applyBorder="1" applyAlignment="1">
      <alignment vertical="top" wrapText="1"/>
    </xf>
    <xf numFmtId="14" fontId="21" fillId="3" borderId="16" xfId="3" applyNumberFormat="1" applyFont="1" applyFill="1" applyBorder="1" applyAlignment="1">
      <alignment horizontal="right" vertical="top" wrapText="1"/>
    </xf>
    <xf numFmtId="1" fontId="13" fillId="3" borderId="16" xfId="0" applyNumberFormat="1" applyFont="1" applyFill="1" applyBorder="1" applyAlignment="1">
      <alignment horizontal="right" vertical="top"/>
    </xf>
    <xf numFmtId="1" fontId="13" fillId="3" borderId="16" xfId="0" applyNumberFormat="1" applyFont="1" applyFill="1" applyBorder="1" applyAlignment="1">
      <alignment horizontal="left" vertical="top"/>
    </xf>
    <xf numFmtId="1" fontId="11" fillId="3" borderId="16" xfId="0" applyNumberFormat="1" applyFont="1" applyFill="1" applyBorder="1" applyAlignment="1">
      <alignment horizontal="right" vertical="top" indent="1"/>
    </xf>
    <xf numFmtId="14" fontId="21" fillId="3" borderId="16" xfId="3" applyNumberFormat="1" applyFont="1" applyFill="1" applyBorder="1" applyAlignment="1">
      <alignment vertical="top" wrapText="1"/>
    </xf>
    <xf numFmtId="14" fontId="21" fillId="12" borderId="16" xfId="3" applyNumberFormat="1" applyFont="1" applyFill="1" applyBorder="1" applyAlignment="1">
      <alignment vertical="top" wrapText="1"/>
    </xf>
    <xf numFmtId="0" fontId="11" fillId="12" borderId="16" xfId="3" applyFont="1" applyFill="1" applyBorder="1" applyAlignment="1">
      <alignment horizontal="right" vertical="top" wrapText="1"/>
    </xf>
    <xf numFmtId="0" fontId="11" fillId="12" borderId="16" xfId="3" applyFont="1" applyFill="1" applyBorder="1" applyAlignment="1">
      <alignment vertical="top" wrapText="1"/>
    </xf>
    <xf numFmtId="1" fontId="11" fillId="3" borderId="16" xfId="0" applyNumberFormat="1" applyFont="1" applyFill="1" applyBorder="1" applyAlignment="1">
      <alignment horizontal="right"/>
    </xf>
    <xf numFmtId="0" fontId="13" fillId="3" borderId="16" xfId="0" applyFont="1" applyFill="1" applyBorder="1"/>
    <xf numFmtId="0" fontId="11" fillId="3" borderId="16" xfId="0" applyFont="1" applyFill="1" applyBorder="1"/>
    <xf numFmtId="1" fontId="11" fillId="3" borderId="16" xfId="0" applyNumberFormat="1" applyFont="1" applyFill="1" applyBorder="1" applyAlignment="1">
      <alignment vertical="top"/>
    </xf>
    <xf numFmtId="1" fontId="11" fillId="12" borderId="16" xfId="0" applyNumberFormat="1" applyFont="1" applyFill="1" applyBorder="1" applyAlignment="1">
      <alignment horizontal="right"/>
    </xf>
    <xf numFmtId="0" fontId="11" fillId="12" borderId="16" xfId="0" applyFont="1" applyFill="1" applyBorder="1"/>
    <xf numFmtId="0" fontId="11" fillId="0" borderId="16" xfId="0" applyFont="1" applyBorder="1" applyAlignment="1">
      <alignment horizontal="right"/>
    </xf>
    <xf numFmtId="0" fontId="30" fillId="0" borderId="16" xfId="3" applyFont="1" applyBorder="1" applyAlignment="1">
      <alignment vertical="top" wrapText="1"/>
    </xf>
    <xf numFmtId="14" fontId="30" fillId="12" borderId="16" xfId="3" applyNumberFormat="1" applyFont="1" applyFill="1" applyBorder="1" applyAlignment="1">
      <alignment vertical="top" wrapText="1"/>
    </xf>
    <xf numFmtId="0" fontId="11" fillId="12" borderId="16" xfId="0" applyFont="1" applyFill="1" applyBorder="1" applyAlignment="1">
      <alignment horizontal="right"/>
    </xf>
    <xf numFmtId="14" fontId="21" fillId="12" borderId="16" xfId="3" applyNumberFormat="1" applyFont="1" applyFill="1" applyBorder="1" applyAlignment="1">
      <alignment wrapText="1"/>
    </xf>
    <xf numFmtId="0" fontId="11" fillId="12" borderId="16" xfId="3" applyFont="1" applyFill="1" applyBorder="1" applyAlignment="1">
      <alignment wrapText="1"/>
    </xf>
    <xf numFmtId="14" fontId="21" fillId="0" borderId="16" xfId="3" applyNumberFormat="1" applyFont="1" applyBorder="1" applyAlignment="1">
      <alignment horizontal="right" vertical="top" wrapText="1"/>
    </xf>
    <xf numFmtId="0" fontId="11" fillId="12" borderId="16" xfId="3" applyFont="1" applyFill="1" applyBorder="1" applyAlignment="1">
      <alignment horizontal="right" wrapText="1"/>
    </xf>
    <xf numFmtId="0" fontId="11" fillId="0" borderId="16" xfId="3" applyFont="1" applyBorder="1" applyAlignment="1">
      <alignment horizontal="left" wrapText="1"/>
    </xf>
    <xf numFmtId="0" fontId="21" fillId="0" borderId="16" xfId="3" applyFont="1" applyBorder="1" applyAlignment="1">
      <alignment horizontal="right" vertical="top" wrapText="1"/>
    </xf>
    <xf numFmtId="0" fontId="11" fillId="0" borderId="16" xfId="3" applyFont="1" applyBorder="1" applyAlignment="1">
      <alignment horizontal="left" vertical="top" wrapText="1"/>
    </xf>
    <xf numFmtId="0" fontId="21" fillId="0" borderId="16" xfId="3" applyFont="1" applyBorder="1" applyAlignment="1">
      <alignment vertical="top" wrapText="1"/>
    </xf>
    <xf numFmtId="0" fontId="11" fillId="12" borderId="16" xfId="3" applyFont="1" applyFill="1" applyBorder="1"/>
    <xf numFmtId="0" fontId="11" fillId="0" borderId="16" xfId="0" applyFont="1" applyBorder="1" applyAlignment="1">
      <alignment horizontal="left"/>
    </xf>
    <xf numFmtId="0" fontId="11" fillId="12" borderId="16" xfId="0" applyFont="1" applyFill="1" applyBorder="1" applyAlignment="1">
      <alignment horizontal="left"/>
    </xf>
    <xf numFmtId="0" fontId="31" fillId="0" borderId="16" xfId="3" applyFont="1" applyBorder="1" applyAlignment="1">
      <alignment wrapText="1"/>
    </xf>
    <xf numFmtId="0" fontId="12" fillId="0" borderId="16" xfId="3" applyFont="1" applyBorder="1" applyAlignment="1">
      <alignment wrapText="1"/>
    </xf>
    <xf numFmtId="0" fontId="11" fillId="11" borderId="16" xfId="3" applyFont="1" applyFill="1" applyBorder="1" applyAlignment="1">
      <alignment horizontal="right" wrapText="1"/>
    </xf>
    <xf numFmtId="0" fontId="11" fillId="11" borderId="16" xfId="3" applyFont="1" applyFill="1" applyBorder="1" applyAlignment="1">
      <alignment wrapText="1"/>
    </xf>
    <xf numFmtId="0" fontId="11" fillId="0" borderId="16" xfId="3" applyFont="1" applyBorder="1" applyAlignment="1">
      <alignment horizontal="right" wrapText="1"/>
    </xf>
    <xf numFmtId="14" fontId="21" fillId="11" borderId="16" xfId="3" applyNumberFormat="1" applyFont="1" applyFill="1" applyBorder="1" applyAlignment="1">
      <alignment horizontal="right" wrapText="1"/>
    </xf>
    <xf numFmtId="0" fontId="11" fillId="11" borderId="16" xfId="3" applyFont="1" applyFill="1" applyBorder="1" applyAlignment="1">
      <alignment vertical="top" wrapText="1"/>
    </xf>
    <xf numFmtId="0" fontId="9" fillId="11" borderId="16" xfId="3" applyFont="1" applyFill="1" applyBorder="1" applyAlignment="1">
      <alignment wrapText="1"/>
    </xf>
    <xf numFmtId="0" fontId="11" fillId="0" borderId="16" xfId="3" applyFont="1" applyBorder="1" applyAlignment="1">
      <alignment horizontal="right" vertical="top" wrapText="1" indent="1"/>
    </xf>
    <xf numFmtId="0" fontId="11" fillId="0" borderId="16" xfId="3" applyFont="1" applyBorder="1" applyAlignment="1">
      <alignment vertical="top" wrapText="1"/>
    </xf>
    <xf numFmtId="0" fontId="11" fillId="0" borderId="16" xfId="3" applyFont="1" applyBorder="1" applyAlignment="1">
      <alignment vertical="top"/>
    </xf>
    <xf numFmtId="49" fontId="33" fillId="2" borderId="1" xfId="0" applyNumberFormat="1" applyFont="1" applyFill="1" applyBorder="1" applyAlignment="1" applyProtection="1">
      <alignment horizontal="left"/>
      <protection hidden="1"/>
    </xf>
    <xf numFmtId="0" fontId="26" fillId="0" borderId="0" xfId="0" applyFont="1"/>
    <xf numFmtId="0" fontId="11" fillId="0" borderId="0" xfId="0" applyFont="1"/>
    <xf numFmtId="49" fontId="9" fillId="2" borderId="1" xfId="0" applyNumberFormat="1" applyFont="1" applyFill="1" applyBorder="1" applyAlignment="1" applyProtection="1">
      <alignment horizontal="center"/>
      <protection hidden="1"/>
    </xf>
    <xf numFmtId="49" fontId="9" fillId="2" borderId="2" xfId="0" applyNumberFormat="1" applyFont="1" applyFill="1" applyBorder="1" applyAlignment="1" applyProtection="1">
      <alignment horizontal="center"/>
      <protection hidden="1"/>
    </xf>
    <xf numFmtId="0" fontId="12" fillId="2" borderId="14" xfId="0" applyFont="1" applyFill="1" applyBorder="1" applyAlignment="1">
      <alignment horizontal="left" vertical="center"/>
    </xf>
    <xf numFmtId="0" fontId="12" fillId="2" borderId="7" xfId="0" applyFont="1" applyFill="1" applyBorder="1" applyAlignment="1">
      <alignment horizontal="left" vertical="center"/>
    </xf>
    <xf numFmtId="0" fontId="12" fillId="2" borderId="6" xfId="0" applyFont="1" applyFill="1" applyBorder="1" applyAlignment="1">
      <alignment horizontal="left" vertical="center"/>
    </xf>
    <xf numFmtId="0" fontId="14" fillId="2" borderId="6" xfId="0" applyFont="1" applyFill="1" applyBorder="1" applyAlignment="1">
      <alignment horizontal="left" vertical="center"/>
    </xf>
  </cellXfs>
  <cellStyles count="4">
    <cellStyle name="Normaali" xfId="0" builtinId="0"/>
    <cellStyle name="Normaali 2" xfId="2" xr:uid="{00000000-0005-0000-0000-000001000000}"/>
    <cellStyle name="Normal_Tuotejanimitiedostopohja_20030101" xfId="3" xr:uid="{00000000-0005-0000-0000-000002000000}"/>
    <cellStyle name="Saraketaso_2" xfId="1" builtinId="2" iLevel="1"/>
  </cellStyles>
  <dxfs count="0"/>
  <tableStyles count="1" defaultTableStyle="TableStyleMedium9" defaultPivotStyle="PivotStyleLight16">
    <tableStyle name="Invisible" pivot="0" table="0" count="0" xr9:uid="{9C59733B-12BF-4AC4-930E-9850F2E5A8AE}"/>
  </tableStyles>
  <colors>
    <mruColors>
      <color rgb="FFFAF4FF"/>
      <color rgb="FFCC99FF"/>
      <color rgb="FFFFCC66"/>
      <color rgb="FFFF63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36</xdr:col>
      <xdr:colOff>63500</xdr:colOff>
      <xdr:row>3</xdr:row>
      <xdr:rowOff>21167</xdr:rowOff>
    </xdr:from>
    <xdr:to>
      <xdr:col>40</xdr:col>
      <xdr:colOff>656167</xdr:colOff>
      <xdr:row>3</xdr:row>
      <xdr:rowOff>536223</xdr:rowOff>
    </xdr:to>
    <xdr:sp macro="" textlink="">
      <xdr:nvSpPr>
        <xdr:cNvPr id="2" name="Puhekupla: Suorakulmio, kulmat pyöristettu 1">
          <a:extLst>
            <a:ext uri="{FF2B5EF4-FFF2-40B4-BE49-F238E27FC236}">
              <a16:creationId xmlns:a16="http://schemas.microsoft.com/office/drawing/2014/main" id="{66CDF521-8A61-2820-0EB9-85C906C385E1}"/>
            </a:ext>
          </a:extLst>
        </xdr:cNvPr>
        <xdr:cNvSpPr/>
      </xdr:nvSpPr>
      <xdr:spPr>
        <a:xfrm>
          <a:off x="2878667" y="2095500"/>
          <a:ext cx="3316111" cy="515056"/>
        </a:xfrm>
        <a:prstGeom prst="wedgeRoundRectCallout">
          <a:avLst>
            <a:gd name="adj1" fmla="val -49379"/>
            <a:gd name="adj2" fmla="val -5489"/>
            <a:gd name="adj3" fmla="val 16667"/>
          </a:avLst>
        </a:prstGeom>
        <a:gradFill flip="none" rotWithShape="1">
          <a:gsLst>
            <a:gs pos="0">
              <a:schemeClr val="accent6">
                <a:lumMod val="5000"/>
                <a:lumOff val="95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fi-FI" sz="1100"/>
            <a:t>Ei</a:t>
          </a:r>
          <a:r>
            <a:rPr lang="fi-FI" sz="1100" baseline="0"/>
            <a:t> tarpeellinen kaapelituoteille, ilmoita tiedot logistiikkatiedoissa</a:t>
          </a:r>
          <a:endParaRPr lang="fi-FI" sz="1100"/>
        </a:p>
      </xdr:txBody>
    </xdr:sp>
    <xdr:clientData/>
  </xdr:twoCellAnchor>
  <xdr:twoCellAnchor>
    <xdr:from>
      <xdr:col>41</xdr:col>
      <xdr:colOff>10583</xdr:colOff>
      <xdr:row>4</xdr:row>
      <xdr:rowOff>67028</xdr:rowOff>
    </xdr:from>
    <xdr:to>
      <xdr:col>45</xdr:col>
      <xdr:colOff>257528</xdr:colOff>
      <xdr:row>5</xdr:row>
      <xdr:rowOff>169334</xdr:rowOff>
    </xdr:to>
    <xdr:sp macro="" textlink="">
      <xdr:nvSpPr>
        <xdr:cNvPr id="3" name="Puhekupla: Suorakulmio, kulmat pyöristettu 2">
          <a:extLst>
            <a:ext uri="{FF2B5EF4-FFF2-40B4-BE49-F238E27FC236}">
              <a16:creationId xmlns:a16="http://schemas.microsoft.com/office/drawing/2014/main" id="{C379A5B8-CD43-4830-A652-CB65DE2986A9}"/>
            </a:ext>
          </a:extLst>
        </xdr:cNvPr>
        <xdr:cNvSpPr/>
      </xdr:nvSpPr>
      <xdr:spPr>
        <a:xfrm>
          <a:off x="6230055" y="2737556"/>
          <a:ext cx="2783417" cy="504472"/>
        </a:xfrm>
        <a:prstGeom prst="wedgeRoundRectCallout">
          <a:avLst>
            <a:gd name="adj1" fmla="val -3844"/>
            <a:gd name="adj2" fmla="val -63239"/>
            <a:gd name="adj3" fmla="val 16667"/>
          </a:avLst>
        </a:prstGeom>
        <a:gradFill flip="none" rotWithShape="1">
          <a:gsLst>
            <a:gs pos="0">
              <a:schemeClr val="accent6">
                <a:lumMod val="5000"/>
                <a:lumOff val="95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fi-FI" sz="1100"/>
            <a:t>25 m kaapeli,</a:t>
          </a:r>
          <a:r>
            <a:rPr lang="fi-FI" sz="1100" baseline="0"/>
            <a:t> joka on niputettu ja joka toimitaan tukulle 10 nipun laatikossa.</a:t>
          </a:r>
          <a:endParaRPr lang="fi-FI" sz="1100"/>
        </a:p>
      </xdr:txBody>
    </xdr:sp>
    <xdr:clientData/>
  </xdr:twoCellAnchor>
  <xdr:twoCellAnchor>
    <xdr:from>
      <xdr:col>46</xdr:col>
      <xdr:colOff>800806</xdr:colOff>
      <xdr:row>4</xdr:row>
      <xdr:rowOff>155222</xdr:rowOff>
    </xdr:from>
    <xdr:to>
      <xdr:col>51</xdr:col>
      <xdr:colOff>624416</xdr:colOff>
      <xdr:row>7</xdr:row>
      <xdr:rowOff>81139</xdr:rowOff>
    </xdr:to>
    <xdr:sp macro="" textlink="">
      <xdr:nvSpPr>
        <xdr:cNvPr id="4" name="Puhekupla: Suorakulmio, kulmat pyöristettu 3">
          <a:extLst>
            <a:ext uri="{FF2B5EF4-FFF2-40B4-BE49-F238E27FC236}">
              <a16:creationId xmlns:a16="http://schemas.microsoft.com/office/drawing/2014/main" id="{0C01F64C-7758-421E-BA74-3F441B3A7D11}"/>
            </a:ext>
          </a:extLst>
        </xdr:cNvPr>
        <xdr:cNvSpPr/>
      </xdr:nvSpPr>
      <xdr:spPr>
        <a:xfrm>
          <a:off x="10533945" y="2825750"/>
          <a:ext cx="3033888" cy="702028"/>
        </a:xfrm>
        <a:prstGeom prst="wedgeRoundRectCallout">
          <a:avLst>
            <a:gd name="adj1" fmla="val -13223"/>
            <a:gd name="adj2" fmla="val -48554"/>
            <a:gd name="adj3" fmla="val 16667"/>
          </a:avLst>
        </a:prstGeom>
        <a:gradFill flip="none" rotWithShape="1">
          <a:gsLst>
            <a:gs pos="0">
              <a:schemeClr val="accent6">
                <a:lumMod val="5000"/>
                <a:lumOff val="95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fi-FI" sz="1100"/>
            <a:t>Kaapelin</a:t>
          </a:r>
          <a:r>
            <a:rPr lang="fi-FI" sz="1100" baseline="0"/>
            <a:t> paino ilmoitetaan per metri (1000 mm) ja leveytenä ja korkeutena kaapelin halkaisija.</a:t>
          </a:r>
          <a:endParaRPr lang="fi-FI" sz="1100"/>
        </a:p>
      </xdr:txBody>
    </xdr:sp>
    <xdr:clientData/>
  </xdr:twoCellAnchor>
  <xdr:twoCellAnchor>
    <xdr:from>
      <xdr:col>41</xdr:col>
      <xdr:colOff>98779</xdr:colOff>
      <xdr:row>9</xdr:row>
      <xdr:rowOff>70555</xdr:rowOff>
    </xdr:from>
    <xdr:to>
      <xdr:col>53</xdr:col>
      <xdr:colOff>532695</xdr:colOff>
      <xdr:row>11</xdr:row>
      <xdr:rowOff>105833</xdr:rowOff>
    </xdr:to>
    <xdr:sp macro="" textlink="">
      <xdr:nvSpPr>
        <xdr:cNvPr id="5" name="Puhekupla: Suorakulmio, kulmat pyöristettu 4">
          <a:extLst>
            <a:ext uri="{FF2B5EF4-FFF2-40B4-BE49-F238E27FC236}">
              <a16:creationId xmlns:a16="http://schemas.microsoft.com/office/drawing/2014/main" id="{0C641BD3-2698-4791-912B-DF48E308DE97}"/>
            </a:ext>
          </a:extLst>
        </xdr:cNvPr>
        <xdr:cNvSpPr/>
      </xdr:nvSpPr>
      <xdr:spPr>
        <a:xfrm>
          <a:off x="6318251" y="3908777"/>
          <a:ext cx="8960555" cy="409223"/>
        </a:xfrm>
        <a:prstGeom prst="wedgeRoundRectCallout">
          <a:avLst>
            <a:gd name="adj1" fmla="val -3805"/>
            <a:gd name="adj2" fmla="val -46860"/>
            <a:gd name="adj3" fmla="val 16667"/>
          </a:avLst>
        </a:prstGeom>
        <a:gradFill flip="none" rotWithShape="1">
          <a:gsLst>
            <a:gs pos="0">
              <a:schemeClr val="accent6">
                <a:lumMod val="5000"/>
                <a:lumOff val="95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fi-FI" sz="1100"/>
            <a:t>25 m kaapeli,</a:t>
          </a:r>
          <a:r>
            <a:rPr lang="fi-FI" sz="1100" baseline="0"/>
            <a:t> joka on niputettu ja jonka pienin myyntierä on 1 nippu ja seuraavaksi suurempi myyntierä (Pakkauskoko2) on 10 kaapelinippua laatikossa.</a:t>
          </a:r>
          <a:endParaRPr lang="fi-FI" sz="1100"/>
        </a:p>
      </xdr:txBody>
    </xdr:sp>
    <xdr:clientData/>
  </xdr:twoCellAnchor>
  <xdr:twoCellAnchor>
    <xdr:from>
      <xdr:col>60</xdr:col>
      <xdr:colOff>0</xdr:colOff>
      <xdr:row>13</xdr:row>
      <xdr:rowOff>10585</xdr:rowOff>
    </xdr:from>
    <xdr:to>
      <xdr:col>84</xdr:col>
      <xdr:colOff>24694</xdr:colOff>
      <xdr:row>17</xdr:row>
      <xdr:rowOff>24695</xdr:rowOff>
    </xdr:to>
    <xdr:sp macro="" textlink="">
      <xdr:nvSpPr>
        <xdr:cNvPr id="6" name="Puhekupla: Suorakulmio, kulmat pyöristettu 5">
          <a:extLst>
            <a:ext uri="{FF2B5EF4-FFF2-40B4-BE49-F238E27FC236}">
              <a16:creationId xmlns:a16="http://schemas.microsoft.com/office/drawing/2014/main" id="{00844D32-8DAD-4830-A40B-F2FE96603021}"/>
            </a:ext>
          </a:extLst>
        </xdr:cNvPr>
        <xdr:cNvSpPr/>
      </xdr:nvSpPr>
      <xdr:spPr>
        <a:xfrm>
          <a:off x="19960167" y="4448529"/>
          <a:ext cx="9338027" cy="761999"/>
        </a:xfrm>
        <a:prstGeom prst="wedgeRoundRectCallout">
          <a:avLst>
            <a:gd name="adj1" fmla="val -3805"/>
            <a:gd name="adj2" fmla="val -46860"/>
            <a:gd name="adj3" fmla="val 16667"/>
          </a:avLst>
        </a:prstGeom>
        <a:gradFill flip="none" rotWithShape="1">
          <a:gsLst>
            <a:gs pos="0">
              <a:schemeClr val="accent6">
                <a:lumMod val="5000"/>
                <a:lumOff val="95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fi-FI" sz="1100"/>
            <a:t>Pakkauskokona ilmoitetaan kaapeleilla pienimmän myyntierän määrä eli kelalla toimitettavilla tuotteilla on sama kuin kentässä TT410 ilmoitettu</a:t>
          </a:r>
          <a:r>
            <a:rPr lang="fi-FI" sz="1100" baseline="0"/>
            <a:t> määrä.</a:t>
          </a:r>
          <a:r>
            <a:rPr lang="fi-FI" sz="1100"/>
            <a:t> Mittatietoina</a:t>
          </a:r>
          <a:r>
            <a:rPr lang="fi-FI" sz="1100" baseline="0"/>
            <a:t> ilmoita tässä </a:t>
          </a:r>
          <a:r>
            <a:rPr lang="fi-FI" sz="1100"/>
            <a:t>kelan mitat. Kelan pituus on pystyssä olevan kelan leveys.</a:t>
          </a:r>
          <a:r>
            <a:rPr lang="fi-FI" sz="1100" baseline="0"/>
            <a:t> Kelan ulkohalkaisijan mitta ilmoitetaan leveys ja korkeus -kentissä. Paino kohdassa ilmoitetaan kelan oma paino + kelalla olevan kaapelin yhteispaino.</a:t>
          </a:r>
          <a:endParaRPr lang="fi-FI" sz="1100"/>
        </a:p>
      </xdr:txBody>
    </xdr:sp>
    <xdr:clientData/>
  </xdr:twoCellAnchor>
  <xdr:twoCellAnchor>
    <xdr:from>
      <xdr:col>42</xdr:col>
      <xdr:colOff>229305</xdr:colOff>
      <xdr:row>13</xdr:row>
      <xdr:rowOff>155223</xdr:rowOff>
    </xdr:from>
    <xdr:to>
      <xdr:col>52</xdr:col>
      <xdr:colOff>649111</xdr:colOff>
      <xdr:row>16</xdr:row>
      <xdr:rowOff>31750</xdr:rowOff>
    </xdr:to>
    <xdr:sp macro="" textlink="">
      <xdr:nvSpPr>
        <xdr:cNvPr id="7" name="Puhekupla: Suorakulmio, kulmat pyöristettu 6">
          <a:extLst>
            <a:ext uri="{FF2B5EF4-FFF2-40B4-BE49-F238E27FC236}">
              <a16:creationId xmlns:a16="http://schemas.microsoft.com/office/drawing/2014/main" id="{8E6DE208-A510-4C4B-BECC-E7BD5B5FF65E}"/>
            </a:ext>
          </a:extLst>
        </xdr:cNvPr>
        <xdr:cNvSpPr/>
      </xdr:nvSpPr>
      <xdr:spPr>
        <a:xfrm>
          <a:off x="6942666" y="4593167"/>
          <a:ext cx="7443612" cy="437444"/>
        </a:xfrm>
        <a:prstGeom prst="wedgeRoundRectCallout">
          <a:avLst>
            <a:gd name="adj1" fmla="val -3805"/>
            <a:gd name="adj2" fmla="val -46860"/>
            <a:gd name="adj3" fmla="val 16667"/>
          </a:avLst>
        </a:prstGeom>
        <a:gradFill flip="none" rotWithShape="1">
          <a:gsLst>
            <a:gs pos="0">
              <a:schemeClr val="accent6">
                <a:lumMod val="5000"/>
                <a:lumOff val="95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lang="fi-FI" sz="1100"/>
            <a:t>Kelan</a:t>
          </a:r>
          <a:r>
            <a:rPr lang="fi-FI" sz="1100" baseline="0"/>
            <a:t> fyysiet mitat ilmoitetaan ns. kuluttajapakkaus-pakkauskoossa</a:t>
          </a:r>
          <a:endParaRPr lang="fi-FI" sz="1100"/>
        </a:p>
      </xdr:txBody>
    </xdr:sp>
    <xdr:clientData/>
  </xdr:twoCellAnchor>
  <xdr:twoCellAnchor>
    <xdr:from>
      <xdr:col>42</xdr:col>
      <xdr:colOff>218722</xdr:colOff>
      <xdr:row>19</xdr:row>
      <xdr:rowOff>155222</xdr:rowOff>
    </xdr:from>
    <xdr:to>
      <xdr:col>52</xdr:col>
      <xdr:colOff>116415</xdr:colOff>
      <xdr:row>22</xdr:row>
      <xdr:rowOff>81138</xdr:rowOff>
    </xdr:to>
    <xdr:sp macro="" textlink="">
      <xdr:nvSpPr>
        <xdr:cNvPr id="8" name="Puhekupla: Suorakulmio, kulmat pyöristettu 7">
          <a:extLst>
            <a:ext uri="{FF2B5EF4-FFF2-40B4-BE49-F238E27FC236}">
              <a16:creationId xmlns:a16="http://schemas.microsoft.com/office/drawing/2014/main" id="{216F6787-EF7F-4E0B-B035-E151D13BE0C4}"/>
            </a:ext>
          </a:extLst>
        </xdr:cNvPr>
        <xdr:cNvSpPr/>
      </xdr:nvSpPr>
      <xdr:spPr>
        <a:xfrm>
          <a:off x="6932083" y="5545666"/>
          <a:ext cx="6921499" cy="486833"/>
        </a:xfrm>
        <a:prstGeom prst="wedgeRoundRectCallout">
          <a:avLst>
            <a:gd name="adj1" fmla="val -3805"/>
            <a:gd name="adj2" fmla="val -46860"/>
            <a:gd name="adj3" fmla="val 16667"/>
          </a:avLst>
        </a:prstGeom>
        <a:gradFill flip="none" rotWithShape="1">
          <a:gsLst>
            <a:gs pos="0">
              <a:schemeClr val="accent6">
                <a:lumMod val="5000"/>
                <a:lumOff val="95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lang="fi-FI" sz="1200"/>
            <a:t>Paristo,</a:t>
          </a:r>
          <a:r>
            <a:rPr lang="fi-FI" sz="1200" baseline="0"/>
            <a:t> joka myydään 4 kappaleen paketissa, mutta pienin toimitettava myyntierä on 20 pakettia eli 80 paristoa.c</a:t>
          </a:r>
          <a:endParaRPr lang="fi-FI" sz="1200"/>
        </a:p>
      </xdr:txBody>
    </xdr:sp>
    <xdr:clientData/>
  </xdr:twoCellAnchor>
  <xdr:twoCellAnchor>
    <xdr:from>
      <xdr:col>76</xdr:col>
      <xdr:colOff>328083</xdr:colOff>
      <xdr:row>19</xdr:row>
      <xdr:rowOff>165807</xdr:rowOff>
    </xdr:from>
    <xdr:to>
      <xdr:col>82</xdr:col>
      <xdr:colOff>179916</xdr:colOff>
      <xdr:row>21</xdr:row>
      <xdr:rowOff>179917</xdr:rowOff>
    </xdr:to>
    <xdr:sp macro="" textlink="">
      <xdr:nvSpPr>
        <xdr:cNvPr id="9" name="Puhekupla: Suorakulmio, kulmat pyöristettu 8">
          <a:extLst>
            <a:ext uri="{FF2B5EF4-FFF2-40B4-BE49-F238E27FC236}">
              <a16:creationId xmlns:a16="http://schemas.microsoft.com/office/drawing/2014/main" id="{8823AD65-08C3-4A0C-8592-8EBCA5F2054D}"/>
            </a:ext>
          </a:extLst>
        </xdr:cNvPr>
        <xdr:cNvSpPr/>
      </xdr:nvSpPr>
      <xdr:spPr>
        <a:xfrm>
          <a:off x="20288250" y="5743224"/>
          <a:ext cx="6921499" cy="405693"/>
        </a:xfrm>
        <a:prstGeom prst="wedgeRoundRectCallout">
          <a:avLst>
            <a:gd name="adj1" fmla="val -3805"/>
            <a:gd name="adj2" fmla="val -46860"/>
            <a:gd name="adj3" fmla="val 16667"/>
          </a:avLst>
        </a:prstGeom>
        <a:gradFill flip="none" rotWithShape="1">
          <a:gsLst>
            <a:gs pos="0">
              <a:schemeClr val="accent6">
                <a:lumMod val="5000"/>
                <a:lumOff val="95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lang="fi-FI" sz="1200"/>
            <a:t>Tässä</a:t>
          </a:r>
          <a:r>
            <a:rPr lang="fi-FI" sz="1200" baseline="0"/>
            <a:t> ilmoitetaan 4 paristoa sisältävän pakkauksen mitat.</a:t>
          </a:r>
          <a:endParaRPr lang="fi-FI" sz="1200"/>
        </a:p>
      </xdr:txBody>
    </xdr:sp>
    <xdr:clientData/>
  </xdr:twoCellAnchor>
  <xdr:twoCellAnchor>
    <xdr:from>
      <xdr:col>59</xdr:col>
      <xdr:colOff>543278</xdr:colOff>
      <xdr:row>25</xdr:row>
      <xdr:rowOff>172861</xdr:rowOff>
    </xdr:from>
    <xdr:to>
      <xdr:col>83</xdr:col>
      <xdr:colOff>553861</xdr:colOff>
      <xdr:row>28</xdr:row>
      <xdr:rowOff>17638</xdr:rowOff>
    </xdr:to>
    <xdr:sp macro="" textlink="">
      <xdr:nvSpPr>
        <xdr:cNvPr id="10" name="Puhekupla: Suorakulmio, kulmat pyöristettu 9">
          <a:extLst>
            <a:ext uri="{FF2B5EF4-FFF2-40B4-BE49-F238E27FC236}">
              <a16:creationId xmlns:a16="http://schemas.microsoft.com/office/drawing/2014/main" id="{579B5E6B-77B1-4823-9E8C-6AC9507D8B8E}"/>
            </a:ext>
          </a:extLst>
        </xdr:cNvPr>
        <xdr:cNvSpPr/>
      </xdr:nvSpPr>
      <xdr:spPr>
        <a:xfrm>
          <a:off x="20108334" y="6907389"/>
          <a:ext cx="8752416" cy="405693"/>
        </a:xfrm>
        <a:prstGeom prst="wedgeRoundRectCallout">
          <a:avLst>
            <a:gd name="adj1" fmla="val 1353"/>
            <a:gd name="adj2" fmla="val -79033"/>
            <a:gd name="adj3" fmla="val 16667"/>
          </a:avLst>
        </a:prstGeom>
        <a:gradFill flip="none" rotWithShape="1">
          <a:gsLst>
            <a:gs pos="0">
              <a:schemeClr val="accent6">
                <a:lumMod val="5000"/>
                <a:lumOff val="95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lang="fi-FI" sz="1200"/>
            <a:t>Tässä ilmoitetaan yhden valoputkipakkauksen mitat</a:t>
          </a:r>
          <a:r>
            <a:rPr lang="fi-FI" sz="1200" baseline="0"/>
            <a:t>. Itse valoputken mitat ilmoitetaan tuotteen mittatiedoissa.</a:t>
          </a:r>
          <a:endParaRPr lang="fi-FI"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150125</xdr:colOff>
      <xdr:row>24</xdr:row>
      <xdr:rowOff>106679</xdr:rowOff>
    </xdr:from>
    <xdr:to>
      <xdr:col>1</xdr:col>
      <xdr:colOff>181198</xdr:colOff>
      <xdr:row>25</xdr:row>
      <xdr:rowOff>153159</xdr:rowOff>
    </xdr:to>
    <xdr:sp macro="" textlink="">
      <xdr:nvSpPr>
        <xdr:cNvPr id="2" name="Suorakulmio 1">
          <a:extLst>
            <a:ext uri="{FF2B5EF4-FFF2-40B4-BE49-F238E27FC236}">
              <a16:creationId xmlns:a16="http://schemas.microsoft.com/office/drawing/2014/main" id="{3D369F4D-E644-4295-8246-E6593DDAB656}"/>
            </a:ext>
          </a:extLst>
        </xdr:cNvPr>
        <xdr:cNvSpPr/>
      </xdr:nvSpPr>
      <xdr:spPr>
        <a:xfrm>
          <a:off x="150125" y="3922122"/>
          <a:ext cx="684216" cy="204323"/>
        </a:xfrm>
        <a:prstGeom prst="rect">
          <a:avLst/>
        </a:prstGeom>
        <a:solidFill>
          <a:schemeClr val="bg1">
            <a:lumMod val="85000"/>
          </a:schemeClr>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t"/>
        <a:lstStyle/>
        <a:p>
          <a:r>
            <a:rPr lang="fi-FI">
              <a:solidFill>
                <a:sysClr val="windowText" lastClr="000000"/>
              </a:solidFill>
            </a:rPr>
            <a:t>Harmaa</a:t>
          </a:r>
        </a:p>
      </xdr:txBody>
    </xdr:sp>
    <xdr:clientData/>
  </xdr:twoCellAnchor>
  <xdr:twoCellAnchor>
    <xdr:from>
      <xdr:col>0</xdr:col>
      <xdr:colOff>172487</xdr:colOff>
      <xdr:row>19</xdr:row>
      <xdr:rowOff>40872</xdr:rowOff>
    </xdr:from>
    <xdr:to>
      <xdr:col>2</xdr:col>
      <xdr:colOff>27708</xdr:colOff>
      <xdr:row>20</xdr:row>
      <xdr:rowOff>90617</xdr:rowOff>
    </xdr:to>
    <xdr:sp macro="" textlink="">
      <xdr:nvSpPr>
        <xdr:cNvPr id="3" name="Suorakulmio 2">
          <a:extLst>
            <a:ext uri="{FF2B5EF4-FFF2-40B4-BE49-F238E27FC236}">
              <a16:creationId xmlns:a16="http://schemas.microsoft.com/office/drawing/2014/main" id="{29ABEE40-8780-471E-83C1-B9F5D2571CDA}"/>
            </a:ext>
          </a:extLst>
        </xdr:cNvPr>
        <xdr:cNvSpPr/>
      </xdr:nvSpPr>
      <xdr:spPr>
        <a:xfrm>
          <a:off x="172487" y="3039886"/>
          <a:ext cx="1161507" cy="207588"/>
        </a:xfrm>
        <a:prstGeom prst="rect">
          <a:avLst/>
        </a:prstGeom>
        <a:solidFill>
          <a:schemeClr val="accent4">
            <a:lumMod val="20000"/>
            <a:lumOff val="80000"/>
          </a:schemeClr>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t"/>
        <a:lstStyle/>
        <a:p>
          <a:r>
            <a:rPr lang="fi-FI">
              <a:solidFill>
                <a:sysClr val="windowText" lastClr="000000"/>
              </a:solidFill>
            </a:rPr>
            <a:t>Vaaleansininen</a:t>
          </a:r>
        </a:p>
      </xdr:txBody>
    </xdr:sp>
    <xdr:clientData/>
  </xdr:twoCellAnchor>
  <xdr:twoCellAnchor>
    <xdr:from>
      <xdr:col>0</xdr:col>
      <xdr:colOff>201484</xdr:colOff>
      <xdr:row>13</xdr:row>
      <xdr:rowOff>145793</xdr:rowOff>
    </xdr:from>
    <xdr:to>
      <xdr:col>1</xdr:col>
      <xdr:colOff>312815</xdr:colOff>
      <xdr:row>15</xdr:row>
      <xdr:rowOff>32946</xdr:rowOff>
    </xdr:to>
    <xdr:sp macro="" textlink="">
      <xdr:nvSpPr>
        <xdr:cNvPr id="4" name="Suorakulmio 3">
          <a:extLst>
            <a:ext uri="{FF2B5EF4-FFF2-40B4-BE49-F238E27FC236}">
              <a16:creationId xmlns:a16="http://schemas.microsoft.com/office/drawing/2014/main" id="{D29FE9E2-DC21-4951-B62E-87804E61E2F2}"/>
            </a:ext>
          </a:extLst>
        </xdr:cNvPr>
        <xdr:cNvSpPr/>
      </xdr:nvSpPr>
      <xdr:spPr>
        <a:xfrm>
          <a:off x="201484" y="2197750"/>
          <a:ext cx="764474" cy="202839"/>
        </a:xfrm>
        <a:prstGeom prst="rect">
          <a:avLst/>
        </a:prstGeom>
        <a:solidFill>
          <a:schemeClr val="accent4">
            <a:lumMod val="60000"/>
            <a:lumOff val="40000"/>
          </a:schemeClr>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t"/>
        <a:lstStyle/>
        <a:p>
          <a:r>
            <a:rPr lang="fi-FI">
              <a:solidFill>
                <a:sysClr val="windowText" lastClr="000000"/>
              </a:solidFill>
            </a:rPr>
            <a:t>Sininen</a:t>
          </a:r>
        </a:p>
      </xdr:txBody>
    </xdr:sp>
    <xdr:clientData/>
  </xdr:twoCellAnchor>
  <xdr:twoCellAnchor editAs="oneCell">
    <xdr:from>
      <xdr:col>0</xdr:col>
      <xdr:colOff>106680</xdr:colOff>
      <xdr:row>0</xdr:row>
      <xdr:rowOff>106680</xdr:rowOff>
    </xdr:from>
    <xdr:to>
      <xdr:col>1</xdr:col>
      <xdr:colOff>290014</xdr:colOff>
      <xdr:row>3</xdr:row>
      <xdr:rowOff>61414</xdr:rowOff>
    </xdr:to>
    <xdr:pic>
      <xdr:nvPicPr>
        <xdr:cNvPr id="5" name="Kuva 4" descr="STK.png">
          <a:extLst>
            <a:ext uri="{FF2B5EF4-FFF2-40B4-BE49-F238E27FC236}">
              <a16:creationId xmlns:a16="http://schemas.microsoft.com/office/drawing/2014/main" id="{8E69C5B5-4B12-4C79-BE3C-82299F785C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680" y="106680"/>
          <a:ext cx="837112" cy="428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105352</xdr:colOff>
      <xdr:row>3</xdr:row>
      <xdr:rowOff>161058</xdr:rowOff>
    </xdr:from>
    <xdr:to>
      <xdr:col>11</xdr:col>
      <xdr:colOff>114852</xdr:colOff>
      <xdr:row>76</xdr:row>
      <xdr:rowOff>95250</xdr:rowOff>
    </xdr:to>
    <xdr:sp macro="" textlink="">
      <xdr:nvSpPr>
        <xdr:cNvPr id="6" name="Tekstiruutu 5">
          <a:extLst>
            <a:ext uri="{FF2B5EF4-FFF2-40B4-BE49-F238E27FC236}">
              <a16:creationId xmlns:a16="http://schemas.microsoft.com/office/drawing/2014/main" id="{54B909DE-E1C2-4F4E-8052-21BD22E619A0}"/>
            </a:ext>
          </a:extLst>
        </xdr:cNvPr>
        <xdr:cNvSpPr txBox="1"/>
      </xdr:nvSpPr>
      <xdr:spPr>
        <a:xfrm>
          <a:off x="1317625" y="654626"/>
          <a:ext cx="5464727" cy="29349124"/>
        </a:xfrm>
        <a:prstGeom prst="rect">
          <a:avLst/>
        </a:prstGeom>
        <a:solidFill>
          <a:schemeClr val="accent4">
            <a:lumMod val="20000"/>
            <a:lumOff val="80000"/>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lang="fi-FI" sz="1100" b="0" i="0" u="none" strike="noStrike">
              <a:solidFill>
                <a:schemeClr val="dk1"/>
              </a:solidFill>
              <a:effectLst/>
              <a:latin typeface="+mn-lt"/>
              <a:ea typeface="+mn-ea"/>
              <a:cs typeface="+mn-cs"/>
            </a:rPr>
            <a:t>Versio 2020 </a:t>
          </a:r>
          <a:br>
            <a:rPr lang="fi-FI" sz="1100" b="0" i="0" u="none" strike="noStrike">
              <a:solidFill>
                <a:schemeClr val="dk1"/>
              </a:solidFill>
              <a:effectLst/>
              <a:latin typeface="+mn-lt"/>
              <a:ea typeface="+mn-ea"/>
              <a:cs typeface="+mn-cs"/>
            </a:rPr>
          </a:br>
          <a:r>
            <a:rPr lang="fi-FI" sz="1100" b="0" i="0" u="none" strike="noStrike">
              <a:solidFill>
                <a:schemeClr val="dk1"/>
              </a:solidFill>
              <a:effectLst/>
              <a:latin typeface="+mn-lt"/>
              <a:ea typeface="+mn-ea"/>
              <a:cs typeface="+mn-cs"/>
            </a:rPr>
            <a:t> </a:t>
          </a:r>
          <a:endParaRPr lang="fi-FI"/>
        </a:p>
        <a:p>
          <a:pPr>
            <a:lnSpc>
              <a:spcPct val="100000"/>
            </a:lnSpc>
          </a:pPr>
          <a:r>
            <a:rPr lang="fi-FI" sz="1100" b="0" i="0" u="none" strike="noStrike">
              <a:solidFill>
                <a:srgbClr val="FF0000"/>
              </a:solidFill>
              <a:effectLst/>
              <a:latin typeface="+mn-lt"/>
              <a:ea typeface="+mn-ea"/>
              <a:cs typeface="+mn-cs"/>
            </a:rPr>
            <a:t>Talotekniikkastandardi</a:t>
          </a:r>
          <a:r>
            <a:rPr lang="fi-FI" sz="1100" b="0" i="0" u="none" strike="noStrike" baseline="0">
              <a:solidFill>
                <a:srgbClr val="FF0000"/>
              </a:solidFill>
              <a:effectLst/>
              <a:latin typeface="+mn-lt"/>
              <a:ea typeface="+mn-ea"/>
              <a:cs typeface="+mn-cs"/>
            </a:rPr>
            <a:t> 2020 toimii dynaamisesti sisäänlukukoodin avulla ts. sarakkeiden järjestyksellä ei ole merkitystä, sillä tieto kohdentuu ensimmäisellä rivillä olevan koodin perusteella.</a:t>
          </a:r>
          <a:endParaRPr lang="fi-FI" sz="1100" b="0" i="0" u="none" strike="noStrike">
            <a:solidFill>
              <a:srgbClr val="FF0000"/>
            </a:solidFill>
            <a:effectLst/>
            <a:latin typeface="+mn-lt"/>
            <a:ea typeface="+mn-ea"/>
            <a:cs typeface="+mn-cs"/>
          </a:endParaRPr>
        </a:p>
        <a:p>
          <a:pPr>
            <a:lnSpc>
              <a:spcPct val="100000"/>
            </a:lnSpc>
          </a:pPr>
          <a:endParaRPr lang="fi-FI" sz="1100" b="1" i="0" u="none" strike="noStrike">
            <a:solidFill>
              <a:schemeClr val="dk1"/>
            </a:solidFill>
            <a:effectLst/>
            <a:latin typeface="+mn-lt"/>
            <a:ea typeface="+mn-ea"/>
            <a:cs typeface="+mn-cs"/>
          </a:endParaRPr>
        </a:p>
        <a:p>
          <a:pPr>
            <a:lnSpc>
              <a:spcPct val="100000"/>
            </a:lnSpc>
          </a:pPr>
          <a:r>
            <a:rPr lang="fi-FI" sz="1400" b="1" i="0" u="none" strike="noStrike">
              <a:solidFill>
                <a:schemeClr val="dk1"/>
              </a:solidFill>
              <a:effectLst/>
              <a:latin typeface="+mn-lt"/>
              <a:ea typeface="+mn-ea"/>
              <a:cs typeface="+mn-cs"/>
            </a:rPr>
            <a:t>Ohjeet tuotetietostandardin tuoteavauspohjan täyttämiseksi</a:t>
          </a:r>
          <a:r>
            <a:rPr lang="fi-FI" sz="1400"/>
            <a:t> </a:t>
          </a:r>
        </a:p>
        <a:p>
          <a:pPr>
            <a:lnSpc>
              <a:spcPct val="100000"/>
            </a:lnSpc>
          </a:pPr>
          <a:endParaRPr lang="fi-FI" sz="1100" b="0" i="1" u="none" strike="noStrike">
            <a:solidFill>
              <a:schemeClr val="dk1"/>
            </a:solidFill>
            <a:effectLst/>
            <a:latin typeface="+mn-lt"/>
            <a:ea typeface="+mn-ea"/>
            <a:cs typeface="+mn-cs"/>
          </a:endParaRPr>
        </a:p>
        <a:p>
          <a:pPr>
            <a:lnSpc>
              <a:spcPct val="100000"/>
            </a:lnSpc>
          </a:pPr>
          <a:r>
            <a:rPr lang="fi-FI" sz="1200" b="0" i="0" u="sng" strike="noStrike">
              <a:solidFill>
                <a:schemeClr val="dk1"/>
              </a:solidFill>
              <a:effectLst/>
              <a:latin typeface="+mn-lt"/>
              <a:ea typeface="+mn-ea"/>
              <a:cs typeface="+mn-cs"/>
            </a:rPr>
            <a:t>Sarkakkeiden otsikkovärien merkitys</a:t>
          </a:r>
        </a:p>
        <a:p>
          <a:pPr>
            <a:lnSpc>
              <a:spcPct val="100000"/>
            </a:lnSpc>
          </a:pPr>
          <a:endParaRPr lang="fi-FI" sz="1200" b="0" i="0" u="sng" strike="noStrike">
            <a:solidFill>
              <a:schemeClr val="dk1"/>
            </a:solidFill>
            <a:effectLst/>
            <a:latin typeface="+mn-lt"/>
            <a:ea typeface="+mn-ea"/>
            <a:cs typeface="+mn-cs"/>
          </a:endParaRPr>
        </a:p>
        <a:p>
          <a:pPr>
            <a:lnSpc>
              <a:spcPct val="100000"/>
            </a:lnSpc>
          </a:pPr>
          <a:endParaRPr lang="fi-FI" sz="1100" b="0" i="1" u="none" strike="noStrike">
            <a:solidFill>
              <a:schemeClr val="dk1"/>
            </a:solidFill>
            <a:effectLst/>
            <a:latin typeface="+mn-lt"/>
            <a:ea typeface="+mn-ea"/>
            <a:cs typeface="+mn-cs"/>
          </a:endParaRPr>
        </a:p>
        <a:p>
          <a:pPr>
            <a:lnSpc>
              <a:spcPct val="100000"/>
            </a:lnSpc>
          </a:pPr>
          <a:r>
            <a:rPr lang="fi-FI" sz="1100" b="0" i="0" u="none" strike="noStrike">
              <a:solidFill>
                <a:schemeClr val="dk1"/>
              </a:solidFill>
              <a:effectLst/>
              <a:latin typeface="+mn-lt"/>
              <a:ea typeface="+mn-ea"/>
              <a:cs typeface="+mn-cs"/>
            </a:rPr>
            <a:t>Nämä tiedot</a:t>
          </a:r>
          <a:r>
            <a:rPr lang="fi-FI" sz="1100" b="0" i="0" u="none" strike="noStrike" baseline="0">
              <a:solidFill>
                <a:schemeClr val="dk1"/>
              </a:solidFill>
              <a:effectLst/>
              <a:latin typeface="+mn-lt"/>
              <a:ea typeface="+mn-ea"/>
              <a:cs typeface="+mn-cs"/>
            </a:rPr>
            <a:t> ovat pakollisia tietoja sähkönumeroa haettaessa ja toimitettaessa tietoja tukkuihin. Tuotetietotarpeissa voi olla tukkukohtaisia eroja</a:t>
          </a:r>
          <a:r>
            <a:rPr lang="fi-FI" sz="1100" b="0" i="1" u="none" strike="noStrike" baseline="0">
              <a:solidFill>
                <a:schemeClr val="dk1"/>
              </a:solidFill>
              <a:effectLst/>
              <a:latin typeface="+mn-lt"/>
              <a:ea typeface="+mn-ea"/>
              <a:cs typeface="+mn-cs"/>
            </a:rPr>
            <a:t>, </a:t>
          </a:r>
          <a:r>
            <a:rPr lang="fi-FI" sz="1100" b="0" i="0" u="none" strike="noStrike" baseline="0">
              <a:solidFill>
                <a:schemeClr val="dk1"/>
              </a:solidFill>
              <a:effectLst/>
              <a:latin typeface="+mn-lt"/>
              <a:ea typeface="+mn-ea"/>
              <a:cs typeface="+mn-cs"/>
            </a:rPr>
            <a:t>esim. </a:t>
          </a:r>
          <a:r>
            <a:rPr lang="fi-FI" sz="1100" b="0" i="0" u="none" strike="noStrike">
              <a:solidFill>
                <a:schemeClr val="dk1"/>
              </a:solidFill>
              <a:effectLst/>
              <a:latin typeface="+mn-lt"/>
              <a:ea typeface="+mn-ea"/>
              <a:cs typeface="+mn-cs"/>
            </a:rPr>
            <a:t>Onninen vaati myös ruotsin- ja englanninkieliset</a:t>
          </a:r>
          <a:r>
            <a:rPr lang="fi-FI" sz="1100" b="0" i="0" u="none" strike="noStrike" baseline="0">
              <a:solidFill>
                <a:schemeClr val="dk1"/>
              </a:solidFill>
              <a:effectLst/>
              <a:latin typeface="+mn-lt"/>
              <a:ea typeface="+mn-ea"/>
              <a:cs typeface="+mn-cs"/>
            </a:rPr>
            <a:t> tuotenimet.</a:t>
          </a:r>
          <a:endParaRPr lang="fi-FI" sz="1100" b="0" i="0" u="none" strike="noStrike">
            <a:solidFill>
              <a:schemeClr val="dk1"/>
            </a:solidFill>
            <a:effectLst/>
            <a:latin typeface="+mn-lt"/>
            <a:ea typeface="+mn-ea"/>
            <a:cs typeface="+mn-cs"/>
          </a:endParaRPr>
        </a:p>
        <a:p>
          <a:pPr>
            <a:lnSpc>
              <a:spcPct val="100000"/>
            </a:lnSpc>
          </a:pPr>
          <a:endParaRPr lang="fi-FI" sz="1100" b="0" i="1" u="none" strike="noStrike">
            <a:solidFill>
              <a:schemeClr val="dk1"/>
            </a:solidFill>
            <a:effectLst/>
            <a:latin typeface="+mn-lt"/>
            <a:ea typeface="+mn-ea"/>
            <a:cs typeface="+mn-cs"/>
          </a:endParaRPr>
        </a:p>
        <a:p>
          <a:pPr>
            <a:lnSpc>
              <a:spcPct val="100000"/>
            </a:lnSpc>
          </a:pPr>
          <a:endParaRPr lang="fi-FI" sz="1100" b="0" i="0" u="none" strike="noStrike">
            <a:solidFill>
              <a:schemeClr val="dk1"/>
            </a:solidFill>
            <a:effectLst/>
            <a:latin typeface="+mn-lt"/>
            <a:ea typeface="+mn-ea"/>
            <a:cs typeface="+mn-cs"/>
          </a:endParaRPr>
        </a:p>
        <a:p>
          <a:pPr>
            <a:lnSpc>
              <a:spcPct val="100000"/>
            </a:lnSpc>
          </a:pPr>
          <a:r>
            <a:rPr lang="fi-FI" sz="1100" b="0" i="0" u="none" strike="noStrike">
              <a:solidFill>
                <a:schemeClr val="dk1"/>
              </a:solidFill>
              <a:effectLst/>
              <a:latin typeface="+mn-lt"/>
              <a:ea typeface="+mn-ea"/>
              <a:cs typeface="+mn-cs"/>
            </a:rPr>
            <a:t>Ei pakolliset</a:t>
          </a:r>
          <a:r>
            <a:rPr lang="fi-FI" sz="1100" b="0" i="0" u="none" strike="noStrike" baseline="0">
              <a:solidFill>
                <a:schemeClr val="dk1"/>
              </a:solidFill>
              <a:effectLst/>
              <a:latin typeface="+mn-lt"/>
              <a:ea typeface="+mn-ea"/>
              <a:cs typeface="+mn-cs"/>
            </a:rPr>
            <a:t>, mutta suositeltavat tuotetiedot.  Jotta tuotteesta on koko toimitusketjussa saatavilla mahdollisimman laadukkaat tiedot, on suositeltavaa, että kaikki standardin mukaiset tiedot annetaan Sähkönumerot.fi-palveluun tuotekorteilla näytettäväksi. </a:t>
          </a:r>
        </a:p>
        <a:p>
          <a:pPr>
            <a:lnSpc>
              <a:spcPct val="100000"/>
            </a:lnSpc>
          </a:pPr>
          <a:endParaRPr lang="fi-FI" sz="1100" b="0" i="0" u="none" strike="noStrike" baseline="0">
            <a:solidFill>
              <a:schemeClr val="dk1"/>
            </a:solidFill>
            <a:effectLst/>
            <a:latin typeface="+mn-lt"/>
            <a:ea typeface="+mn-ea"/>
            <a:cs typeface="+mn-cs"/>
          </a:endParaRPr>
        </a:p>
        <a:p>
          <a:pPr>
            <a:lnSpc>
              <a:spcPct val="100000"/>
            </a:lnSpc>
          </a:pPr>
          <a:endParaRPr lang="fi-FI" sz="1100" b="0" i="0" u="none" strike="noStrike" baseline="0">
            <a:solidFill>
              <a:schemeClr val="dk1"/>
            </a:solidFill>
            <a:effectLst/>
            <a:latin typeface="+mn-lt"/>
            <a:ea typeface="+mn-ea"/>
            <a:cs typeface="+mn-cs"/>
          </a:endParaRPr>
        </a:p>
        <a:p>
          <a:pPr>
            <a:lnSpc>
              <a:spcPct val="100000"/>
            </a:lnSpc>
          </a:pPr>
          <a:r>
            <a:rPr lang="fi-FI" sz="1100" b="0" i="0" u="none" strike="noStrike" baseline="0">
              <a:solidFill>
                <a:schemeClr val="dk1"/>
              </a:solidFill>
              <a:effectLst/>
              <a:latin typeface="+mn-lt"/>
              <a:ea typeface="+mn-ea"/>
              <a:cs typeface="+mn-cs"/>
            </a:rPr>
            <a:t>Näitä sarakkeita ei täytetä.</a:t>
          </a:r>
        </a:p>
        <a:p>
          <a:pPr>
            <a:lnSpc>
              <a:spcPct val="100000"/>
            </a:lnSpc>
          </a:pPr>
          <a:endParaRPr lang="fi-FI" sz="1100" b="0" i="0" u="none" strike="noStrike" baseline="0">
            <a:solidFill>
              <a:schemeClr val="dk1"/>
            </a:solidFill>
            <a:effectLst/>
            <a:latin typeface="+mn-lt"/>
            <a:ea typeface="+mn-ea"/>
            <a:cs typeface="+mn-cs"/>
          </a:endParaRPr>
        </a:p>
        <a:p>
          <a:pPr>
            <a:lnSpc>
              <a:spcPct val="100000"/>
            </a:lnSpc>
          </a:pPr>
          <a:r>
            <a:rPr lang="fi-FI" sz="1100" b="0" i="0" u="none" strike="noStrike">
              <a:solidFill>
                <a:schemeClr val="dk1"/>
              </a:solidFill>
              <a:effectLst/>
              <a:latin typeface="+mn-lt"/>
              <a:ea typeface="+mn-ea"/>
              <a:cs typeface="+mn-cs"/>
            </a:rPr>
            <a:t>                        ja</a:t>
          </a:r>
        </a:p>
        <a:p>
          <a:r>
            <a:rPr lang="fi-FI" sz="1100" b="0" i="0" u="none" strike="noStrike">
              <a:solidFill>
                <a:schemeClr val="dk1"/>
              </a:solidFill>
              <a:effectLst/>
              <a:latin typeface="+mn-lt"/>
              <a:ea typeface="+mn-ea"/>
              <a:cs typeface="+mn-cs"/>
            </a:rPr>
            <a:t>Nämä kentät liittyvät hintatietojen</a:t>
          </a:r>
          <a:r>
            <a:rPr lang="fi-FI" sz="1100" b="0" i="0" u="none" strike="noStrike" baseline="0">
              <a:solidFill>
                <a:schemeClr val="dk1"/>
              </a:solidFill>
              <a:effectLst/>
              <a:latin typeface="+mn-lt"/>
              <a:ea typeface="+mn-ea"/>
              <a:cs typeface="+mn-cs"/>
            </a:rPr>
            <a:t> ilmoittamiseen tukuille. Vihreät kentät ovat pakollisia tietoja ja vaalen vihreä suositeltava tieto.</a:t>
          </a:r>
          <a:endParaRPr lang="fi-FI" sz="1100" b="0" i="0" u="none" strike="noStrike">
            <a:solidFill>
              <a:schemeClr val="dk1"/>
            </a:solidFill>
            <a:effectLst/>
            <a:latin typeface="+mn-lt"/>
            <a:ea typeface="+mn-ea"/>
            <a:cs typeface="+mn-cs"/>
          </a:endParaRPr>
        </a:p>
        <a:p>
          <a:endParaRPr lang="fi-FI" sz="11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i-FI" sz="1100" b="1" i="0">
              <a:solidFill>
                <a:schemeClr val="dk1"/>
              </a:solidFill>
              <a:effectLst/>
              <a:latin typeface="+mn-lt"/>
              <a:ea typeface="+mn-ea"/>
              <a:cs typeface="+mn-cs"/>
            </a:rPr>
            <a:t>Uusi käyttäjä</a:t>
          </a:r>
          <a:r>
            <a:rPr lang="fi-FI" sz="1100" b="0" i="0">
              <a:solidFill>
                <a:schemeClr val="dk1"/>
              </a:solidFill>
              <a:effectLst/>
              <a:latin typeface="+mn-lt"/>
              <a:ea typeface="+mn-ea"/>
              <a:cs typeface="+mn-cs"/>
            </a:rPr>
            <a:t>: pyydä</a:t>
          </a:r>
          <a:r>
            <a:rPr lang="fi-FI" sz="1100" b="0" i="0" baseline="0">
              <a:solidFill>
                <a:schemeClr val="dk1"/>
              </a:solidFill>
              <a:effectLst/>
              <a:latin typeface="+mn-lt"/>
              <a:ea typeface="+mn-ea"/>
              <a:cs typeface="+mn-cs"/>
            </a:rPr>
            <a:t> itsepalvelukäyttäjätunnukset osoitteesta: </a:t>
          </a:r>
          <a:r>
            <a:rPr lang="fi-FI" sz="1100" b="0" i="0">
              <a:solidFill>
                <a:schemeClr val="dk1"/>
              </a:solidFill>
              <a:effectLst/>
              <a:latin typeface="+mn-lt"/>
              <a:ea typeface="+mn-ea"/>
              <a:cs typeface="+mn-cs"/>
            </a:rPr>
            <a:t>tuotetiedot@stkliitto.fi</a:t>
          </a:r>
          <a:endParaRPr lang="fi-FI">
            <a:effectLst/>
          </a:endParaRPr>
        </a:p>
        <a:p>
          <a:endParaRPr lang="fi-FI" sz="1100" b="0" i="0" u="none" strike="noStrike">
            <a:solidFill>
              <a:schemeClr val="dk1"/>
            </a:solidFill>
            <a:effectLst/>
            <a:latin typeface="+mn-lt"/>
            <a:ea typeface="+mn-ea"/>
            <a:cs typeface="+mn-cs"/>
          </a:endParaRPr>
        </a:p>
        <a:p>
          <a:r>
            <a:rPr lang="fi-FI"/>
            <a:t> </a:t>
          </a:r>
        </a:p>
        <a:p>
          <a:endParaRPr lang="fi-FI" sz="1100" b="1"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fi-FI"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fi-FI" sz="1100" b="0" i="0">
            <a:solidFill>
              <a:schemeClr val="dk1"/>
            </a:solidFill>
            <a:effectLst/>
            <a:latin typeface="+mn-lt"/>
            <a:ea typeface="+mn-ea"/>
            <a:cs typeface="+mn-cs"/>
          </a:endParaRPr>
        </a:p>
        <a:p>
          <a:endParaRPr lang="fi-FI" sz="1100" b="0" i="0" u="none" strike="noStrike">
            <a:solidFill>
              <a:schemeClr val="dk1"/>
            </a:solidFill>
            <a:effectLst/>
            <a:latin typeface="+mn-lt"/>
            <a:ea typeface="+mn-ea"/>
            <a:cs typeface="+mn-cs"/>
          </a:endParaRPr>
        </a:p>
        <a:p>
          <a:r>
            <a:rPr lang="fi-FI" sz="1100" b="1" i="0" u="sng" strike="noStrike">
              <a:solidFill>
                <a:schemeClr val="dk1"/>
              </a:solidFill>
              <a:effectLst/>
              <a:latin typeface="+mn-lt"/>
              <a:ea typeface="+mn-ea"/>
              <a:cs typeface="+mn-cs"/>
            </a:rPr>
            <a:t>Tuoteryhmän</a:t>
          </a:r>
          <a:r>
            <a:rPr lang="fi-FI" sz="1100" b="1" i="0" u="sng" strike="noStrike" baseline="0">
              <a:solidFill>
                <a:schemeClr val="dk1"/>
              </a:solidFill>
              <a:effectLst/>
              <a:latin typeface="+mn-lt"/>
              <a:ea typeface="+mn-ea"/>
              <a:cs typeface="+mn-cs"/>
            </a:rPr>
            <a:t> ilmoittaminen</a:t>
          </a:r>
        </a:p>
        <a:p>
          <a:r>
            <a:rPr lang="fi-FI" sz="1100" b="0" i="0" u="none" strike="noStrike">
              <a:solidFill>
                <a:schemeClr val="dk1"/>
              </a:solidFill>
              <a:effectLst/>
              <a:latin typeface="+mn-lt"/>
              <a:ea typeface="+mn-ea"/>
              <a:cs typeface="+mn-cs"/>
            </a:rPr>
            <a:t>Uudella tuotteella</a:t>
          </a:r>
          <a:r>
            <a:rPr lang="fi-FI" sz="1100" b="0" i="0" u="none" strike="noStrike" baseline="0">
              <a:solidFill>
                <a:schemeClr val="dk1"/>
              </a:solidFill>
              <a:effectLst/>
              <a:latin typeface="+mn-lt"/>
              <a:ea typeface="+mn-ea"/>
              <a:cs typeface="+mn-cs"/>
            </a:rPr>
            <a:t> </a:t>
          </a:r>
          <a:r>
            <a:rPr lang="fi-FI" sz="1100" b="1" i="0" u="none" strike="noStrike" baseline="0">
              <a:solidFill>
                <a:schemeClr val="dk1"/>
              </a:solidFill>
              <a:effectLst/>
              <a:latin typeface="+mn-lt"/>
              <a:ea typeface="+mn-ea"/>
              <a:cs typeface="+mn-cs"/>
            </a:rPr>
            <a:t>ilmoita</a:t>
          </a:r>
          <a:r>
            <a:rPr lang="fi-FI" sz="1100" b="0" i="0" u="none" strike="noStrike" baseline="0">
              <a:solidFill>
                <a:schemeClr val="dk1"/>
              </a:solidFill>
              <a:effectLst/>
              <a:latin typeface="+mn-lt"/>
              <a:ea typeface="+mn-ea"/>
              <a:cs typeface="+mn-cs"/>
            </a:rPr>
            <a:t> </a:t>
          </a:r>
          <a:r>
            <a:rPr lang="fi-FI" sz="1100" b="0" i="0" u="none" strike="noStrike">
              <a:solidFill>
                <a:schemeClr val="dk1"/>
              </a:solidFill>
              <a:effectLst/>
              <a:latin typeface="+mn-lt"/>
              <a:ea typeface="+mn-ea"/>
              <a:cs typeface="+mn-cs"/>
            </a:rPr>
            <a:t>tuotekoodi-sarakkeessa </a:t>
          </a:r>
          <a:r>
            <a:rPr lang="fi-FI" sz="1100" b="1" i="0" u="none" strike="noStrike">
              <a:solidFill>
                <a:schemeClr val="dk1"/>
              </a:solidFill>
              <a:effectLst/>
              <a:latin typeface="+mn-lt"/>
              <a:ea typeface="+mn-ea"/>
              <a:cs typeface="+mn-cs"/>
            </a:rPr>
            <a:t>tuoteryhmä </a:t>
          </a:r>
          <a:r>
            <a:rPr lang="fi-FI" sz="1100" b="0" i="0" u="none" strike="noStrike">
              <a:solidFill>
                <a:schemeClr val="dk1"/>
              </a:solidFill>
              <a:effectLst/>
              <a:latin typeface="+mn-lt"/>
              <a:ea typeface="+mn-ea"/>
              <a:cs typeface="+mn-cs"/>
            </a:rPr>
            <a:t>kahdella numerolla. Tuoteryhmät löydät osoitteesta</a:t>
          </a:r>
          <a:r>
            <a:rPr lang="fi-FI" sz="1100" b="0" i="0" u="none" strike="noStrike" baseline="0">
              <a:solidFill>
                <a:schemeClr val="dk1"/>
              </a:solidFill>
              <a:effectLst/>
              <a:latin typeface="+mn-lt"/>
              <a:ea typeface="+mn-ea"/>
              <a:cs typeface="+mn-cs"/>
            </a:rPr>
            <a:t> </a:t>
          </a:r>
          <a:r>
            <a:rPr lang="fi-FI" sz="1100" b="0" i="0" u="none" strike="noStrike">
              <a:solidFill>
                <a:schemeClr val="dk1"/>
              </a:solidFill>
              <a:effectLst/>
              <a:latin typeface="+mn-lt"/>
              <a:ea typeface="+mn-ea"/>
              <a:cs typeface="+mn-cs"/>
            </a:rPr>
            <a:t>www.sahkonumerot.fi/tuoteryhmat. </a:t>
          </a:r>
        </a:p>
        <a:p>
          <a:endParaRPr lang="fi-FI" sz="1100" b="0" i="0" u="none" strike="noStrike">
            <a:solidFill>
              <a:schemeClr val="dk1"/>
            </a:solidFill>
            <a:effectLst/>
            <a:latin typeface="+mn-lt"/>
            <a:ea typeface="+mn-ea"/>
            <a:cs typeface="+mn-cs"/>
          </a:endParaRPr>
        </a:p>
        <a:p>
          <a:r>
            <a:rPr lang="fi-FI" sz="1100" b="1" i="0" u="sng" strike="noStrike">
              <a:solidFill>
                <a:schemeClr val="dk1"/>
              </a:solidFill>
              <a:effectLst/>
              <a:latin typeface="+mn-lt"/>
              <a:ea typeface="+mn-ea"/>
              <a:cs typeface="+mn-cs"/>
            </a:rPr>
            <a:t>GTIN (ent. EAN)-koodi</a:t>
          </a:r>
        </a:p>
        <a:p>
          <a:r>
            <a:rPr lang="fi-FI" sz="1100" b="0" i="0" u="none" strike="noStrike">
              <a:solidFill>
                <a:schemeClr val="dk1"/>
              </a:solidFill>
              <a:effectLst/>
              <a:latin typeface="+mn-lt"/>
              <a:ea typeface="+mn-ea"/>
              <a:cs typeface="+mn-cs"/>
            </a:rPr>
            <a:t>Tuote</a:t>
          </a:r>
          <a:r>
            <a:rPr lang="fi-FI" sz="1100" b="0" i="0" u="none" strike="noStrike" baseline="0">
              <a:solidFill>
                <a:schemeClr val="dk1"/>
              </a:solidFill>
              <a:effectLst/>
              <a:latin typeface="+mn-lt"/>
              <a:ea typeface="+mn-ea"/>
              <a:cs typeface="+mn-cs"/>
            </a:rPr>
            <a:t> voi käyttää tarvittaessa </a:t>
          </a:r>
          <a:r>
            <a:rPr lang="fi-FI" sz="1100" b="0" i="0" u="none" strike="noStrike">
              <a:solidFill>
                <a:schemeClr val="dk1"/>
              </a:solidFill>
              <a:effectLst/>
              <a:latin typeface="+mn-lt"/>
              <a:ea typeface="+mn-ea"/>
              <a:cs typeface="+mn-cs"/>
            </a:rPr>
            <a:t>sähkönumeroon perustuvaa GTIN-koodia (64100 + sähkönumerot + tarkistusnumero).</a:t>
          </a:r>
          <a:r>
            <a:rPr lang="fi-FI" sz="1100" b="0" i="0" u="none" strike="noStrike" baseline="0">
              <a:solidFill>
                <a:schemeClr val="dk1"/>
              </a:solidFill>
              <a:effectLst/>
              <a:latin typeface="+mn-lt"/>
              <a:ea typeface="+mn-ea"/>
              <a:cs typeface="+mn-cs"/>
            </a:rPr>
            <a:t> M</a:t>
          </a:r>
          <a:r>
            <a:rPr lang="fi-FI" sz="1100" b="0" i="0" u="none" strike="noStrike">
              <a:solidFill>
                <a:schemeClr val="dk1"/>
              </a:solidFill>
              <a:effectLst/>
              <a:latin typeface="+mn-lt"/>
              <a:ea typeface="+mn-ea"/>
              <a:cs typeface="+mn-cs"/>
            </a:rPr>
            <a:t>erkitse GTIN-koodisarakkeeseen '64100', jolloin järjestelmä määrittää tuotteelle GTIN-koodin.</a:t>
          </a:r>
        </a:p>
        <a:p>
          <a:endParaRPr lang="fi-FI" sz="1100" b="0" i="0" u="none" strike="noStrike">
            <a:solidFill>
              <a:schemeClr val="dk1"/>
            </a:solidFill>
            <a:effectLst/>
            <a:latin typeface="+mn-lt"/>
            <a:ea typeface="+mn-ea"/>
            <a:cs typeface="+mn-cs"/>
          </a:endParaRPr>
        </a:p>
        <a:p>
          <a:r>
            <a:rPr lang="fi-FI" sz="1100" b="1" i="0" u="sng" strike="noStrike">
              <a:solidFill>
                <a:schemeClr val="dk1"/>
              </a:solidFill>
              <a:effectLst/>
              <a:latin typeface="+mn-lt"/>
              <a:ea typeface="+mn-ea"/>
              <a:cs typeface="+mn-cs"/>
            </a:rPr>
            <a:t>Tuotteen</a:t>
          </a:r>
          <a:r>
            <a:rPr lang="fi-FI" sz="1100" b="1" i="0" u="sng" strike="noStrike" baseline="0">
              <a:solidFill>
                <a:schemeClr val="dk1"/>
              </a:solidFill>
              <a:effectLst/>
              <a:latin typeface="+mn-lt"/>
              <a:ea typeface="+mn-ea"/>
              <a:cs typeface="+mn-cs"/>
            </a:rPr>
            <a:t> julkaiseminen</a:t>
          </a:r>
        </a:p>
        <a:p>
          <a:r>
            <a:rPr lang="fi-FI" sz="1100" b="0" i="0" u="none" strike="noStrike" baseline="0">
              <a:solidFill>
                <a:schemeClr val="dk1"/>
              </a:solidFill>
              <a:effectLst/>
              <a:latin typeface="+mn-lt"/>
              <a:ea typeface="+mn-ea"/>
              <a:cs typeface="+mn-cs"/>
            </a:rPr>
            <a:t>Oletuksena tuotetiedot julkaistaan heti. Jos tuotetietoja ei haluta julkisiksi heti, </a:t>
          </a:r>
        </a:p>
        <a:p>
          <a:r>
            <a:rPr lang="fi-FI" sz="1100" b="0" i="0" u="none" strike="noStrike">
              <a:solidFill>
                <a:schemeClr val="dk1"/>
              </a:solidFill>
              <a:effectLst/>
              <a:latin typeface="+mn-lt"/>
              <a:ea typeface="+mn-ea"/>
              <a:cs typeface="+mn-cs"/>
            </a:rPr>
            <a:t>ilmoitetaan </a:t>
          </a:r>
          <a:r>
            <a:rPr lang="fi-FI" sz="1100" b="0" i="1" u="none" strike="noStrike">
              <a:solidFill>
                <a:schemeClr val="dk1"/>
              </a:solidFill>
              <a:effectLst/>
              <a:latin typeface="+mn-lt"/>
              <a:ea typeface="+mn-ea"/>
              <a:cs typeface="+mn-cs"/>
            </a:rPr>
            <a:t>Julkaisupäivämäärä</a:t>
          </a:r>
          <a:r>
            <a:rPr lang="fi-FI" sz="1100" b="0" i="0" u="none" strike="noStrike">
              <a:solidFill>
                <a:schemeClr val="dk1"/>
              </a:solidFill>
              <a:effectLst/>
              <a:latin typeface="+mn-lt"/>
              <a:ea typeface="+mn-ea"/>
              <a:cs typeface="+mn-cs"/>
            </a:rPr>
            <a:t>-sarakkeessa se päivämäärä, jona tuotteen tiedot saa julkaista Sähkönumerot.fi-palvelussa.</a:t>
          </a:r>
          <a:r>
            <a:rPr lang="fi-FI" b="0"/>
            <a:t> </a:t>
          </a:r>
          <a:r>
            <a:rPr lang="fi-FI" sz="1100" b="0" i="0" u="none" strike="noStrike">
              <a:solidFill>
                <a:schemeClr val="dk1"/>
              </a:solidFill>
              <a:effectLst/>
              <a:latin typeface="+mn-lt"/>
              <a:ea typeface="+mn-ea"/>
              <a:cs typeface="+mn-cs"/>
            </a:rPr>
            <a:t> </a:t>
          </a:r>
          <a:r>
            <a:rPr lang="fi-FI" b="0"/>
            <a:t> </a:t>
          </a:r>
        </a:p>
        <a:p>
          <a:endParaRPr lang="fi-FI" sz="1100" b="0" i="0" u="none" strike="noStrike">
            <a:solidFill>
              <a:schemeClr val="dk1"/>
            </a:solidFill>
            <a:effectLst/>
            <a:latin typeface="+mn-lt"/>
            <a:ea typeface="+mn-ea"/>
            <a:cs typeface="+mn-cs"/>
          </a:endParaRPr>
        </a:p>
        <a:p>
          <a:r>
            <a:rPr lang="fi-FI" sz="1100" b="1" i="0" u="sng" strike="noStrike">
              <a:solidFill>
                <a:schemeClr val="dk1"/>
              </a:solidFill>
              <a:effectLst/>
              <a:latin typeface="+mn-lt"/>
              <a:ea typeface="+mn-ea"/>
              <a:cs typeface="+mn-cs"/>
            </a:rPr>
            <a:t>Hintatiedot</a:t>
          </a:r>
        </a:p>
        <a:p>
          <a:r>
            <a:rPr lang="fi-FI" sz="1100" b="0" i="0" u="none" strike="noStrike">
              <a:solidFill>
                <a:schemeClr val="dk1"/>
              </a:solidFill>
              <a:effectLst/>
              <a:latin typeface="+mn-lt"/>
              <a:ea typeface="+mn-ea"/>
              <a:cs typeface="+mn-cs"/>
            </a:rPr>
            <a:t>Hintapäivitykset voidaan toimittaa tällä pohjalla täyttämällä ainoastaan kentät: sähkönumero, tuotealue, hinta, hintakoodi ja mahdolliset alennustiedot, hinnoitteluyksikkö ja hinnan voimaantulopäivämäärä.</a:t>
          </a:r>
          <a:r>
            <a:rPr lang="fi-FI" b="0"/>
            <a:t> </a:t>
          </a:r>
          <a:r>
            <a:rPr lang="fi-FI" sz="1100" b="0" i="0" u="none" strike="noStrike">
              <a:solidFill>
                <a:schemeClr val="dk1"/>
              </a:solidFill>
              <a:effectLst/>
              <a:latin typeface="+mn-lt"/>
              <a:ea typeface="+mn-ea"/>
              <a:cs typeface="+mn-cs"/>
            </a:rPr>
            <a:t> </a:t>
          </a:r>
          <a:r>
            <a:rPr lang="fi-FI" b="0"/>
            <a:t> </a:t>
          </a:r>
        </a:p>
        <a:p>
          <a:r>
            <a:rPr lang="fi-FI" sz="1100" b="0" i="0" u="sng">
              <a:solidFill>
                <a:schemeClr val="dk1"/>
              </a:solidFill>
              <a:effectLst/>
              <a:latin typeface="+mn-lt"/>
              <a:ea typeface="+mn-ea"/>
              <a:cs typeface="+mn-cs"/>
            </a:rPr>
            <a:t>Hintatietoja ei tallenneta eikä välitetä takaisin hakijalle tällä pohjalla.</a:t>
          </a:r>
          <a:r>
            <a:rPr lang="fi-FI" sz="1100" b="0" i="0">
              <a:solidFill>
                <a:schemeClr val="dk1"/>
              </a:solidFill>
              <a:effectLst/>
              <a:latin typeface="+mn-lt"/>
              <a:ea typeface="+mn-ea"/>
              <a:cs typeface="+mn-cs"/>
            </a:rPr>
            <a:t> Lisää hintatiedot excel-pohjaan vasta toimittaessasi tietoja tukkuihin.</a:t>
          </a:r>
          <a:endParaRPr lang="fi-FI" sz="1100" b="0" i="0" u="none" strike="noStrike">
            <a:solidFill>
              <a:schemeClr val="dk1"/>
            </a:solidFill>
            <a:effectLst/>
            <a:latin typeface="+mn-lt"/>
            <a:ea typeface="+mn-ea"/>
            <a:cs typeface="+mn-cs"/>
          </a:endParaRPr>
        </a:p>
        <a:p>
          <a:endParaRPr lang="fi-FI" sz="1100" b="0" i="0" u="none" strike="noStrike">
            <a:solidFill>
              <a:schemeClr val="dk1"/>
            </a:solidFill>
            <a:effectLst/>
            <a:latin typeface="+mn-lt"/>
            <a:ea typeface="+mn-ea"/>
            <a:cs typeface="+mn-cs"/>
          </a:endParaRPr>
        </a:p>
        <a:p>
          <a:r>
            <a:rPr lang="fi-FI" sz="1100" b="1" i="0" u="sng" strike="noStrike">
              <a:solidFill>
                <a:schemeClr val="dk1"/>
              </a:solidFill>
              <a:effectLst/>
              <a:latin typeface="+mn-lt"/>
              <a:ea typeface="+mn-ea"/>
              <a:cs typeface="+mn-cs"/>
            </a:rPr>
            <a:t>Arkistointi</a:t>
          </a:r>
        </a:p>
        <a:p>
          <a:r>
            <a:rPr lang="fi-FI" sz="1100" b="0" i="0" u="none" strike="noStrike">
              <a:solidFill>
                <a:schemeClr val="dk1"/>
              </a:solidFill>
              <a:effectLst/>
              <a:latin typeface="+mn-lt"/>
              <a:ea typeface="+mn-ea"/>
              <a:cs typeface="+mn-cs"/>
            </a:rPr>
            <a:t>Jos</a:t>
          </a:r>
          <a:r>
            <a:rPr lang="fi-FI" sz="1100" b="0" i="0" u="none" strike="noStrike" baseline="0">
              <a:solidFill>
                <a:schemeClr val="dk1"/>
              </a:solidFill>
              <a:effectLst/>
              <a:latin typeface="+mn-lt"/>
              <a:ea typeface="+mn-ea"/>
              <a:cs typeface="+mn-cs"/>
            </a:rPr>
            <a:t> tuote ei enää tarvitse sähkönumeroa, sen voi arkistoida. Merkitse </a:t>
          </a:r>
          <a:r>
            <a:rPr lang="fi-FI" sz="1100" b="0" i="0" u="none" strike="noStrike">
              <a:solidFill>
                <a:schemeClr val="dk1"/>
              </a:solidFill>
              <a:effectLst/>
              <a:latin typeface="+mn-lt"/>
              <a:ea typeface="+mn-ea"/>
              <a:cs typeface="+mn-cs"/>
            </a:rPr>
            <a:t>A-sarakkeeseen </a:t>
          </a:r>
          <a:br>
            <a:rPr lang="fi-FI" sz="1100" b="0" i="0" u="none" strike="noStrike">
              <a:solidFill>
                <a:schemeClr val="dk1"/>
              </a:solidFill>
              <a:effectLst/>
              <a:latin typeface="+mn-lt"/>
              <a:ea typeface="+mn-ea"/>
              <a:cs typeface="+mn-cs"/>
            </a:rPr>
          </a:br>
          <a:r>
            <a:rPr lang="fi-FI" sz="1100" b="0" i="0" u="none" strike="noStrike">
              <a:solidFill>
                <a:schemeClr val="dk1"/>
              </a:solidFill>
              <a:effectLst/>
              <a:latin typeface="+mn-lt"/>
              <a:ea typeface="+mn-ea"/>
              <a:cs typeface="+mn-cs"/>
            </a:rPr>
            <a:t>P-kirjain</a:t>
          </a:r>
          <a:r>
            <a:rPr lang="fi-FI" sz="1100" b="0" i="0" u="none" strike="noStrike" baseline="0">
              <a:solidFill>
                <a:schemeClr val="dk1"/>
              </a:solidFill>
              <a:effectLst/>
              <a:latin typeface="+mn-lt"/>
              <a:ea typeface="+mn-ea"/>
              <a:cs typeface="+mn-cs"/>
            </a:rPr>
            <a:t>. Oletuksena tuote arkistoituu heti.  Halutettasi voit ilmoittaa arkistointipäivän jo ennakkoon, merkitse silloin myös </a:t>
          </a:r>
          <a:r>
            <a:rPr lang="fi-FI" sz="1100" b="0" i="1" u="none" strike="noStrike">
              <a:solidFill>
                <a:schemeClr val="dk1"/>
              </a:solidFill>
              <a:effectLst/>
              <a:latin typeface="+mn-lt"/>
              <a:ea typeface="+mn-ea"/>
              <a:cs typeface="+mn-cs"/>
            </a:rPr>
            <a:t>Arkistointipäivämäärä</a:t>
          </a:r>
          <a:r>
            <a:rPr lang="fi-FI" sz="1100" b="0" i="0" u="none" strike="noStrike">
              <a:solidFill>
                <a:schemeClr val="dk1"/>
              </a:solidFill>
              <a:effectLst/>
              <a:latin typeface="+mn-lt"/>
              <a:ea typeface="+mn-ea"/>
              <a:cs typeface="+mn-cs"/>
            </a:rPr>
            <a:t>-sarakkeeseen</a:t>
          </a:r>
          <a:r>
            <a:rPr lang="fi-FI" sz="1100" b="0" i="0" u="none" strike="noStrike" baseline="0">
              <a:solidFill>
                <a:schemeClr val="dk1"/>
              </a:solidFill>
              <a:effectLst/>
              <a:latin typeface="+mn-lt"/>
              <a:ea typeface="+mn-ea"/>
              <a:cs typeface="+mn-cs"/>
            </a:rPr>
            <a:t> </a:t>
          </a:r>
          <a:r>
            <a:rPr lang="fi-FI" sz="1100" b="0" i="0" u="none" strike="noStrike">
              <a:solidFill>
                <a:schemeClr val="dk1"/>
              </a:solidFill>
              <a:effectLst/>
              <a:latin typeface="+mn-lt"/>
              <a:ea typeface="+mn-ea"/>
              <a:cs typeface="+mn-cs"/>
            </a:rPr>
            <a:t>se päivä, jolloin tuotteen saa arkistoida. </a:t>
          </a:r>
        </a:p>
        <a:p>
          <a:endParaRPr lang="fi-FI" sz="1100" b="0" i="0" u="none" strike="noStrike">
            <a:solidFill>
              <a:schemeClr val="dk1"/>
            </a:solidFill>
            <a:effectLst/>
            <a:latin typeface="+mn-lt"/>
            <a:ea typeface="+mn-ea"/>
            <a:cs typeface="+mn-cs"/>
          </a:endParaRPr>
        </a:p>
        <a:p>
          <a:r>
            <a:rPr lang="fi-FI" sz="1100" b="1" i="0" u="none" strike="noStrike">
              <a:solidFill>
                <a:schemeClr val="dk1"/>
              </a:solidFill>
              <a:effectLst/>
              <a:latin typeface="+mn-lt"/>
              <a:ea typeface="+mn-ea"/>
              <a:cs typeface="+mn-cs"/>
            </a:rPr>
            <a:t>Korvaava/korvattu</a:t>
          </a:r>
          <a:r>
            <a:rPr lang="fi-FI" sz="1100" b="1" i="0" u="none" strike="noStrike" baseline="0">
              <a:solidFill>
                <a:schemeClr val="dk1"/>
              </a:solidFill>
              <a:effectLst/>
              <a:latin typeface="+mn-lt"/>
              <a:ea typeface="+mn-ea"/>
              <a:cs typeface="+mn-cs"/>
            </a:rPr>
            <a:t> tuote</a:t>
          </a:r>
          <a:endParaRPr lang="fi-FI" sz="1100" b="1"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Jos arkistoitavalle tuotteelle on olemassa korvaava tuote, ilmoita sen sähkönumero </a:t>
          </a:r>
          <a:r>
            <a:rPr lang="fi-FI" sz="1100" b="0" i="1" u="none" strike="noStrike">
              <a:solidFill>
                <a:schemeClr val="dk1"/>
              </a:solidFill>
              <a:effectLst/>
              <a:latin typeface="+mn-lt"/>
              <a:ea typeface="+mn-ea"/>
              <a:cs typeface="+mn-cs"/>
            </a:rPr>
            <a:t>Korvaavan tuotteen sähkönumero </a:t>
          </a:r>
          <a:r>
            <a:rPr lang="fi-FI" sz="1100" b="0" i="0" u="none" strike="noStrike">
              <a:solidFill>
                <a:schemeClr val="dk1"/>
              </a:solidFill>
              <a:effectLst/>
              <a:latin typeface="+mn-lt"/>
              <a:ea typeface="+mn-ea"/>
              <a:cs typeface="+mn-cs"/>
            </a:rPr>
            <a:t>-sarakkeessa.</a:t>
          </a:r>
          <a:r>
            <a:rPr lang="fi-FI" sz="1100" b="0" i="0" u="none" strike="noStrike" baseline="0">
              <a:solidFill>
                <a:schemeClr val="dk1"/>
              </a:solidFill>
              <a:effectLst/>
              <a:latin typeface="+mn-lt"/>
              <a:ea typeface="+mn-ea"/>
              <a:cs typeface="+mn-cs"/>
            </a:rPr>
            <a:t> </a:t>
          </a:r>
          <a:r>
            <a:rPr lang="fi-FI" b="0"/>
            <a:t>Vastaavasti </a:t>
          </a:r>
          <a:r>
            <a:rPr lang="fi-FI" b="0" baseline="0"/>
            <a:t>voit ilmoittaa uuden tuotteen tiedoissa </a:t>
          </a:r>
          <a:r>
            <a:rPr lang="fi-FI" b="0" i="1" baseline="0"/>
            <a:t>Korvatun tuotteen sähkönumero</a:t>
          </a:r>
          <a:r>
            <a:rPr lang="fi-FI" b="0" i="0" baseline="0"/>
            <a:t>n</a:t>
          </a:r>
          <a:r>
            <a:rPr lang="fi-FI" b="0" baseline="0"/>
            <a:t>.</a:t>
          </a:r>
          <a:endParaRPr lang="fi-FI" b="0"/>
        </a:p>
        <a:p>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Esimerkit-välilehdeltä voit katsoa mallia taulukon täyttämiseksi.</a:t>
          </a:r>
          <a:r>
            <a:rPr lang="fi-FI" b="0"/>
            <a:t> </a:t>
          </a:r>
          <a:r>
            <a:rPr lang="fi-FI" sz="1100" b="0" i="0" u="none" strike="noStrike">
              <a:solidFill>
                <a:schemeClr val="dk1"/>
              </a:solidFill>
              <a:effectLst/>
              <a:latin typeface="+mn-lt"/>
              <a:ea typeface="+mn-ea"/>
              <a:cs typeface="+mn-cs"/>
            </a:rPr>
            <a:t> </a:t>
          </a:r>
          <a:r>
            <a:rPr lang="fi-FI" b="0"/>
            <a:t> </a:t>
          </a:r>
        </a:p>
        <a:p>
          <a:endParaRPr lang="fi-FI" sz="1100" b="0" i="0" u="none" strike="noStrike">
            <a:solidFill>
              <a:schemeClr val="dk1"/>
            </a:solidFill>
            <a:effectLst/>
            <a:latin typeface="+mn-lt"/>
            <a:ea typeface="+mn-ea"/>
            <a:cs typeface="+mn-cs"/>
          </a:endParaRPr>
        </a:p>
        <a:p>
          <a:endParaRPr lang="fi-FI" sz="1100" b="0" i="0" u="none" strike="noStrike">
            <a:solidFill>
              <a:schemeClr val="dk1"/>
            </a:solidFill>
            <a:effectLst/>
            <a:latin typeface="+mn-lt"/>
            <a:ea typeface="+mn-ea"/>
            <a:cs typeface="+mn-cs"/>
          </a:endParaRPr>
        </a:p>
        <a:p>
          <a:r>
            <a:rPr lang="fi-FI" sz="1100" b="1" i="0" u="none" strike="noStrike">
              <a:solidFill>
                <a:schemeClr val="dk1"/>
              </a:solidFill>
              <a:effectLst/>
              <a:latin typeface="+mn-lt"/>
              <a:ea typeface="+mn-ea"/>
              <a:cs typeface="+mn-cs"/>
            </a:rPr>
            <a:t>Tuotetietostandardin muutoshistoria:</a:t>
          </a:r>
        </a:p>
        <a:p>
          <a:r>
            <a:rPr lang="fi-FI" sz="1100" b="0" i="0" u="none" strike="noStrike">
              <a:solidFill>
                <a:schemeClr val="dk1"/>
              </a:solidFill>
              <a:effectLst/>
              <a:latin typeface="+mn-lt"/>
              <a:ea typeface="+mn-ea"/>
              <a:cs typeface="+mn-cs"/>
            </a:rPr>
            <a:t>1.1.2012-versioon tehdyt muutokset:</a:t>
          </a:r>
          <a:r>
            <a:rPr lang="fi-FI" b="0"/>
            <a:t> </a:t>
          </a:r>
          <a:br>
            <a:rPr lang="fi-FI" b="0"/>
          </a:br>
          <a:r>
            <a:rPr lang="fi-FI" sz="1100" b="1" i="0" u="none" strike="noStrike">
              <a:solidFill>
                <a:schemeClr val="dk1"/>
              </a:solidFill>
              <a:effectLst/>
              <a:latin typeface="+mn-lt"/>
              <a:ea typeface="+mn-ea"/>
              <a:cs typeface="+mn-cs"/>
            </a:rPr>
            <a:t>-</a:t>
          </a:r>
          <a:r>
            <a:rPr lang="fi-FI" sz="1100" b="0" i="0" u="none" strike="noStrike">
              <a:solidFill>
                <a:schemeClr val="dk1"/>
              </a:solidFill>
              <a:effectLst/>
              <a:latin typeface="+mn-lt"/>
              <a:ea typeface="+mn-ea"/>
              <a:cs typeface="+mn-cs"/>
            </a:rPr>
            <a:t> Standardin nimi on muuttunut STK Tuotetietostandardiksi</a:t>
          </a:r>
          <a:r>
            <a:rPr lang="fi-FI" b="0"/>
            <a:t> </a:t>
          </a:r>
          <a:br>
            <a:rPr lang="fi-FI" b="0"/>
          </a:br>
          <a:r>
            <a:rPr lang="fi-FI" sz="1100" b="1" i="0" u="none" strike="noStrike">
              <a:solidFill>
                <a:schemeClr val="dk1"/>
              </a:solidFill>
              <a:effectLst/>
              <a:latin typeface="+mn-lt"/>
              <a:ea typeface="+mn-ea"/>
              <a:cs typeface="+mn-cs"/>
            </a:rPr>
            <a:t>-</a:t>
          </a:r>
          <a:r>
            <a:rPr lang="fi-FI" sz="1100" b="0" i="0" u="none" strike="noStrike">
              <a:solidFill>
                <a:schemeClr val="dk1"/>
              </a:solidFill>
              <a:effectLst/>
              <a:latin typeface="+mn-lt"/>
              <a:ea typeface="+mn-ea"/>
              <a:cs typeface="+mn-cs"/>
            </a:rPr>
            <a:t> A-sarakkeessa käytössä kaksi uutta operaatiota U=uusi ja J= julkaisematon</a:t>
          </a:r>
          <a:r>
            <a:rPr lang="fi-FI" b="0"/>
            <a:t> </a:t>
          </a:r>
          <a:br>
            <a:rPr lang="fi-FI" b="0"/>
          </a:br>
          <a:r>
            <a:rPr lang="fi-FI" sz="1100" b="1" i="0" u="none" strike="noStrike">
              <a:solidFill>
                <a:schemeClr val="dk1"/>
              </a:solidFill>
              <a:effectLst/>
              <a:latin typeface="+mn-lt"/>
              <a:ea typeface="+mn-ea"/>
              <a:cs typeface="+mn-cs"/>
            </a:rPr>
            <a:t>-</a:t>
          </a:r>
          <a:r>
            <a:rPr lang="fi-FI" sz="1100" b="0" i="0" u="none" strike="noStrike">
              <a:solidFill>
                <a:schemeClr val="dk1"/>
              </a:solidFill>
              <a:effectLst/>
              <a:latin typeface="+mn-lt"/>
              <a:ea typeface="+mn-ea"/>
              <a:cs typeface="+mn-cs"/>
            </a:rPr>
            <a:t> B-sarakkeen merkitys on muuttunut. Nyt sarakkeessa ilmoitetaan Toimittajan nimi</a:t>
          </a:r>
          <a:r>
            <a:rPr lang="fi-FI" b="0"/>
            <a:t> </a:t>
          </a:r>
          <a:br>
            <a:rPr lang="fi-FI" b="0"/>
          </a:br>
          <a:r>
            <a:rPr lang="fi-FI" sz="1100" b="1" i="0" u="none" strike="noStrike">
              <a:solidFill>
                <a:schemeClr val="dk1"/>
              </a:solidFill>
              <a:effectLst/>
              <a:latin typeface="+mn-lt"/>
              <a:ea typeface="+mn-ea"/>
              <a:cs typeface="+mn-cs"/>
            </a:rPr>
            <a:t>-</a:t>
          </a:r>
          <a:r>
            <a:rPr lang="fi-FI" sz="1100" b="0" i="0" u="none" strike="noStrike">
              <a:solidFill>
                <a:schemeClr val="dk1"/>
              </a:solidFill>
              <a:effectLst/>
              <a:latin typeface="+mn-lt"/>
              <a:ea typeface="+mn-ea"/>
              <a:cs typeface="+mn-cs"/>
            </a:rPr>
            <a:t> EAN-koodi on muuttunut pakollisesta tiedosta suositeltavaksi tiedoksi</a:t>
          </a:r>
          <a:r>
            <a:rPr lang="fi-FI" b="0"/>
            <a:t> </a:t>
          </a:r>
          <a:br>
            <a:rPr lang="fi-FI" b="0"/>
          </a:br>
          <a:r>
            <a:rPr lang="fi-FI" sz="1100" b="1" i="0" u="none" strike="noStrike">
              <a:solidFill>
                <a:schemeClr val="dk1"/>
              </a:solidFill>
              <a:effectLst/>
              <a:latin typeface="+mn-lt"/>
              <a:ea typeface="+mn-ea"/>
              <a:cs typeface="+mn-cs"/>
            </a:rPr>
            <a:t>-</a:t>
          </a:r>
          <a:r>
            <a:rPr lang="fi-FI" sz="1100" b="0" i="0" u="none" strike="noStrike">
              <a:solidFill>
                <a:schemeClr val="dk1"/>
              </a:solidFill>
              <a:effectLst/>
              <a:latin typeface="+mn-lt"/>
              <a:ea typeface="+mn-ea"/>
              <a:cs typeface="+mn-cs"/>
            </a:rPr>
            <a:t> Pakkauskoko1-tiedot on muutettu pakollisiksi, muut pakkauskoot ovat suositeltavia tietoja</a:t>
          </a:r>
          <a:r>
            <a:rPr lang="fi-FI" b="0"/>
            <a:t> </a:t>
          </a:r>
        </a:p>
        <a:p>
          <a:endParaRPr lang="fi-FI" b="0"/>
        </a:p>
        <a:p>
          <a:r>
            <a:rPr lang="fi-FI" b="0"/>
            <a:t>2017-versioon</a:t>
          </a:r>
          <a:r>
            <a:rPr lang="fi-FI" b="0" baseline="0"/>
            <a:t> tehdyt muutokset</a:t>
          </a:r>
        </a:p>
        <a:p>
          <a:r>
            <a:rPr lang="fi-FI" b="1" baseline="0"/>
            <a:t>-</a:t>
          </a:r>
          <a:r>
            <a:rPr lang="fi-FI" b="0" baseline="0"/>
            <a:t>Standardin 1. riville on lisätty tietotunniste, jonka perusteella tuotetiedot luetaan </a:t>
          </a:r>
          <a:br>
            <a:rPr lang="fi-FI" b="0" baseline="0"/>
          </a:br>
          <a:r>
            <a:rPr lang="fi-FI" b="0" baseline="0"/>
            <a:t> sisään Sähkönumerot.fi-palveluun ts. sarakkeiden järjestys ei ole enää merkitsevä.</a:t>
          </a:r>
        </a:p>
        <a:p>
          <a:r>
            <a:rPr lang="fi-FI" b="1" baseline="0"/>
            <a:t>-</a:t>
          </a:r>
          <a:r>
            <a:rPr lang="fi-FI" b="0" baseline="0"/>
            <a:t> toimittajan tuotekoodin maksimimerkkimäärä on 32 merkkiä (ennen 35).</a:t>
          </a:r>
        </a:p>
        <a:p>
          <a:r>
            <a:rPr lang="fi-FI" b="1" baseline="0"/>
            <a:t>-</a:t>
          </a:r>
          <a:r>
            <a:rPr lang="fi-FI" b="0" baseline="0"/>
            <a:t> Lisätty uusia kenttiä:</a:t>
          </a:r>
        </a:p>
        <a:p>
          <a:pPr lvl="1">
            <a:tabLst>
              <a:tab pos="360000" algn="l"/>
            </a:tabLst>
          </a:pPr>
          <a:r>
            <a:rPr lang="fi-FI" sz="1100" b="0" baseline="0">
              <a:solidFill>
                <a:schemeClr val="dk1"/>
              </a:solidFill>
              <a:effectLst/>
              <a:latin typeface="+mn-lt"/>
              <a:ea typeface="+mn-ea"/>
              <a:cs typeface="+mn-cs"/>
            </a:rPr>
            <a:t>•</a:t>
          </a:r>
          <a:r>
            <a:rPr lang="fi-FI" sz="1100">
              <a:solidFill>
                <a:schemeClr val="dk1"/>
              </a:solidFill>
              <a:effectLst/>
              <a:latin typeface="+mn-lt"/>
              <a:ea typeface="+mn-ea"/>
              <a:cs typeface="+mn-cs"/>
            </a:rPr>
            <a:t> yrityksen VAT-tunnus </a:t>
          </a:r>
          <a:endParaRPr lang="fi-FI">
            <a:effectLst/>
          </a:endParaRPr>
        </a:p>
        <a:p>
          <a:pPr lvl="1">
            <a:tabLst>
              <a:tab pos="360000" algn="l"/>
            </a:tabLst>
          </a:pPr>
          <a:r>
            <a:rPr lang="fi-FI" b="0" baseline="0"/>
            <a:t>• Rakennustuotenumero</a:t>
          </a:r>
        </a:p>
        <a:p>
          <a:pPr lvl="1">
            <a:tabLst>
              <a:tab pos="360000" algn="l"/>
            </a:tabLst>
          </a:pPr>
          <a:r>
            <a:rPr lang="fi-FI" sz="1100" b="0" baseline="0">
              <a:solidFill>
                <a:schemeClr val="dk1"/>
              </a:solidFill>
              <a:effectLst/>
              <a:latin typeface="+mn-lt"/>
              <a:ea typeface="+mn-ea"/>
              <a:cs typeface="+mn-cs"/>
            </a:rPr>
            <a:t>• Norjan ja Ruotsin sähkö-, LVI- ja rakennustuotenumero</a:t>
          </a:r>
        </a:p>
        <a:p>
          <a:pPr lvl="1">
            <a:tabLst>
              <a:tab pos="360000" algn="l"/>
            </a:tabLst>
          </a:pPr>
          <a:r>
            <a:rPr lang="fi-FI" sz="1100" b="0" baseline="0">
              <a:solidFill>
                <a:schemeClr val="dk1"/>
              </a:solidFill>
              <a:effectLst/>
              <a:latin typeface="+mn-lt"/>
              <a:ea typeface="+mn-ea"/>
              <a:cs typeface="+mn-cs"/>
            </a:rPr>
            <a:t>• LVI- ja rakennustuotenumeroidun tuotteen korvaavan ja korvatu tuotteet numerot</a:t>
          </a:r>
          <a:endParaRPr lang="fi-FI" b="0" baseline="0"/>
        </a:p>
        <a:p>
          <a:pPr marL="457200" marR="0" lvl="1" indent="0" defTabSz="914400" eaLnBrk="1" fontAlgn="auto" latinLnBrk="0" hangingPunct="1">
            <a:lnSpc>
              <a:spcPct val="100000"/>
            </a:lnSpc>
            <a:spcBef>
              <a:spcPts val="0"/>
            </a:spcBef>
            <a:spcAft>
              <a:spcPts val="0"/>
            </a:spcAft>
            <a:buClrTx/>
            <a:buSzTx/>
            <a:buFontTx/>
            <a:buNone/>
            <a:tabLst>
              <a:tab pos="360000" algn="l"/>
            </a:tabLst>
            <a:defRPr/>
          </a:pPr>
          <a:r>
            <a:rPr lang="fi-FI" sz="1100" b="0" baseline="0">
              <a:solidFill>
                <a:schemeClr val="dk1"/>
              </a:solidFill>
              <a:effectLst/>
              <a:latin typeface="+mn-lt"/>
              <a:ea typeface="+mn-ea"/>
              <a:cs typeface="+mn-cs"/>
            </a:rPr>
            <a:t>• Talo 2000 Rakennustuotenimikkeistön koodit</a:t>
          </a:r>
        </a:p>
        <a:p>
          <a:pPr marL="457200" marR="0" lvl="1" indent="0" defTabSz="914400" eaLnBrk="1" fontAlgn="auto" latinLnBrk="0" hangingPunct="1">
            <a:lnSpc>
              <a:spcPct val="100000"/>
            </a:lnSpc>
            <a:spcBef>
              <a:spcPts val="0"/>
            </a:spcBef>
            <a:spcAft>
              <a:spcPts val="0"/>
            </a:spcAft>
            <a:buClrTx/>
            <a:buSzTx/>
            <a:buFontTx/>
            <a:buNone/>
            <a:tabLst>
              <a:tab pos="360000" algn="l"/>
            </a:tabLst>
            <a:defRPr/>
          </a:pPr>
          <a:r>
            <a:rPr lang="fi-FI" sz="1100" b="0" baseline="0">
              <a:solidFill>
                <a:schemeClr val="dk1"/>
              </a:solidFill>
              <a:effectLst/>
              <a:latin typeface="+mn-lt"/>
              <a:ea typeface="+mn-ea"/>
              <a:cs typeface="+mn-cs"/>
            </a:rPr>
            <a:t>• </a:t>
          </a:r>
          <a:r>
            <a:rPr lang="fi-FI">
              <a:effectLst/>
            </a:rPr>
            <a:t>hEN-standardi</a:t>
          </a:r>
        </a:p>
        <a:p>
          <a:pPr marL="457200" marR="0" lvl="1" indent="0" defTabSz="914400" eaLnBrk="1" fontAlgn="auto" latinLnBrk="0" hangingPunct="1">
            <a:lnSpc>
              <a:spcPct val="100000"/>
            </a:lnSpc>
            <a:spcBef>
              <a:spcPts val="0"/>
            </a:spcBef>
            <a:spcAft>
              <a:spcPts val="0"/>
            </a:spcAft>
            <a:buClrTx/>
            <a:buSzTx/>
            <a:buFontTx/>
            <a:buNone/>
            <a:tabLst>
              <a:tab pos="360000" algn="l"/>
            </a:tabLst>
            <a:defRPr/>
          </a:pPr>
          <a:r>
            <a:rPr lang="fi-FI" sz="1100" b="0" baseline="0">
              <a:solidFill>
                <a:schemeClr val="dk1"/>
              </a:solidFill>
              <a:effectLst/>
              <a:latin typeface="+mn-lt"/>
              <a:ea typeface="+mn-ea"/>
              <a:cs typeface="+mn-cs"/>
            </a:rPr>
            <a:t>• </a:t>
          </a:r>
          <a:r>
            <a:rPr lang="fi-FI" sz="1100">
              <a:solidFill>
                <a:schemeClr val="dk1"/>
              </a:solidFill>
              <a:effectLst/>
              <a:latin typeface="+mn-lt"/>
              <a:ea typeface="+mn-ea"/>
              <a:cs typeface="+mn-cs"/>
            </a:rPr>
            <a:t>DoP-tunniste (Declaration of Performance = suoritustasoilmoitus)</a:t>
          </a:r>
        </a:p>
        <a:p>
          <a:pPr marL="457200" marR="0" lvl="1" indent="0" defTabSz="914400" eaLnBrk="1" fontAlgn="auto" latinLnBrk="0" hangingPunct="1">
            <a:lnSpc>
              <a:spcPct val="100000"/>
            </a:lnSpc>
            <a:spcBef>
              <a:spcPts val="0"/>
            </a:spcBef>
            <a:spcAft>
              <a:spcPts val="0"/>
            </a:spcAft>
            <a:buClrTx/>
            <a:buSzTx/>
            <a:buFontTx/>
            <a:buNone/>
            <a:tabLst>
              <a:tab pos="360000" algn="l"/>
            </a:tabLst>
            <a:defRPr/>
          </a:pPr>
          <a:r>
            <a:rPr lang="fi-FI" sz="1100" b="0" baseline="0">
              <a:solidFill>
                <a:schemeClr val="dk1"/>
              </a:solidFill>
              <a:effectLst/>
              <a:latin typeface="+mn-lt"/>
              <a:ea typeface="+mn-ea"/>
              <a:cs typeface="+mn-cs"/>
            </a:rPr>
            <a:t>• Linkki DoP-dokumenttiin</a:t>
          </a:r>
          <a:endParaRPr lang="fi-FI" sz="1100">
            <a:solidFill>
              <a:schemeClr val="dk1"/>
            </a:solidFill>
            <a:effectLst/>
            <a:latin typeface="+mn-lt"/>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tab pos="360000" algn="l"/>
            </a:tabLst>
            <a:defRPr/>
          </a:pPr>
          <a:r>
            <a:rPr lang="fi-FI" sz="1100" b="0" baseline="0">
              <a:solidFill>
                <a:schemeClr val="dk1"/>
              </a:solidFill>
              <a:effectLst/>
              <a:latin typeface="+mn-lt"/>
              <a:ea typeface="+mn-ea"/>
              <a:cs typeface="+mn-cs"/>
            </a:rPr>
            <a:t>• CE ja M1 -merkintä</a:t>
          </a:r>
          <a:endParaRPr lang="fi-FI" sz="1100">
            <a:solidFill>
              <a:schemeClr val="dk1"/>
            </a:solidFill>
            <a:effectLst/>
            <a:latin typeface="+mn-lt"/>
            <a:ea typeface="+mn-ea"/>
            <a:cs typeface="+mn-cs"/>
          </a:endParaRPr>
        </a:p>
        <a:p>
          <a:pPr lvl="1">
            <a:tabLst>
              <a:tab pos="360000" algn="l"/>
            </a:tabLst>
          </a:pPr>
          <a:r>
            <a:rPr lang="fi-FI" sz="1100" b="0" baseline="0">
              <a:solidFill>
                <a:schemeClr val="dk1"/>
              </a:solidFill>
              <a:effectLst/>
              <a:latin typeface="+mn-lt"/>
              <a:ea typeface="+mn-ea"/>
              <a:cs typeface="+mn-cs"/>
            </a:rPr>
            <a:t>• Kaikkien pakkauskokojen mittatiedot ja GTIN-koodit</a:t>
          </a:r>
        </a:p>
        <a:p>
          <a:pPr lvl="1">
            <a:tabLst>
              <a:tab pos="360000" algn="l"/>
            </a:tabLst>
          </a:pPr>
          <a:r>
            <a:rPr lang="fi-FI" sz="1100" b="0" baseline="0">
              <a:solidFill>
                <a:schemeClr val="dk1"/>
              </a:solidFill>
              <a:effectLst/>
              <a:latin typeface="+mn-lt"/>
              <a:ea typeface="+mn-ea"/>
              <a:cs typeface="+mn-cs"/>
            </a:rPr>
            <a:t>• Vaatii ammattiasennuksen</a:t>
          </a:r>
        </a:p>
        <a:p>
          <a:pPr lvl="1">
            <a:tabLst>
              <a:tab pos="360000" algn="l"/>
            </a:tabLst>
          </a:pPr>
          <a:r>
            <a:rPr lang="fi-FI" sz="1100" b="0" baseline="0">
              <a:solidFill>
                <a:schemeClr val="dk1"/>
              </a:solidFill>
              <a:effectLst/>
              <a:latin typeface="+mn-lt"/>
              <a:ea typeface="+mn-ea"/>
              <a:cs typeface="+mn-cs"/>
            </a:rPr>
            <a:t>• Kaikki kuva-, linkki- ja dokumenttikategoriat</a:t>
          </a:r>
        </a:p>
        <a:p>
          <a:pPr>
            <a:tabLst>
              <a:tab pos="360000" algn="l"/>
            </a:tabLst>
          </a:pPr>
          <a:r>
            <a:rPr lang="fi-FI" sz="1100" b="0" baseline="0">
              <a:solidFill>
                <a:schemeClr val="dk1"/>
              </a:solidFill>
              <a:effectLst/>
              <a:latin typeface="+mn-lt"/>
              <a:ea typeface="+mn-ea"/>
              <a:cs typeface="+mn-cs"/>
            </a:rPr>
            <a:t>	</a:t>
          </a:r>
        </a:p>
        <a:p>
          <a:pPr>
            <a:tabLst>
              <a:tab pos="360000" algn="l"/>
            </a:tabLst>
          </a:pPr>
          <a:r>
            <a:rPr lang="fi-FI" sz="1100" b="0" baseline="0">
              <a:solidFill>
                <a:schemeClr val="dk1"/>
              </a:solidFill>
              <a:effectLst/>
              <a:latin typeface="+mn-lt"/>
              <a:ea typeface="+mn-ea"/>
              <a:cs typeface="+mn-cs"/>
            </a:rPr>
            <a:t>2019-versioon on lisätty seuraavat kentät:		</a:t>
          </a:r>
          <a:endParaRPr lang="fi-FI" b="0" baseline="0"/>
        </a:p>
        <a:p>
          <a:pPr marL="628650" lvl="1" indent="-171450">
            <a:buFont typeface="Arial" panose="020B0604020202020204" pitchFamily="34" charset="0"/>
            <a:buChar char="•"/>
          </a:pPr>
          <a:r>
            <a:rPr lang="fi-FI" b="0"/>
            <a:t>TT102 Toimittajan logo (linkki) </a:t>
          </a:r>
        </a:p>
        <a:p>
          <a:pPr marL="628650" lvl="1" indent="-171450">
            <a:buFont typeface="Arial" panose="020B0604020202020204" pitchFamily="34" charset="0"/>
            <a:buChar char="•"/>
          </a:pPr>
          <a:r>
            <a:rPr lang="fi-FI" b="0"/>
            <a:t>TT111 Tuotemerkin logo (linkki) </a:t>
          </a:r>
        </a:p>
        <a:p>
          <a:pPr marL="628650" lvl="1" indent="-171450">
            <a:buFont typeface="Arial" panose="020B0604020202020204" pitchFamily="34" charset="0"/>
            <a:buChar char="•"/>
          </a:pPr>
          <a:r>
            <a:rPr lang="fi-FI" b="0"/>
            <a:t>TT208 Tuotekuvaus tekstimuodossa </a:t>
          </a:r>
        </a:p>
        <a:p>
          <a:pPr marL="628650" lvl="1" indent="-171450">
            <a:buFont typeface="Arial" panose="020B0604020202020204" pitchFamily="34" charset="0"/>
            <a:buChar char="•"/>
          </a:pPr>
          <a:r>
            <a:rPr lang="fi-FI" b="0"/>
            <a:t>TT503 STUL-takuu </a:t>
          </a:r>
        </a:p>
        <a:p>
          <a:pPr marL="628650" lvl="1" indent="-171450">
            <a:buFont typeface="Arial" panose="020B0604020202020204" pitchFamily="34" charset="0"/>
            <a:buChar char="•"/>
          </a:pPr>
          <a:r>
            <a:rPr lang="fi-FI" b="0"/>
            <a:t>TT530 Tarvitset myös nämä tuotteet  </a:t>
          </a:r>
        </a:p>
        <a:p>
          <a:pPr marL="628650" lvl="1" indent="-171450">
            <a:buFont typeface="Arial" panose="020B0604020202020204" pitchFamily="34" charset="0"/>
            <a:buChar char="•"/>
          </a:pPr>
          <a:r>
            <a:rPr lang="fi-FI" b="0"/>
            <a:t>TT733 Linkki 3 (3D-malli) </a:t>
          </a:r>
        </a:p>
        <a:p>
          <a:pPr marL="628650" lvl="1" indent="-171450">
            <a:buFont typeface="Arial" panose="020B0604020202020204" pitchFamily="34" charset="0"/>
            <a:buChar char="•"/>
          </a:pPr>
          <a:r>
            <a:rPr lang="fi-FI" b="0"/>
            <a:t>TT734 Linkki 4 (DoP-tunnisteen linkki toimittajan sivulle) </a:t>
          </a:r>
        </a:p>
        <a:p>
          <a:pPr marL="628650" lvl="1" indent="-171450">
            <a:buFont typeface="Arial" panose="020B0604020202020204" pitchFamily="34" charset="0"/>
            <a:buChar char="•"/>
          </a:pPr>
          <a:r>
            <a:rPr lang="fi-FI" b="0"/>
            <a:t>TT735 Linkki 5 (valonjakokäyrä) </a:t>
          </a:r>
        </a:p>
        <a:p>
          <a:pPr marL="628650" lvl="1" indent="-171450">
            <a:buFont typeface="Arial" panose="020B0604020202020204" pitchFamily="34" charset="0"/>
            <a:buChar char="•"/>
          </a:pPr>
          <a:r>
            <a:rPr lang="fi-FI" b="0"/>
            <a:t>TT736 Linkki 6 (Asennusvideo) </a:t>
          </a:r>
        </a:p>
        <a:p>
          <a:pPr marL="628650" lvl="1" indent="-171450">
            <a:buFont typeface="Arial" panose="020B0604020202020204" pitchFamily="34" charset="0"/>
            <a:buChar char="•"/>
          </a:pPr>
          <a:r>
            <a:rPr lang="fi-FI" b="0"/>
            <a:t>TT737 Linkki 7 (Esittelyvideo) </a:t>
          </a:r>
        </a:p>
        <a:p>
          <a:pPr marL="628650" lvl="1" indent="-171450">
            <a:buFont typeface="Arial" panose="020B0604020202020204" pitchFamily="34" charset="0"/>
            <a:buChar char="•"/>
          </a:pPr>
          <a:r>
            <a:rPr lang="fi-FI" b="0"/>
            <a:t>TT754 Dokumentti 4 (3D-tiedosto) </a:t>
          </a:r>
        </a:p>
        <a:p>
          <a:pPr marL="628650" lvl="1" indent="-171450">
            <a:buFont typeface="Arial" panose="020B0604020202020204" pitchFamily="34" charset="0"/>
            <a:buChar char="•"/>
          </a:pPr>
          <a:r>
            <a:rPr lang="fi-FI" b="0"/>
            <a:t>TT762 Dokumentti 12 (valonjakokäyrä) </a:t>
          </a:r>
        </a:p>
        <a:p>
          <a:pPr marL="628650" lvl="1" indent="-171450">
            <a:buFont typeface="Arial" panose="020B0604020202020204" pitchFamily="34" charset="0"/>
            <a:buChar char="•"/>
          </a:pPr>
          <a:r>
            <a:rPr lang="fi-FI" b="0"/>
            <a:t>TT763 Dokumentti 13 (CE-dokumentti) </a:t>
          </a:r>
        </a:p>
        <a:p>
          <a:pPr marL="628650" lvl="1" indent="-171450">
            <a:buFont typeface="Arial" panose="020B0604020202020204" pitchFamily="34" charset="0"/>
            <a:buChar char="•"/>
          </a:pPr>
          <a:r>
            <a:rPr lang="fi-FI" b="0"/>
            <a:t>TT764 Dokumentti 14 (toimitusehdot/takuuehdot) </a:t>
          </a:r>
        </a:p>
        <a:p>
          <a:pPr marL="628650" lvl="1" indent="-171450">
            <a:buFont typeface="Arial" panose="020B0604020202020204" pitchFamily="34" charset="0"/>
            <a:buChar char="•"/>
          </a:pPr>
          <a:endParaRPr lang="fi-FI" b="0"/>
        </a:p>
        <a:p>
          <a:pPr marL="628650" lvl="1" indent="-171450">
            <a:buFont typeface="Arial" panose="020B0604020202020204" pitchFamily="34" charset="0"/>
            <a:buChar char="•"/>
          </a:pPr>
          <a:endParaRPr lang="fi-FI" b="0"/>
        </a:p>
        <a:p>
          <a:pPr marL="0" lvl="1" indent="0">
            <a:buFont typeface="Arial" panose="020B0604020202020204" pitchFamily="34" charset="0"/>
            <a:buNone/>
          </a:pPr>
          <a:r>
            <a:rPr lang="fi-FI" b="0"/>
            <a:t>2020-versioon on lisätty seuraavat kentät:</a:t>
          </a:r>
        </a:p>
        <a:p>
          <a:pPr marL="628650" lvl="1" indent="-171450">
            <a:buFont typeface="Arial" panose="020B0604020202020204" pitchFamily="34" charset="0"/>
            <a:buChar char="•"/>
          </a:pPr>
          <a:r>
            <a:rPr lang="fi-FI" sz="1100" b="0">
              <a:solidFill>
                <a:schemeClr val="dk1"/>
              </a:solidFill>
              <a:latin typeface="+mn-lt"/>
              <a:ea typeface="+mn-ea"/>
              <a:cs typeface="+mn-cs"/>
            </a:rPr>
            <a:t>TT024 Tuotelinkkinumero LVI </a:t>
          </a:r>
        </a:p>
        <a:p>
          <a:pPr marL="628650" lvl="1" indent="-171450">
            <a:buFont typeface="Arial" panose="020B0604020202020204" pitchFamily="34" charset="0"/>
            <a:buChar char="•"/>
          </a:pPr>
          <a:r>
            <a:rPr lang="fi-FI" sz="1100" b="0">
              <a:solidFill>
                <a:schemeClr val="dk1"/>
              </a:solidFill>
              <a:latin typeface="+mn-lt"/>
              <a:ea typeface="+mn-ea"/>
              <a:cs typeface="+mn-cs"/>
            </a:rPr>
            <a:t>TT403 Pakkauskoko 1 pakkaustyyppi </a:t>
          </a:r>
        </a:p>
        <a:p>
          <a:pPr marL="628650" lvl="1" indent="-171450">
            <a:buFont typeface="Arial" panose="020B0604020202020204" pitchFamily="34" charset="0"/>
            <a:buChar char="•"/>
          </a:pPr>
          <a:r>
            <a:rPr lang="fi-FI" sz="1100" b="0">
              <a:solidFill>
                <a:schemeClr val="dk1"/>
              </a:solidFill>
              <a:latin typeface="+mn-lt"/>
              <a:ea typeface="+mn-ea"/>
              <a:cs typeface="+mn-cs"/>
            </a:rPr>
            <a:t>TT404 Pakkauskoko 2 pakkaustyyppi </a:t>
          </a:r>
        </a:p>
        <a:p>
          <a:pPr marL="628650" lvl="1" indent="-171450">
            <a:buFont typeface="Arial" panose="020B0604020202020204" pitchFamily="34" charset="0"/>
            <a:buChar char="•"/>
          </a:pPr>
          <a:r>
            <a:rPr lang="fi-FI" sz="1100" b="0">
              <a:solidFill>
                <a:schemeClr val="dk1"/>
              </a:solidFill>
              <a:latin typeface="+mn-lt"/>
              <a:ea typeface="+mn-ea"/>
              <a:cs typeface="+mn-cs"/>
            </a:rPr>
            <a:t>TT405 Pakkauskoko 3 pakkaustyyppi </a:t>
          </a:r>
        </a:p>
        <a:p>
          <a:pPr marL="628650" lvl="1" indent="-171450">
            <a:buFont typeface="Arial" panose="020B0604020202020204" pitchFamily="34" charset="0"/>
            <a:buChar char="•"/>
          </a:pPr>
          <a:r>
            <a:rPr lang="fi-FI" sz="1100" b="0">
              <a:solidFill>
                <a:schemeClr val="dk1"/>
              </a:solidFill>
              <a:latin typeface="+mn-lt"/>
              <a:ea typeface="+mn-ea"/>
              <a:cs typeface="+mn-cs"/>
            </a:rPr>
            <a:t>TT406 Pakkauskoko 4 pakkaustyyppi 	</a:t>
          </a:r>
          <a:r>
            <a:rPr lang="fi-FI" b="0"/>
            <a:t>	</a:t>
          </a:r>
        </a:p>
        <a:p>
          <a:pPr marL="628650" lvl="1" indent="-171450">
            <a:buFont typeface="Arial" panose="020B0604020202020204" pitchFamily="34" charset="0"/>
            <a:buChar char="•"/>
          </a:pPr>
          <a:endParaRPr lang="fi-FI" sz="1100" b="0"/>
        </a:p>
        <a:p>
          <a:pPr marL="628650" lvl="1" indent="-171450">
            <a:buFont typeface="Arial" panose="020B0604020202020204" pitchFamily="34" charset="0"/>
            <a:buChar char="•"/>
          </a:pPr>
          <a:endParaRPr lang="fi-FI" sz="1100" b="0"/>
        </a:p>
        <a:p>
          <a:r>
            <a:rPr lang="fi-FI" sz="1100" b="0">
              <a:solidFill>
                <a:schemeClr val="dk1"/>
              </a:solidFill>
              <a:effectLst/>
              <a:latin typeface="+mn-lt"/>
              <a:ea typeface="+mn-ea"/>
              <a:cs typeface="+mn-cs"/>
            </a:rPr>
            <a:t>2022-versioon on lisätty seuraavat kentät:</a:t>
          </a:r>
        </a:p>
        <a:p>
          <a:pPr marL="628650" lvl="1" indent="-171450">
            <a:buFont typeface="Arial" panose="020B0604020202020204" pitchFamily="34" charset="0"/>
            <a:buChar char="•"/>
          </a:pPr>
          <a:r>
            <a:rPr lang="fi-FI" sz="1100" b="0">
              <a:solidFill>
                <a:schemeClr val="dk1"/>
              </a:solidFill>
              <a:effectLst/>
              <a:latin typeface="+mn-lt"/>
              <a:ea typeface="+mn-ea"/>
              <a:cs typeface="+mn-cs"/>
            </a:rPr>
            <a:t>TT025</a:t>
          </a:r>
          <a:r>
            <a:rPr lang="fi-FI" sz="1100" b="0" baseline="0">
              <a:solidFill>
                <a:schemeClr val="dk1"/>
              </a:solidFill>
              <a:effectLst/>
              <a:latin typeface="+mn-lt"/>
              <a:ea typeface="+mn-ea"/>
              <a:cs typeface="+mn-cs"/>
            </a:rPr>
            <a:t> </a:t>
          </a:r>
          <a:r>
            <a:rPr lang="fi-FI" sz="1100" b="0">
              <a:solidFill>
                <a:schemeClr val="dk1"/>
              </a:solidFill>
              <a:effectLst/>
              <a:latin typeface="+mn-lt"/>
              <a:ea typeface="+mn-ea"/>
              <a:cs typeface="+mn-cs"/>
            </a:rPr>
            <a:t>Tuoteryhmä LVI</a:t>
          </a:r>
        </a:p>
        <a:p>
          <a:pPr marL="628650" lvl="1" indent="-171450">
            <a:buFont typeface="Arial" panose="020B0604020202020204" pitchFamily="34" charset="0"/>
            <a:buChar char="•"/>
          </a:pPr>
          <a:r>
            <a:rPr lang="fi-FI" sz="1100" b="0">
              <a:solidFill>
                <a:schemeClr val="dk1"/>
              </a:solidFill>
              <a:effectLst/>
              <a:latin typeface="+mn-lt"/>
              <a:ea typeface="+mn-ea"/>
              <a:cs typeface="+mn-cs"/>
            </a:rPr>
            <a:t>TT531 Varaosat</a:t>
          </a:r>
        </a:p>
        <a:p>
          <a:pPr marL="628650" lvl="1" indent="-171450">
            <a:buFont typeface="Arial" panose="020B0604020202020204" pitchFamily="34" charset="0"/>
            <a:buChar char="•"/>
          </a:pPr>
          <a:r>
            <a:rPr lang="fi-FI" sz="1100" b="0">
              <a:solidFill>
                <a:schemeClr val="dk1"/>
              </a:solidFill>
              <a:effectLst/>
              <a:latin typeface="+mn-lt"/>
              <a:ea typeface="+mn-ea"/>
              <a:cs typeface="+mn-cs"/>
            </a:rPr>
            <a:t>TT532 Rinnakkaistuotteet</a:t>
          </a:r>
        </a:p>
        <a:p>
          <a:pPr marL="628650" lvl="1" indent="-171450">
            <a:buFont typeface="Arial" panose="020B0604020202020204" pitchFamily="34" charset="0"/>
            <a:buChar char="•"/>
          </a:pPr>
          <a:r>
            <a:rPr lang="fi-FI" sz="1100" b="0">
              <a:solidFill>
                <a:schemeClr val="dk1"/>
              </a:solidFill>
              <a:effectLst/>
              <a:latin typeface="+mn-lt"/>
              <a:ea typeface="+mn-ea"/>
              <a:cs typeface="+mn-cs"/>
            </a:rPr>
            <a:t>TT533 Varusteet</a:t>
          </a:r>
        </a:p>
        <a:p>
          <a:pPr marL="628650" lvl="1" indent="-171450">
            <a:buFont typeface="Arial" panose="020B0604020202020204" pitchFamily="34" charset="0"/>
            <a:buChar char="•"/>
          </a:pPr>
          <a:r>
            <a:rPr lang="fi-FI" sz="1100" b="0">
              <a:solidFill>
                <a:schemeClr val="dk1"/>
              </a:solidFill>
              <a:effectLst/>
              <a:latin typeface="+mn-lt"/>
              <a:ea typeface="+mn-ea"/>
              <a:cs typeface="+mn-cs"/>
            </a:rPr>
            <a:t>TT738 Linkki 8 / käyttöturvallisuustiedote</a:t>
          </a:r>
        </a:p>
        <a:p>
          <a:pPr marL="628650" lvl="1" indent="-171450">
            <a:buFont typeface="Arial" panose="020B0604020202020204" pitchFamily="34" charset="0"/>
            <a:buChar char="•"/>
          </a:pPr>
          <a:r>
            <a:rPr lang="fi-FI" sz="1100" b="0">
              <a:solidFill>
                <a:schemeClr val="dk1"/>
              </a:solidFill>
              <a:effectLst/>
              <a:latin typeface="+mn-lt"/>
              <a:ea typeface="+mn-ea"/>
              <a:cs typeface="+mn-cs"/>
            </a:rPr>
            <a:t>TT765 Dokumentti 15 / ympäristöseloste</a:t>
          </a:r>
        </a:p>
        <a:p>
          <a:pPr marL="628650" lvl="1" indent="-171450">
            <a:buFont typeface="Arial" panose="020B0604020202020204" pitchFamily="34" charset="0"/>
            <a:buChar char="•"/>
          </a:pPr>
          <a:r>
            <a:rPr lang="fi-FI" sz="1100" b="0">
              <a:solidFill>
                <a:schemeClr val="dk1"/>
              </a:solidFill>
              <a:effectLst/>
              <a:latin typeface="+mn-lt"/>
              <a:ea typeface="+mn-ea"/>
              <a:cs typeface="+mn-cs"/>
            </a:rPr>
            <a:t>TT766 Dokumentti 16 / käyttöturvallisuustiedote</a:t>
          </a:r>
        </a:p>
        <a:p>
          <a:pPr marL="628650" lvl="1" indent="-171450">
            <a:buFont typeface="Arial" panose="020B0604020202020204" pitchFamily="34" charset="0"/>
            <a:buChar char="•"/>
          </a:pPr>
          <a:r>
            <a:rPr lang="fi-FI" sz="1100" b="0">
              <a:solidFill>
                <a:schemeClr val="dk1"/>
              </a:solidFill>
              <a:effectLst/>
              <a:latin typeface="+mn-lt"/>
              <a:ea typeface="+mn-ea"/>
              <a:cs typeface="+mn-cs"/>
            </a:rPr>
            <a:t>TT767 Dokumentti 17 / M1-dokumentti</a:t>
          </a:r>
        </a:p>
        <a:p>
          <a:pPr marL="628650" lvl="1" indent="-171450">
            <a:buFont typeface="Arial" panose="020B0604020202020204" pitchFamily="34" charset="0"/>
            <a:buChar char="•"/>
          </a:pPr>
          <a:r>
            <a:rPr lang="fi-FI" sz="1100" b="0">
              <a:solidFill>
                <a:schemeClr val="dk1"/>
              </a:solidFill>
              <a:effectLst/>
              <a:latin typeface="+mn-lt"/>
              <a:ea typeface="+mn-ea"/>
              <a:cs typeface="+mn-cs"/>
            </a:rPr>
            <a:t>TT782 FI</a:t>
          </a:r>
        </a:p>
        <a:p>
          <a:pPr marL="628650" lvl="1" indent="-171450">
            <a:buFont typeface="Arial" panose="020B0604020202020204" pitchFamily="34" charset="0"/>
            <a:buChar char="•"/>
          </a:pPr>
          <a:r>
            <a:rPr lang="fi-FI" sz="1100" b="0">
              <a:solidFill>
                <a:schemeClr val="dk1"/>
              </a:solidFill>
              <a:effectLst/>
              <a:latin typeface="+mn-lt"/>
              <a:ea typeface="+mn-ea"/>
              <a:cs typeface="+mn-cs"/>
            </a:rPr>
            <a:t>TT791 Standardi, johon ilmoitetun GWP-luvun laskenta perustuu</a:t>
          </a:r>
        </a:p>
        <a:p>
          <a:pPr marL="628650" lvl="1" indent="-171450">
            <a:buFont typeface="Arial" panose="020B0604020202020204" pitchFamily="34" charset="0"/>
            <a:buChar char="•"/>
          </a:pPr>
          <a:r>
            <a:rPr lang="fi-FI" sz="1100" b="0">
              <a:solidFill>
                <a:schemeClr val="dk1"/>
              </a:solidFill>
              <a:effectLst/>
              <a:latin typeface="+mn-lt"/>
              <a:ea typeface="+mn-ea"/>
              <a:cs typeface="+mn-cs"/>
            </a:rPr>
            <a:t>TT793 Päästötietokannan (co2data.fi) ID</a:t>
          </a:r>
        </a:p>
        <a:p>
          <a:pPr marL="628650" lvl="1" indent="-171450">
            <a:buFont typeface="Arial" panose="020B0604020202020204" pitchFamily="34" charset="0"/>
            <a:buChar char="•"/>
          </a:pPr>
          <a:r>
            <a:rPr lang="fi-FI" sz="1100" b="0">
              <a:solidFill>
                <a:schemeClr val="dk1"/>
              </a:solidFill>
              <a:effectLst/>
              <a:latin typeface="+mn-lt"/>
              <a:ea typeface="+mn-ea"/>
              <a:cs typeface="+mn-cs"/>
            </a:rPr>
            <a:t>TT794 Päästötietokannan konservatiivinen GWP-luku (A1-A3)</a:t>
          </a:r>
        </a:p>
        <a:p>
          <a:pPr marL="628650" lvl="1" indent="-171450">
            <a:buFont typeface="Arial" panose="020B0604020202020204" pitchFamily="34" charset="0"/>
            <a:buChar char="•"/>
          </a:pPr>
          <a:endParaRPr lang="fi-FI">
            <a:effectLst/>
          </a:endParaRPr>
        </a:p>
        <a:p>
          <a:pPr marL="628650" lvl="1" indent="-171450">
            <a:buFont typeface="Arial" panose="020B0604020202020204" pitchFamily="34" charset="0"/>
            <a:buChar char="•"/>
          </a:pPr>
          <a:endParaRPr lang="fi-FI">
            <a:effectLst/>
          </a:endParaRPr>
        </a:p>
        <a:p>
          <a:r>
            <a:rPr lang="fi-FI" sz="1100" b="0">
              <a:solidFill>
                <a:schemeClr val="dk1"/>
              </a:solidFill>
              <a:effectLst/>
              <a:latin typeface="+mn-lt"/>
              <a:ea typeface="+mn-ea"/>
              <a:cs typeface="+mn-cs"/>
            </a:rPr>
            <a:t>2024-versioon on lisätty seuraavat kentät:</a:t>
          </a:r>
          <a:endParaRPr lang="fi-FI">
            <a:effectLst/>
          </a:endParaRPr>
        </a:p>
        <a:p>
          <a:pPr marL="628650" lvl="1" indent="-171450">
            <a:buFont typeface="Arial" panose="020B0604020202020204" pitchFamily="34" charset="0"/>
            <a:buChar char="•"/>
          </a:pPr>
          <a:r>
            <a:rPr lang="fi-FI">
              <a:effectLst/>
            </a:rPr>
            <a:t>TT062 RYTJ tuoteosan koodi + yleisnimi</a:t>
          </a:r>
        </a:p>
        <a:p>
          <a:pPr marL="628650" lvl="1" indent="-171450">
            <a:buFont typeface="Arial" panose="020B0604020202020204" pitchFamily="34" charset="0"/>
            <a:buChar char="•"/>
          </a:pPr>
          <a:r>
            <a:rPr lang="fi-FI">
              <a:effectLst/>
            </a:rPr>
            <a:t>TT081 SCIP-numero</a:t>
          </a:r>
        </a:p>
        <a:p>
          <a:pPr marL="628650" lvl="1" indent="-171450">
            <a:buFont typeface="Arial" panose="020B0604020202020204" pitchFamily="34" charset="0"/>
            <a:buChar char="•"/>
          </a:pPr>
          <a:r>
            <a:rPr lang="fi-FI">
              <a:effectLst/>
            </a:rPr>
            <a:t>TT403 Pakkauskoko 1 pakkaustyyppi</a:t>
          </a:r>
        </a:p>
        <a:p>
          <a:pPr marL="628650" lvl="1" indent="-171450">
            <a:buFont typeface="Arial" panose="020B0604020202020204" pitchFamily="34" charset="0"/>
            <a:buChar char="•"/>
          </a:pPr>
          <a:r>
            <a:rPr lang="fi-FI">
              <a:effectLst/>
            </a:rPr>
            <a:t>TT404 Pakkauskoko 2 pakkaustyyppi</a:t>
          </a:r>
        </a:p>
        <a:p>
          <a:pPr marL="628650" lvl="1" indent="-171450">
            <a:buFont typeface="Arial" panose="020B0604020202020204" pitchFamily="34" charset="0"/>
            <a:buChar char="•"/>
          </a:pPr>
          <a:r>
            <a:rPr lang="fi-FI">
              <a:effectLst/>
            </a:rPr>
            <a:t>TT405 Pakkauskoko 3 pakkaustyyppi</a:t>
          </a:r>
        </a:p>
        <a:p>
          <a:pPr marL="628650" lvl="1" indent="-171450">
            <a:buFont typeface="Arial" panose="020B0604020202020204" pitchFamily="34" charset="0"/>
            <a:buChar char="•"/>
          </a:pPr>
          <a:r>
            <a:rPr lang="fi-FI">
              <a:effectLst/>
            </a:rPr>
            <a:t>TT406 Pakkauskoko 4 pakkaustyyppi</a:t>
          </a:r>
        </a:p>
        <a:p>
          <a:pPr marL="628650" lvl="1" indent="-171450">
            <a:buFont typeface="Arial" panose="020B0604020202020204" pitchFamily="34" charset="0"/>
            <a:buChar char="•"/>
          </a:pPr>
          <a:r>
            <a:rPr lang="fi-FI">
              <a:effectLst/>
            </a:rPr>
            <a:t>TT407 Pakkauskoko 0 pakkaustyyppi</a:t>
          </a:r>
        </a:p>
        <a:p>
          <a:pPr marL="628650" lvl="1" indent="-171450">
            <a:buFont typeface="Arial" panose="020B0604020202020204" pitchFamily="34" charset="0"/>
            <a:buChar char="•"/>
          </a:pPr>
          <a:r>
            <a:rPr lang="fi-FI">
              <a:effectLst/>
            </a:rPr>
            <a:t>TT438 Pakkauskoko 0</a:t>
          </a:r>
        </a:p>
        <a:p>
          <a:pPr marL="628650" lvl="1" indent="-171450">
            <a:buFont typeface="Arial" panose="020B0604020202020204" pitchFamily="34" charset="0"/>
            <a:buChar char="•"/>
          </a:pPr>
          <a:r>
            <a:rPr lang="fi-FI">
              <a:effectLst/>
            </a:rPr>
            <a:t>TT439 Pakkauskoko 0 GTIN koodi</a:t>
          </a:r>
        </a:p>
        <a:p>
          <a:pPr marL="628650" lvl="1" indent="-171450">
            <a:buFont typeface="Arial" panose="020B0604020202020204" pitchFamily="34" charset="0"/>
            <a:buChar char="•"/>
          </a:pPr>
          <a:r>
            <a:rPr lang="fi-FI">
              <a:effectLst/>
            </a:rPr>
            <a:t>TT440 Pakkauskoko 0 pituus (syvyys) (mm)</a:t>
          </a:r>
        </a:p>
        <a:p>
          <a:pPr marL="628650" lvl="1" indent="-171450">
            <a:buFont typeface="Arial" panose="020B0604020202020204" pitchFamily="34" charset="0"/>
            <a:buChar char="•"/>
          </a:pPr>
          <a:r>
            <a:rPr lang="fi-FI">
              <a:effectLst/>
            </a:rPr>
            <a:t>TT441 Pakkauskoko 0 leveys (mm)</a:t>
          </a:r>
        </a:p>
        <a:p>
          <a:pPr marL="628650" lvl="1" indent="-171450">
            <a:buFont typeface="Arial" panose="020B0604020202020204" pitchFamily="34" charset="0"/>
            <a:buChar char="•"/>
          </a:pPr>
          <a:r>
            <a:rPr lang="fi-FI">
              <a:effectLst/>
            </a:rPr>
            <a:t>TT442 Pakkauskoko 0 korkeus (mm)</a:t>
          </a:r>
        </a:p>
        <a:p>
          <a:pPr marL="628650" lvl="1" indent="-171450">
            <a:buFont typeface="Arial" panose="020B0604020202020204" pitchFamily="34" charset="0"/>
            <a:buChar char="•"/>
          </a:pPr>
          <a:r>
            <a:rPr lang="fi-FI">
              <a:effectLst/>
            </a:rPr>
            <a:t>TT443 Pakkauskoko 0 paino (kg)</a:t>
          </a:r>
        </a:p>
        <a:p>
          <a:pPr marL="628650" lvl="1" indent="-171450">
            <a:buFont typeface="Arial" panose="020B0604020202020204" pitchFamily="34" charset="0"/>
            <a:buChar char="•"/>
          </a:pPr>
          <a:r>
            <a:rPr lang="fi-FI">
              <a:effectLst/>
            </a:rPr>
            <a:t>TT444 Pakkauskoko 0 tilavuus (dm3)</a:t>
          </a:r>
        </a:p>
        <a:p>
          <a:pPr marL="628650" lvl="1" indent="-171450">
            <a:buFont typeface="Arial" panose="020B0604020202020204" pitchFamily="34" charset="0"/>
            <a:buChar char="•"/>
          </a:pPr>
          <a:r>
            <a:rPr lang="fi-FI">
              <a:effectLst/>
            </a:rPr>
            <a:t>TT504 Takuuseen liittyy lisäehtoja</a:t>
          </a:r>
        </a:p>
        <a:p>
          <a:pPr marL="628650" lvl="1" indent="-171450">
            <a:buFont typeface="Arial" panose="020B0604020202020204" pitchFamily="34" charset="0"/>
            <a:buChar char="•"/>
          </a:pPr>
          <a:r>
            <a:rPr lang="fi-FI">
              <a:effectLst/>
            </a:rPr>
            <a:t>TT739 Linkki 9 / ympäristötietoihin liittyvä seloste</a:t>
          </a:r>
        </a:p>
        <a:p>
          <a:pPr marL="628650" lvl="1" indent="-171450">
            <a:buFont typeface="Arial" panose="020B0604020202020204" pitchFamily="34" charset="0"/>
            <a:buChar char="•"/>
          </a:pPr>
          <a:r>
            <a:rPr lang="fi-FI">
              <a:effectLst/>
            </a:rPr>
            <a:t>TT740 Linkki 10 / RoHS-ilmoitus</a:t>
          </a:r>
        </a:p>
        <a:p>
          <a:pPr marL="628650" lvl="1" indent="-171450">
            <a:buFont typeface="Arial" panose="020B0604020202020204" pitchFamily="34" charset="0"/>
            <a:buChar char="•"/>
          </a:pPr>
          <a:r>
            <a:rPr lang="fi-FI">
              <a:effectLst/>
            </a:rPr>
            <a:t>TT741 Linkki 11 / REACH-ilmoitus</a:t>
          </a:r>
        </a:p>
        <a:p>
          <a:pPr marL="628650" lvl="1" indent="-171450">
            <a:buFont typeface="Arial" panose="020B0604020202020204" pitchFamily="34" charset="0"/>
            <a:buChar char="•"/>
          </a:pPr>
          <a:r>
            <a:rPr lang="fi-FI">
              <a:effectLst/>
            </a:rPr>
            <a:t>TT768 Dokumentti 18 / RoHS-ilmoitus</a:t>
          </a:r>
        </a:p>
        <a:p>
          <a:pPr marL="628650" lvl="1" indent="-171450">
            <a:buFont typeface="Arial" panose="020B0604020202020204" pitchFamily="34" charset="0"/>
            <a:buChar char="•"/>
          </a:pPr>
          <a:r>
            <a:rPr lang="fi-FI">
              <a:effectLst/>
            </a:rPr>
            <a:t>TT769 Dokumentti 19 / REACH-ilmoitus</a:t>
          </a:r>
        </a:p>
        <a:p>
          <a:pPr marL="628650" lvl="1" indent="-171450">
            <a:buFont typeface="Arial" panose="020B0604020202020204" pitchFamily="34" charset="0"/>
            <a:buChar char="•"/>
          </a:pPr>
          <a:r>
            <a:rPr lang="fi-FI">
              <a:effectLst/>
            </a:rPr>
            <a:t>TT783 RoHS</a:t>
          </a:r>
        </a:p>
        <a:p>
          <a:pPr marL="628650" lvl="1" indent="-171450">
            <a:buFont typeface="Arial" panose="020B0604020202020204" pitchFamily="34" charset="0"/>
            <a:buChar char="•"/>
          </a:pPr>
          <a:r>
            <a:rPr lang="fi-FI">
              <a:effectLst/>
            </a:rPr>
            <a:t>TT784 REACH</a:t>
          </a:r>
        </a:p>
        <a:p>
          <a:pPr marL="628650" lvl="1" indent="-171450">
            <a:buFont typeface="Arial" panose="020B0604020202020204" pitchFamily="34" charset="0"/>
            <a:buChar char="•"/>
          </a:pPr>
          <a:r>
            <a:rPr lang="fi-FI">
              <a:effectLst/>
            </a:rPr>
            <a:t>TT795 Ympäristöselosteen tyyppi</a:t>
          </a:r>
        </a:p>
        <a:p>
          <a:pPr marL="628650" lvl="1" indent="-171450">
            <a:buFont typeface="Arial" panose="020B0604020202020204" pitchFamily="34" charset="0"/>
            <a:buChar char="•"/>
          </a:pPr>
          <a:r>
            <a:rPr lang="fi-FI">
              <a:effectLst/>
            </a:rPr>
            <a:t>TT796 Ympäristöselosteen rekisteröintitunnus (EPD/PEP)</a:t>
          </a:r>
        </a:p>
        <a:p>
          <a:pPr marL="628650" lvl="1" indent="-171450">
            <a:buFont typeface="Arial" panose="020B0604020202020204" pitchFamily="34" charset="0"/>
            <a:buChar char="•"/>
          </a:pPr>
          <a:r>
            <a:rPr lang="fi-FI">
              <a:effectLst/>
            </a:rPr>
            <a:t>TT797 Ympäristöselosteen voimassaolon päättymispäivä</a:t>
          </a:r>
        </a:p>
        <a:p>
          <a:pPr marL="628650" lvl="1" indent="-171450">
            <a:buFont typeface="Arial" panose="020B0604020202020204" pitchFamily="34" charset="0"/>
            <a:buChar char="•"/>
          </a:pPr>
          <a:r>
            <a:rPr lang="fi-FI">
              <a:effectLst/>
            </a:rPr>
            <a:t>TT798 Ympäristöselosteen perusteena oleva yksikkö</a:t>
          </a:r>
        </a:p>
        <a:p>
          <a:pPr marL="628650" lvl="1" indent="-171450">
            <a:buFont typeface="Arial" panose="020B0604020202020204" pitchFamily="34" charset="0"/>
            <a:buChar char="•"/>
          </a:pPr>
          <a:r>
            <a:rPr lang="fi-FI">
              <a:effectLst/>
            </a:rPr>
            <a:t>TT799 Massayksikön muunnoskerroin kg/yksikkö</a:t>
          </a:r>
        </a:p>
        <a:p>
          <a:pPr marL="628650" lvl="1" indent="-171450">
            <a:buFont typeface="Arial" panose="020B0604020202020204" pitchFamily="34" charset="0"/>
            <a:buChar char="•"/>
          </a:pPr>
          <a:r>
            <a:rPr lang="fi-FI">
              <a:effectLst/>
            </a:rPr>
            <a:t>TT800 Valmistajan ilmoittama käyttövaiheen (B1-B7) GWP-luku</a:t>
          </a:r>
        </a:p>
        <a:p>
          <a:pPr marL="628650" lvl="1" indent="-171450">
            <a:buFont typeface="Arial" panose="020B0604020202020204" pitchFamily="34" charset="0"/>
            <a:buChar char="•"/>
          </a:pPr>
          <a:r>
            <a:rPr lang="fi-FI">
              <a:effectLst/>
            </a:rPr>
            <a:t>TT801 Valmistajan ilmoittama elinkaaren lopun (C1-C4) GWP-luku</a:t>
          </a:r>
        </a:p>
        <a:p>
          <a:pPr marL="628650" lvl="1" indent="-171450">
            <a:buFont typeface="Arial" panose="020B0604020202020204" pitchFamily="34" charset="0"/>
            <a:buChar char="•"/>
          </a:pPr>
          <a:r>
            <a:rPr lang="fi-FI">
              <a:effectLst/>
            </a:rPr>
            <a:t>TT802 Valmistajan ilmoittama Hiilikädenjälki (D1-D2)</a:t>
          </a:r>
        </a:p>
        <a:p>
          <a:pPr marL="0" lvl="0" indent="0">
            <a:buFont typeface="Arial" panose="020B0604020202020204" pitchFamily="34" charset="0"/>
            <a:buNone/>
          </a:pPr>
          <a:r>
            <a:rPr lang="fi-FI">
              <a:effectLst/>
            </a:rPr>
            <a:t>Lisäksi kenttien  TT790 ja TT792 sisältöjä on tarkennettu</a:t>
          </a:r>
        </a:p>
      </xdr:txBody>
    </xdr:sp>
    <xdr:clientData/>
  </xdr:twoCellAnchor>
  <xdr:twoCellAnchor editAs="oneCell">
    <xdr:from>
      <xdr:col>2</xdr:col>
      <xdr:colOff>22860</xdr:colOff>
      <xdr:row>1</xdr:row>
      <xdr:rowOff>91440</xdr:rowOff>
    </xdr:from>
    <xdr:to>
      <xdr:col>4</xdr:col>
      <xdr:colOff>366214</xdr:colOff>
      <xdr:row>3</xdr:row>
      <xdr:rowOff>29573</xdr:rowOff>
    </xdr:to>
    <xdr:pic>
      <xdr:nvPicPr>
        <xdr:cNvPr id="7" name="logo" descr="LVI-numero Oy">
          <a:extLst>
            <a:ext uri="{FF2B5EF4-FFF2-40B4-BE49-F238E27FC236}">
              <a16:creationId xmlns:a16="http://schemas.microsoft.com/office/drawing/2014/main" id="{47DF423C-BCFF-4BB3-8A86-77AA028548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29146" y="249283"/>
          <a:ext cx="1650274" cy="252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1</xdr:row>
      <xdr:rowOff>45720</xdr:rowOff>
    </xdr:from>
    <xdr:to>
      <xdr:col>8</xdr:col>
      <xdr:colOff>190500</xdr:colOff>
      <xdr:row>3</xdr:row>
      <xdr:rowOff>46627</xdr:rowOff>
    </xdr:to>
    <xdr:pic>
      <xdr:nvPicPr>
        <xdr:cNvPr id="8" name="Kuva 4">
          <a:extLst>
            <a:ext uri="{FF2B5EF4-FFF2-40B4-BE49-F238E27FC236}">
              <a16:creationId xmlns:a16="http://schemas.microsoft.com/office/drawing/2014/main" id="{B79CF395-9100-4755-A5AE-EDC26D37B16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80014" y="203563"/>
          <a:ext cx="2035629" cy="317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209204</xdr:colOff>
      <xdr:row>34</xdr:row>
      <xdr:rowOff>84511</xdr:rowOff>
    </xdr:from>
    <xdr:ext cx="4626779" cy="452432"/>
    <xdr:sp macro="" textlink="">
      <xdr:nvSpPr>
        <xdr:cNvPr id="9" name="TextBox 2">
          <a:extLst>
            <a:ext uri="{FF2B5EF4-FFF2-40B4-BE49-F238E27FC236}">
              <a16:creationId xmlns:a16="http://schemas.microsoft.com/office/drawing/2014/main" id="{55AE8E2F-3C7A-497B-95C1-72A493C6660D}"/>
            </a:ext>
          </a:extLst>
        </xdr:cNvPr>
        <xdr:cNvSpPr txBox="1"/>
      </xdr:nvSpPr>
      <xdr:spPr>
        <a:xfrm>
          <a:off x="209204" y="5478382"/>
          <a:ext cx="4626779" cy="452432"/>
        </a:xfrm>
        <a:prstGeom prst="rect">
          <a:avLst/>
        </a:prstGeom>
        <a:noFill/>
        <a:ln w="41275" cmpd="dbl">
          <a:solidFill>
            <a:srgbClr val="FF0000"/>
          </a:solidFill>
          <a:prstDash val="solid"/>
        </a:ln>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fi-FI" sz="1200" b="1"/>
            <a:t>Aloita tuotetietojen syöttäminen Tuotetiedot-välilehdeltä, riviltä 4. </a:t>
          </a:r>
        </a:p>
        <a:p>
          <a:r>
            <a:rPr lang="fi-FI" sz="1100"/>
            <a:t>Kenttäkohtaiset ohjeet saat näkyviin viemällä hiiren sarakkeen otsikon päälle.</a:t>
          </a:r>
        </a:p>
      </xdr:txBody>
    </xdr:sp>
    <xdr:clientData/>
  </xdr:oneCellAnchor>
  <xdr:twoCellAnchor>
    <xdr:from>
      <xdr:col>8</xdr:col>
      <xdr:colOff>193963</xdr:colOff>
      <xdr:row>35</xdr:row>
      <xdr:rowOff>56628</xdr:rowOff>
    </xdr:from>
    <xdr:to>
      <xdr:col>9</xdr:col>
      <xdr:colOff>214745</xdr:colOff>
      <xdr:row>36</xdr:row>
      <xdr:rowOff>83127</xdr:rowOff>
    </xdr:to>
    <xdr:sp macro="" textlink="">
      <xdr:nvSpPr>
        <xdr:cNvPr id="10" name="Nuoli oikealle 11">
          <a:extLst>
            <a:ext uri="{FF2B5EF4-FFF2-40B4-BE49-F238E27FC236}">
              <a16:creationId xmlns:a16="http://schemas.microsoft.com/office/drawing/2014/main" id="{B3B79E74-A412-425A-8AEA-E838BF27213E}"/>
            </a:ext>
          </a:extLst>
        </xdr:cNvPr>
        <xdr:cNvSpPr/>
      </xdr:nvSpPr>
      <xdr:spPr>
        <a:xfrm>
          <a:off x="5419106" y="5608342"/>
          <a:ext cx="673925" cy="184342"/>
        </a:xfrm>
        <a:prstGeom prst="rightArrow">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i-FI"/>
        </a:p>
      </xdr:txBody>
    </xdr:sp>
    <xdr:clientData/>
  </xdr:twoCellAnchor>
  <xdr:twoCellAnchor editAs="oneCell">
    <xdr:from>
      <xdr:col>10</xdr:col>
      <xdr:colOff>7620</xdr:colOff>
      <xdr:row>35</xdr:row>
      <xdr:rowOff>121920</xdr:rowOff>
    </xdr:from>
    <xdr:to>
      <xdr:col>15</xdr:col>
      <xdr:colOff>486773</xdr:colOff>
      <xdr:row>44</xdr:row>
      <xdr:rowOff>38100</xdr:rowOff>
    </xdr:to>
    <xdr:pic>
      <xdr:nvPicPr>
        <xdr:cNvPr id="11" name="Kuva 3">
          <a:extLst>
            <a:ext uri="{FF2B5EF4-FFF2-40B4-BE49-F238E27FC236}">
              <a16:creationId xmlns:a16="http://schemas.microsoft.com/office/drawing/2014/main" id="{15B69465-BF20-477C-902D-584C635BBD7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9049" y="5673634"/>
          <a:ext cx="3743597" cy="1336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179220</xdr:colOff>
      <xdr:row>27</xdr:row>
      <xdr:rowOff>123602</xdr:rowOff>
    </xdr:from>
    <xdr:to>
      <xdr:col>1</xdr:col>
      <xdr:colOff>157150</xdr:colOff>
      <xdr:row>29</xdr:row>
      <xdr:rowOff>17285</xdr:rowOff>
    </xdr:to>
    <xdr:sp macro="" textlink="">
      <xdr:nvSpPr>
        <xdr:cNvPr id="12" name="Suorakulmio 11">
          <a:extLst>
            <a:ext uri="{FF2B5EF4-FFF2-40B4-BE49-F238E27FC236}">
              <a16:creationId xmlns:a16="http://schemas.microsoft.com/office/drawing/2014/main" id="{0CCC33F3-6D44-4D00-A82F-8251AB2D96C3}"/>
            </a:ext>
          </a:extLst>
        </xdr:cNvPr>
        <xdr:cNvSpPr/>
      </xdr:nvSpPr>
      <xdr:spPr>
        <a:xfrm>
          <a:off x="179220" y="4412573"/>
          <a:ext cx="631073" cy="209369"/>
        </a:xfrm>
        <a:prstGeom prst="rect">
          <a:avLst/>
        </a:prstGeom>
        <a:solidFill>
          <a:schemeClr val="accent5">
            <a:lumMod val="40000"/>
            <a:lumOff val="60000"/>
          </a:schemeClr>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t"/>
        <a:lstStyle/>
        <a:p>
          <a:r>
            <a:rPr lang="fi-FI">
              <a:solidFill>
                <a:sysClr val="windowText" lastClr="000000"/>
              </a:solidFill>
            </a:rPr>
            <a:t>Vihreä</a:t>
          </a:r>
        </a:p>
      </xdr:txBody>
    </xdr:sp>
    <xdr:clientData/>
  </xdr:twoCellAnchor>
  <xdr:twoCellAnchor>
    <xdr:from>
      <xdr:col>4</xdr:col>
      <xdr:colOff>65851</xdr:colOff>
      <xdr:row>28</xdr:row>
      <xdr:rowOff>12477</xdr:rowOff>
    </xdr:from>
    <xdr:to>
      <xdr:col>5</xdr:col>
      <xdr:colOff>490995</xdr:colOff>
      <xdr:row>29</xdr:row>
      <xdr:rowOff>63244</xdr:rowOff>
    </xdr:to>
    <xdr:sp macro="" textlink="">
      <xdr:nvSpPr>
        <xdr:cNvPr id="13" name="Suorakulmio 12">
          <a:extLst>
            <a:ext uri="{FF2B5EF4-FFF2-40B4-BE49-F238E27FC236}">
              <a16:creationId xmlns:a16="http://schemas.microsoft.com/office/drawing/2014/main" id="{3E1B429F-23E7-44A0-A17B-F18487261427}"/>
            </a:ext>
          </a:extLst>
        </xdr:cNvPr>
        <xdr:cNvSpPr/>
      </xdr:nvSpPr>
      <xdr:spPr>
        <a:xfrm>
          <a:off x="2490396" y="4645091"/>
          <a:ext cx="1031281" cy="215289"/>
        </a:xfrm>
        <a:prstGeom prst="rect">
          <a:avLst/>
        </a:prstGeom>
        <a:solidFill>
          <a:schemeClr val="accent6">
            <a:lumMod val="20000"/>
            <a:lumOff val="80000"/>
          </a:schemeClr>
        </a:solidFill>
        <a:ln w="635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t"/>
        <a:lstStyle/>
        <a:p>
          <a:r>
            <a:rPr lang="fi-FI">
              <a:solidFill>
                <a:sysClr val="windowText" lastClr="000000"/>
              </a:solidFill>
            </a:rPr>
            <a:t>Vaalean</a:t>
          </a:r>
          <a:r>
            <a:rPr lang="fi-FI" baseline="0">
              <a:solidFill>
                <a:sysClr val="windowText" lastClr="000000"/>
              </a:solidFill>
            </a:rPr>
            <a:t> vihreä</a:t>
          </a:r>
          <a:endParaRPr lang="fi-FI">
            <a:solidFill>
              <a:sysClr val="windowText" lastClr="000000"/>
            </a:solidFill>
          </a:endParaRPr>
        </a:p>
      </xdr:txBody>
    </xdr:sp>
    <xdr:clientData/>
  </xdr:twoCellAnchor>
  <xdr:twoCellAnchor editAs="oneCell">
    <xdr:from>
      <xdr:col>10</xdr:col>
      <xdr:colOff>22860</xdr:colOff>
      <xdr:row>31</xdr:row>
      <xdr:rowOff>7620</xdr:rowOff>
    </xdr:from>
    <xdr:to>
      <xdr:col>13</xdr:col>
      <xdr:colOff>266700</xdr:colOff>
      <xdr:row>34</xdr:row>
      <xdr:rowOff>152400</xdr:rowOff>
    </xdr:to>
    <xdr:pic>
      <xdr:nvPicPr>
        <xdr:cNvPr id="14" name="Kuva 1">
          <a:extLst>
            <a:ext uri="{FF2B5EF4-FFF2-40B4-BE49-F238E27FC236}">
              <a16:creationId xmlns:a16="http://schemas.microsoft.com/office/drawing/2014/main" id="{D0371706-B92B-4903-BEB2-2D02A7ABFF4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554289" y="4927963"/>
          <a:ext cx="2203268" cy="618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669017</xdr:colOff>
      <xdr:row>13</xdr:row>
      <xdr:rowOff>34018</xdr:rowOff>
    </xdr:from>
    <xdr:to>
      <xdr:col>10</xdr:col>
      <xdr:colOff>1423759</xdr:colOff>
      <xdr:row>18</xdr:row>
      <xdr:rowOff>5670</xdr:rowOff>
    </xdr:to>
    <xdr:sp macro="" textlink="">
      <xdr:nvSpPr>
        <xdr:cNvPr id="2" name="Puhekupla: Suorakulmio, kulmat pyöristettu 1">
          <a:extLst>
            <a:ext uri="{FF2B5EF4-FFF2-40B4-BE49-F238E27FC236}">
              <a16:creationId xmlns:a16="http://schemas.microsoft.com/office/drawing/2014/main" id="{774C25FE-C70B-4590-8FE3-953F2649E62B}"/>
            </a:ext>
          </a:extLst>
        </xdr:cNvPr>
        <xdr:cNvSpPr/>
      </xdr:nvSpPr>
      <xdr:spPr>
        <a:xfrm>
          <a:off x="6547303" y="3697061"/>
          <a:ext cx="4738913" cy="924152"/>
        </a:xfrm>
        <a:prstGeom prst="wedgeRoundRectCallout">
          <a:avLst>
            <a:gd name="adj1" fmla="val -48938"/>
            <a:gd name="adj2" fmla="val -22077"/>
            <a:gd name="adj3" fmla="val 16667"/>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horzOverflow="clip" lIns="360000" rtlCol="0" anchor="t"/>
        <a:lstStyle/>
        <a:p>
          <a:pPr algn="l">
            <a:lnSpc>
              <a:spcPct val="150000"/>
            </a:lnSpc>
          </a:pPr>
          <a:r>
            <a:rPr lang="fi-FI" sz="1100" baseline="0">
              <a:latin typeface="DejaVu Sans Condensed" panose="020B0606030804020204" pitchFamily="34" charset="0"/>
              <a:ea typeface="DejaVu Sans Condensed" panose="020B0606030804020204" pitchFamily="34" charset="0"/>
              <a:cs typeface="DejaVu Sans Condensed" panose="020B0606030804020204" pitchFamily="34" charset="0"/>
            </a:rPr>
            <a:t>Täydennä mahdollisuuksien mukaan kaikki kentät!,</a:t>
          </a:r>
        </a:p>
        <a:p>
          <a:pPr algn="l">
            <a:lnSpc>
              <a:spcPct val="150000"/>
            </a:lnSpc>
          </a:pPr>
          <a:r>
            <a:rPr lang="fi-FI" sz="1100" baseline="0">
              <a:latin typeface="DejaVu Sans Condensed" panose="020B0606030804020204" pitchFamily="34" charset="0"/>
              <a:ea typeface="DejaVu Sans Condensed" panose="020B0606030804020204" pitchFamily="34" charset="0"/>
              <a:cs typeface="DejaVu Sans Condensed" panose="020B0606030804020204" pitchFamily="34" charset="0"/>
            </a:rPr>
            <a:t>mutta vähintään kaikki tummansinisellä otskkovärillä merkityt sarakkeet, muuten sähkönumeroa ei voida antaa.</a:t>
          </a:r>
          <a:endParaRPr lang="fi-FI" sz="1100">
            <a:latin typeface="DejaVu Sans Condensed" panose="020B0606030804020204" pitchFamily="34" charset="0"/>
            <a:ea typeface="DejaVu Sans Condensed" panose="020B0606030804020204" pitchFamily="34" charset="0"/>
            <a:cs typeface="DejaVu Sans Condensed" panose="020B0606030804020204" pitchFamily="34" charset="0"/>
          </a:endParaRPr>
        </a:p>
      </xdr:txBody>
    </xdr:sp>
    <xdr:clientData/>
  </xdr:twoCellAnchor>
  <xdr:twoCellAnchor>
    <xdr:from>
      <xdr:col>2</xdr:col>
      <xdr:colOff>300491</xdr:colOff>
      <xdr:row>4</xdr:row>
      <xdr:rowOff>153080</xdr:rowOff>
    </xdr:from>
    <xdr:to>
      <xdr:col>6</xdr:col>
      <xdr:colOff>311831</xdr:colOff>
      <xdr:row>8</xdr:row>
      <xdr:rowOff>119063</xdr:rowOff>
    </xdr:to>
    <xdr:sp macro="" textlink="">
      <xdr:nvSpPr>
        <xdr:cNvPr id="3" name="Puhekupla: Suorakulmio, kulmat pyöristettu 2">
          <a:extLst>
            <a:ext uri="{FF2B5EF4-FFF2-40B4-BE49-F238E27FC236}">
              <a16:creationId xmlns:a16="http://schemas.microsoft.com/office/drawing/2014/main" id="{A575F34D-51BB-4D2F-852B-270DF978C9A4}"/>
            </a:ext>
          </a:extLst>
        </xdr:cNvPr>
        <xdr:cNvSpPr/>
      </xdr:nvSpPr>
      <xdr:spPr>
        <a:xfrm>
          <a:off x="2336120" y="2101623"/>
          <a:ext cx="3853997" cy="727983"/>
        </a:xfrm>
        <a:prstGeom prst="wedgeRoundRectCallout">
          <a:avLst>
            <a:gd name="adj1" fmla="val -104485"/>
            <a:gd name="adj2" fmla="val -51080"/>
            <a:gd name="adj3" fmla="val 16667"/>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lnSpc>
              <a:spcPct val="150000"/>
            </a:lnSpc>
          </a:pPr>
          <a:r>
            <a:rPr lang="fi-FI" sz="1100">
              <a:latin typeface="DejaVu Sans Condensed" panose="020B0606030804020204" pitchFamily="34" charset="0"/>
              <a:ea typeface="DejaVu Sans Condensed" panose="020B0606030804020204" pitchFamily="34" charset="0"/>
              <a:cs typeface="DejaVu Sans Condensed" panose="020B0606030804020204" pitchFamily="34" charset="0"/>
            </a:rPr>
            <a:t>Merkitse</a:t>
          </a:r>
          <a:r>
            <a:rPr lang="fi-FI" sz="1100" baseline="0">
              <a:latin typeface="DejaVu Sans Condensed" panose="020B0606030804020204" pitchFamily="34" charset="0"/>
              <a:ea typeface="DejaVu Sans Condensed" panose="020B0606030804020204" pitchFamily="34" charset="0"/>
              <a:cs typeface="DejaVu Sans Condensed" panose="020B0606030804020204" pitchFamily="34" charset="0"/>
            </a:rPr>
            <a:t> TT000-sarakkeeseen </a:t>
          </a:r>
          <a:r>
            <a:rPr lang="fi-FI" sz="1100" b="1" baseline="0">
              <a:latin typeface="DejaVu Sans Condensed" panose="020B0606030804020204" pitchFamily="34" charset="0"/>
              <a:ea typeface="DejaVu Sans Condensed" panose="020B0606030804020204" pitchFamily="34" charset="0"/>
              <a:cs typeface="DejaVu Sans Condensed" panose="020B0606030804020204" pitchFamily="34" charset="0"/>
            </a:rPr>
            <a:t>M</a:t>
          </a:r>
          <a:r>
            <a:rPr lang="fi-FI" sz="1100" baseline="0">
              <a:latin typeface="DejaVu Sans Condensed" panose="020B0606030804020204" pitchFamily="34" charset="0"/>
              <a:ea typeface="DejaVu Sans Condensed" panose="020B0606030804020204" pitchFamily="34" charset="0"/>
              <a:cs typeface="DejaVu Sans Condensed" panose="020B0606030804020204" pitchFamily="34" charset="0"/>
            </a:rPr>
            <a:t>-kirjain silloin, kun päivität olemassaolevan tuotteen tuotetietoja</a:t>
          </a:r>
          <a:endParaRPr lang="fi-FI" sz="1100">
            <a:latin typeface="DejaVu Sans Condensed" panose="020B0606030804020204" pitchFamily="34" charset="0"/>
            <a:ea typeface="DejaVu Sans Condensed" panose="020B0606030804020204" pitchFamily="34" charset="0"/>
            <a:cs typeface="DejaVu Sans Condensed" panose="020B0606030804020204" pitchFamily="34" charset="0"/>
          </a:endParaRPr>
        </a:p>
      </xdr:txBody>
    </xdr:sp>
    <xdr:clientData/>
  </xdr:twoCellAnchor>
  <xdr:twoCellAnchor>
    <xdr:from>
      <xdr:col>1</xdr:col>
      <xdr:colOff>175080</xdr:colOff>
      <xdr:row>12</xdr:row>
      <xdr:rowOff>112712</xdr:rowOff>
    </xdr:from>
    <xdr:to>
      <xdr:col>6</xdr:col>
      <xdr:colOff>147410</xdr:colOff>
      <xdr:row>14</xdr:row>
      <xdr:rowOff>141741</xdr:rowOff>
    </xdr:to>
    <xdr:sp macro="" textlink="">
      <xdr:nvSpPr>
        <xdr:cNvPr id="4" name="Puhekupla: Suorakulmio, kulmat pyöristettu 3">
          <a:extLst>
            <a:ext uri="{FF2B5EF4-FFF2-40B4-BE49-F238E27FC236}">
              <a16:creationId xmlns:a16="http://schemas.microsoft.com/office/drawing/2014/main" id="{8EF1F6BB-D37B-499E-9905-3646F9DA611C}"/>
            </a:ext>
          </a:extLst>
        </xdr:cNvPr>
        <xdr:cNvSpPr/>
      </xdr:nvSpPr>
      <xdr:spPr>
        <a:xfrm>
          <a:off x="1274537" y="3585255"/>
          <a:ext cx="4751159" cy="410029"/>
        </a:xfrm>
        <a:prstGeom prst="wedgeRoundRectCallout">
          <a:avLst>
            <a:gd name="adj1" fmla="val -72710"/>
            <a:gd name="adj2" fmla="val 66183"/>
            <a:gd name="adj3" fmla="val 16667"/>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lnSpc>
              <a:spcPct val="150000"/>
            </a:lnSpc>
          </a:pPr>
          <a:r>
            <a:rPr lang="fi-FI" sz="1100" baseline="0">
              <a:latin typeface="DejaVu Sans Condensed" panose="020B0606030804020204" pitchFamily="34" charset="0"/>
              <a:ea typeface="DejaVu Sans Condensed" panose="020B0606030804020204" pitchFamily="34" charset="0"/>
              <a:cs typeface="DejaVu Sans Condensed" panose="020B0606030804020204" pitchFamily="34" charset="0"/>
            </a:rPr>
            <a:t>Kun haet uutta tuotetta, merkitse TT000-sarakkeeseen </a:t>
          </a:r>
          <a:r>
            <a:rPr lang="fi-FI" sz="1100" b="1" baseline="0">
              <a:latin typeface="DejaVu Sans Condensed" panose="020B0606030804020204" pitchFamily="34" charset="0"/>
              <a:ea typeface="DejaVu Sans Condensed" panose="020B0606030804020204" pitchFamily="34" charset="0"/>
              <a:cs typeface="DejaVu Sans Condensed" panose="020B0606030804020204" pitchFamily="34" charset="0"/>
            </a:rPr>
            <a:t>U</a:t>
          </a:r>
          <a:r>
            <a:rPr lang="fi-FI" sz="1100" baseline="0">
              <a:latin typeface="DejaVu Sans Condensed" panose="020B0606030804020204" pitchFamily="34" charset="0"/>
              <a:ea typeface="DejaVu Sans Condensed" panose="020B0606030804020204" pitchFamily="34" charset="0"/>
              <a:cs typeface="DejaVu Sans Condensed" panose="020B0606030804020204" pitchFamily="34" charset="0"/>
            </a:rPr>
            <a:t>-kirjain</a:t>
          </a:r>
          <a:endParaRPr lang="fi-FI" sz="1100">
            <a:latin typeface="DejaVu Sans Condensed" panose="020B0606030804020204" pitchFamily="34" charset="0"/>
            <a:ea typeface="DejaVu Sans Condensed" panose="020B0606030804020204" pitchFamily="34" charset="0"/>
            <a:cs typeface="DejaVu Sans Condensed" panose="020B0606030804020204" pitchFamily="34" charset="0"/>
          </a:endParaRPr>
        </a:p>
      </xdr:txBody>
    </xdr:sp>
    <xdr:clientData/>
  </xdr:twoCellAnchor>
  <xdr:twoCellAnchor>
    <xdr:from>
      <xdr:col>1</xdr:col>
      <xdr:colOff>839108</xdr:colOff>
      <xdr:row>15</xdr:row>
      <xdr:rowOff>85044</xdr:rowOff>
    </xdr:from>
    <xdr:to>
      <xdr:col>6</xdr:col>
      <xdr:colOff>930500</xdr:colOff>
      <xdr:row>20</xdr:row>
      <xdr:rowOff>51026</xdr:rowOff>
    </xdr:to>
    <xdr:sp macro="" textlink="">
      <xdr:nvSpPr>
        <xdr:cNvPr id="5" name="Puhekupla: Suorakulmio, kulmat pyöristettu 4">
          <a:extLst>
            <a:ext uri="{FF2B5EF4-FFF2-40B4-BE49-F238E27FC236}">
              <a16:creationId xmlns:a16="http://schemas.microsoft.com/office/drawing/2014/main" id="{759C0BED-3FFF-42A4-966E-BF7DB081AD08}"/>
            </a:ext>
          </a:extLst>
        </xdr:cNvPr>
        <xdr:cNvSpPr/>
      </xdr:nvSpPr>
      <xdr:spPr>
        <a:xfrm>
          <a:off x="1938565" y="4129087"/>
          <a:ext cx="4870221" cy="918482"/>
        </a:xfrm>
        <a:prstGeom prst="wedgeRoundRectCallout">
          <a:avLst>
            <a:gd name="adj1" fmla="val -62067"/>
            <a:gd name="adj2" fmla="val -39006"/>
            <a:gd name="adj3" fmla="val 16667"/>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lnSpc>
              <a:spcPct val="150000"/>
            </a:lnSpc>
          </a:pPr>
          <a:r>
            <a:rPr lang="fi-FI" sz="1100" baseline="0">
              <a:latin typeface="DejaVu Sans Condensed" panose="020B0606030804020204" pitchFamily="34" charset="0"/>
              <a:ea typeface="DejaVu Sans Condensed" panose="020B0606030804020204" pitchFamily="34" charset="0"/>
              <a:cs typeface="DejaVu Sans Condensed" panose="020B0606030804020204" pitchFamily="34" charset="0"/>
            </a:rPr>
            <a:t>Muista merkitä TT010-sarakkeeseen  sen tuoteryhmän numero, johon tuote kuuluu. Tuoteryhmän numero muodostaa sähkönumeron kaksi ensimmäistä numeroa.</a:t>
          </a:r>
          <a:endParaRPr lang="fi-FI" sz="1100">
            <a:latin typeface="DejaVu Sans Condensed" panose="020B0606030804020204" pitchFamily="34" charset="0"/>
            <a:ea typeface="DejaVu Sans Condensed" panose="020B0606030804020204" pitchFamily="34" charset="0"/>
            <a:cs typeface="DejaVu Sans Condensed" panose="020B0606030804020204" pitchFamily="34" charset="0"/>
          </a:endParaRPr>
        </a:p>
      </xdr:txBody>
    </xdr:sp>
    <xdr:clientData/>
  </xdr:twoCellAnchor>
  <xdr:twoCellAnchor>
    <xdr:from>
      <xdr:col>1</xdr:col>
      <xdr:colOff>408214</xdr:colOff>
      <xdr:row>23</xdr:row>
      <xdr:rowOff>96383</xdr:rowOff>
    </xdr:from>
    <xdr:to>
      <xdr:col>6</xdr:col>
      <xdr:colOff>362857</xdr:colOff>
      <xdr:row>35</xdr:row>
      <xdr:rowOff>175758</xdr:rowOff>
    </xdr:to>
    <xdr:sp macro="" textlink="">
      <xdr:nvSpPr>
        <xdr:cNvPr id="6" name="Puhekupla: Suorakulmio, kulmat pyöristettu 5">
          <a:extLst>
            <a:ext uri="{FF2B5EF4-FFF2-40B4-BE49-F238E27FC236}">
              <a16:creationId xmlns:a16="http://schemas.microsoft.com/office/drawing/2014/main" id="{D9404F79-4145-4A19-86B7-9EFFDD9EEB01}"/>
            </a:ext>
          </a:extLst>
        </xdr:cNvPr>
        <xdr:cNvSpPr/>
      </xdr:nvSpPr>
      <xdr:spPr>
        <a:xfrm>
          <a:off x="1507671" y="5664426"/>
          <a:ext cx="4733472" cy="2365375"/>
        </a:xfrm>
        <a:prstGeom prst="wedgeRoundRectCallout">
          <a:avLst>
            <a:gd name="adj1" fmla="val -75345"/>
            <a:gd name="adj2" fmla="val -59805"/>
            <a:gd name="adj3" fmla="val 16667"/>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lnSpc>
              <a:spcPct val="150000"/>
            </a:lnSpc>
          </a:pPr>
          <a:r>
            <a:rPr lang="fi-FI" sz="1100" baseline="0">
              <a:latin typeface="DejaVu Sans Condensed" panose="020B0606030804020204" pitchFamily="34" charset="0"/>
              <a:ea typeface="DejaVu Sans Condensed" panose="020B0606030804020204" pitchFamily="34" charset="0"/>
              <a:cs typeface="DejaVu Sans Condensed" panose="020B0606030804020204" pitchFamily="34" charset="0"/>
            </a:rPr>
            <a:t>Merkitse sarakkeeseen TT000 </a:t>
          </a:r>
          <a:r>
            <a:rPr lang="fi-FI" sz="1100" b="1" baseline="0">
              <a:latin typeface="DejaVu Sans Condensed" panose="020B0606030804020204" pitchFamily="34" charset="0"/>
              <a:ea typeface="DejaVu Sans Condensed" panose="020B0606030804020204" pitchFamily="34" charset="0"/>
              <a:cs typeface="DejaVu Sans Condensed" panose="020B0606030804020204" pitchFamily="34" charset="0"/>
            </a:rPr>
            <a:t>P</a:t>
          </a:r>
          <a:r>
            <a:rPr lang="fi-FI" sz="1100" baseline="0">
              <a:latin typeface="DejaVu Sans Condensed" panose="020B0606030804020204" pitchFamily="34" charset="0"/>
              <a:ea typeface="DejaVu Sans Condensed" panose="020B0606030804020204" pitchFamily="34" charset="0"/>
              <a:cs typeface="DejaVu Sans Condensed" panose="020B0606030804020204" pitchFamily="34" charset="0"/>
            </a:rPr>
            <a:t>-kirjain, kun haluat arkistoida tuotteen. Kun tuote poistuu markkinoilta se arkistoidaan eli poistetaan Sähkönumerot.fi-palvelun aktiivisista  sähkönumeroista. Tuotteen tiedot säilyvät palvelussa ja ne löytyvät sähkönumerolla haettaessa tai kun valitsee hakukriteeriksi: </a:t>
          </a:r>
          <a:r>
            <a:rPr lang="fi-FI" sz="1100" i="1" baseline="0">
              <a:latin typeface="DejaVu Sans Condensed" panose="020B0606030804020204" pitchFamily="34" charset="0"/>
              <a:ea typeface="DejaVu Sans Condensed" panose="020B0606030804020204" pitchFamily="34" charset="0"/>
              <a:cs typeface="DejaVu Sans Condensed" panose="020B0606030804020204" pitchFamily="34" charset="0"/>
            </a:rPr>
            <a:t>Hae myös arkistoiduista</a:t>
          </a:r>
          <a:r>
            <a:rPr lang="fi-FI" sz="1100" baseline="0">
              <a:latin typeface="DejaVu Sans Condensed" panose="020B0606030804020204" pitchFamily="34" charset="0"/>
              <a:ea typeface="DejaVu Sans Condensed" panose="020B0606030804020204" pitchFamily="34" charset="0"/>
              <a:cs typeface="DejaVu Sans Condensed" panose="020B0606030804020204" pitchFamily="34" charset="0"/>
            </a:rPr>
            <a:t>.</a:t>
          </a:r>
        </a:p>
        <a:p>
          <a:pPr algn="l">
            <a:lnSpc>
              <a:spcPct val="150000"/>
            </a:lnSpc>
          </a:pPr>
          <a:endParaRPr lang="fi-FI" sz="1100" baseline="0">
            <a:latin typeface="DejaVu Sans Condensed" panose="020B0606030804020204" pitchFamily="34" charset="0"/>
            <a:ea typeface="DejaVu Sans Condensed" panose="020B0606030804020204" pitchFamily="34" charset="0"/>
            <a:cs typeface="DejaVu Sans Condensed" panose="020B0606030804020204" pitchFamily="34" charset="0"/>
          </a:endParaRPr>
        </a:p>
        <a:p>
          <a:pPr algn="l">
            <a:lnSpc>
              <a:spcPct val="150000"/>
            </a:lnSpc>
          </a:pPr>
          <a:r>
            <a:rPr lang="fi-FI" sz="1100" baseline="0">
              <a:latin typeface="DejaVu Sans Condensed" panose="020B0606030804020204" pitchFamily="34" charset="0"/>
              <a:ea typeface="DejaVu Sans Condensed" panose="020B0606030804020204" pitchFamily="34" charset="0"/>
              <a:cs typeface="DejaVu Sans Condensed" panose="020B0606030804020204" pitchFamily="34" charset="0"/>
            </a:rPr>
            <a:t>Jos haluat ilmoittaa arkistoinnista ennakkoon, merkitse arkistointipäivämäärä sarakkeessa TT510.</a:t>
          </a:r>
          <a:endParaRPr lang="fi-FI" sz="1100">
            <a:latin typeface="DejaVu Sans Condensed" panose="020B0606030804020204" pitchFamily="34" charset="0"/>
            <a:ea typeface="DejaVu Sans Condensed" panose="020B0606030804020204" pitchFamily="34" charset="0"/>
            <a:cs typeface="DejaVu Sans Condensed" panose="020B0606030804020204" pitchFamily="34" charset="0"/>
          </a:endParaRPr>
        </a:p>
      </xdr:txBody>
    </xdr:sp>
    <xdr:clientData/>
  </xdr:twoCellAnchor>
</xdr:wsDr>
</file>

<file path=xl/theme/theme1.xml><?xml version="1.0" encoding="utf-8"?>
<a:theme xmlns:a="http://schemas.openxmlformats.org/drawingml/2006/main" name="Office-teema">
  <a:themeElements>
    <a:clrScheme name="TT-standardi-värit">
      <a:dk1>
        <a:sysClr val="windowText" lastClr="000000"/>
      </a:dk1>
      <a:lt1>
        <a:sysClr val="window" lastClr="FFFFFF"/>
      </a:lt1>
      <a:dk2>
        <a:srgbClr val="C3122D"/>
      </a:dk2>
      <a:lt2>
        <a:srgbClr val="59595B"/>
      </a:lt2>
      <a:accent1>
        <a:srgbClr val="E3212D"/>
      </a:accent1>
      <a:accent2>
        <a:srgbClr val="003A73"/>
      </a:accent2>
      <a:accent3>
        <a:srgbClr val="006DB6"/>
      </a:accent3>
      <a:accent4>
        <a:srgbClr val="00A3E2"/>
      </a:accent4>
      <a:accent5>
        <a:srgbClr val="5C641E"/>
      </a:accent5>
      <a:accent6>
        <a:srgbClr val="97B315"/>
      </a:accent6>
      <a:hlink>
        <a:srgbClr val="003A73"/>
      </a:hlink>
      <a:folHlink>
        <a:srgbClr val="004F9A"/>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1">
    <outlinePr summaryBelow="0" summaryRight="0"/>
  </sheetPr>
  <dimension ref="A1:FS4"/>
  <sheetViews>
    <sheetView tabSelected="1" zoomScale="80" zoomScaleNormal="80" workbookViewId="0">
      <pane xSplit="2" ySplit="3" topLeftCell="C4" activePane="bottomRight" state="frozen"/>
      <selection activeCell="C1" sqref="C1"/>
      <selection pane="topRight" activeCell="C1" sqref="C1"/>
      <selection pane="bottomLeft" activeCell="C1" sqref="C1"/>
      <selection pane="bottomRight" activeCell="M3" sqref="M3"/>
    </sheetView>
  </sheetViews>
  <sheetFormatPr defaultColWidth="9.08984375" defaultRowHeight="14.75" x14ac:dyDescent="0.7"/>
  <cols>
    <col min="1" max="1" width="15.08984375" style="14" customWidth="1"/>
    <col min="2" max="2" width="14.81640625" style="14" customWidth="1"/>
    <col min="3" max="3" width="16" style="14" customWidth="1"/>
    <col min="4" max="4" width="15.81640625" style="14" customWidth="1"/>
    <col min="5" max="5" width="13.26953125" style="14" customWidth="1"/>
    <col min="6" max="10" width="16" style="14" customWidth="1"/>
    <col min="11" max="11" width="14.26953125" style="14" customWidth="1"/>
    <col min="12" max="12" width="14.453125" style="4" customWidth="1"/>
    <col min="13" max="13" width="13.7265625" style="14" customWidth="1"/>
    <col min="14" max="14" width="11.26953125" style="14" customWidth="1"/>
    <col min="15" max="16" width="12.54296875" style="21" customWidth="1"/>
    <col min="17" max="17" width="13.81640625" style="14" customWidth="1"/>
    <col min="18" max="19" width="12.54296875" style="14" customWidth="1"/>
    <col min="20" max="21" width="11.26953125" style="14" customWidth="1"/>
    <col min="22" max="22" width="15.54296875" style="15" customWidth="1"/>
    <col min="23" max="24" width="12.54296875" style="21" customWidth="1"/>
    <col min="25" max="25" width="11.7265625" style="14" customWidth="1"/>
    <col min="26" max="26" width="12.54296875" style="21" customWidth="1"/>
    <col min="27" max="27" width="14.26953125" style="14" customWidth="1"/>
    <col min="28" max="28" width="14.453125" style="14" bestFit="1" customWidth="1"/>
    <col min="29" max="29" width="14.7265625" style="14" customWidth="1"/>
    <col min="30" max="30" width="16.7265625" style="14" customWidth="1"/>
    <col min="31" max="31" width="19.26953125" style="14" customWidth="1"/>
    <col min="32" max="33" width="14.26953125" style="14" customWidth="1"/>
    <col min="34" max="34" width="13.81640625" style="14" customWidth="1"/>
    <col min="35" max="35" width="14.26953125" style="14" customWidth="1"/>
    <col min="36" max="36" width="14.26953125" style="54" customWidth="1"/>
    <col min="37" max="39" width="9.7265625" style="16" customWidth="1"/>
    <col min="40" max="41" width="9.7265625" style="17" customWidth="1"/>
    <col min="42" max="42" width="7.08984375" style="14" bestFit="1" customWidth="1"/>
    <col min="43" max="43" width="9.81640625" style="30" customWidth="1"/>
    <col min="44" max="44" width="7.7265625" style="14" customWidth="1"/>
    <col min="45" max="49" width="9.2265625" style="14" customWidth="1"/>
    <col min="50" max="50" width="15.40625" style="18" customWidth="1"/>
    <col min="51" max="51" width="13.7265625" style="14" customWidth="1"/>
    <col min="52" max="54" width="8" style="16" customWidth="1"/>
    <col min="55" max="55" width="8.26953125" style="17" customWidth="1"/>
    <col min="56" max="56" width="10.08984375" style="17" customWidth="1"/>
    <col min="57" max="57" width="10.08984375" style="18" customWidth="1"/>
    <col min="58" max="58" width="15.7265625" style="14" customWidth="1"/>
    <col min="59" max="61" width="8.54296875" style="16" customWidth="1"/>
    <col min="62" max="63" width="8.54296875" style="17" customWidth="1"/>
    <col min="64" max="64" width="10.08984375" style="18" customWidth="1"/>
    <col min="65" max="65" width="14.2265625" style="14" customWidth="1"/>
    <col min="66" max="68" width="9.453125" style="16" customWidth="1"/>
    <col min="69" max="70" width="9.453125" style="17" customWidth="1"/>
    <col min="71" max="71" width="13.26953125" style="18" customWidth="1"/>
    <col min="72" max="72" width="14.26953125" style="18" customWidth="1"/>
    <col min="73" max="75" width="9.7265625" style="16" customWidth="1"/>
    <col min="76" max="77" width="9.7265625" style="17" customWidth="1"/>
    <col min="78" max="78" width="13.953125" style="17" customWidth="1"/>
    <col min="79" max="79" width="15.453125" style="17" customWidth="1"/>
    <col min="80" max="84" width="13.953125" style="17" customWidth="1"/>
    <col min="85" max="85" width="11.76953125" style="14" customWidth="1"/>
    <col min="86" max="87" width="9.54296875" style="14" customWidth="1"/>
    <col min="88" max="88" width="13.7265625" style="14" customWidth="1"/>
    <col min="89" max="89" width="11.54296875" style="20" customWidth="1"/>
    <col min="90" max="90" width="10.2265625" style="14" customWidth="1"/>
    <col min="91" max="91" width="13.26953125" style="14" customWidth="1"/>
    <col min="92" max="92" width="10.7265625" style="14" customWidth="1"/>
    <col min="93" max="93" width="11.54296875" style="20" customWidth="1"/>
    <col min="94" max="94" width="11.81640625" style="21" customWidth="1"/>
    <col min="95" max="95" width="14.08984375" style="4" customWidth="1"/>
    <col min="96" max="104" width="14.26953125" style="4" customWidth="1"/>
    <col min="105" max="105" width="14.08984375" style="31" customWidth="1"/>
    <col min="106" max="106" width="25.08984375" style="4" customWidth="1"/>
    <col min="107" max="107" width="13.54296875" style="4" customWidth="1"/>
    <col min="108" max="108" width="8.26953125" style="4" customWidth="1"/>
    <col min="109" max="109" width="11.26953125" style="19" customWidth="1"/>
    <col min="110" max="110" width="10.7265625" style="16" customWidth="1"/>
    <col min="111" max="112" width="11.26953125" style="16" customWidth="1"/>
    <col min="113" max="115" width="9.26953125" style="18" customWidth="1"/>
    <col min="116" max="116" width="13.7265625" style="16" customWidth="1"/>
    <col min="117" max="127" width="18.453125" style="14" customWidth="1"/>
    <col min="128" max="128" width="22.26953125" style="14" bestFit="1" customWidth="1"/>
    <col min="129" max="138" width="22.26953125" style="14" customWidth="1"/>
    <col min="139" max="157" width="25.26953125" style="4" customWidth="1"/>
    <col min="158" max="158" width="9.26953125" style="14" customWidth="1"/>
    <col min="159" max="159" width="10.81640625" style="14" customWidth="1"/>
    <col min="160" max="162" width="9.08984375" style="14"/>
    <col min="163" max="163" width="19.26953125" style="14" customWidth="1"/>
    <col min="164" max="165" width="16.453125" style="14" customWidth="1"/>
    <col min="166" max="166" width="17.26953125" style="14" customWidth="1"/>
    <col min="167" max="167" width="19" style="31" customWidth="1"/>
    <col min="168" max="168" width="17.81640625" style="14" customWidth="1"/>
    <col min="169" max="169" width="18.26953125" style="14" customWidth="1"/>
    <col min="170" max="170" width="17.54296875" style="14" customWidth="1"/>
    <col min="171" max="171" width="18.2265625" style="14" customWidth="1"/>
    <col min="172" max="172" width="18.76953125" style="14" customWidth="1"/>
    <col min="173" max="175" width="19.58984375" style="14" customWidth="1"/>
    <col min="176" max="16384" width="9.08984375" style="14"/>
  </cols>
  <sheetData>
    <row r="1" spans="1:175" ht="23" customHeight="1" x14ac:dyDescent="0.8">
      <c r="A1" s="62" t="s">
        <v>1220</v>
      </c>
      <c r="B1" s="56" t="s">
        <v>1148</v>
      </c>
      <c r="C1" s="56" t="s">
        <v>1275</v>
      </c>
      <c r="D1" s="56" t="s">
        <v>1276</v>
      </c>
      <c r="E1" s="56" t="s">
        <v>1149</v>
      </c>
      <c r="F1" s="56" t="s">
        <v>1277</v>
      </c>
      <c r="G1" s="56" t="s">
        <v>1278</v>
      </c>
      <c r="H1" s="56" t="s">
        <v>1150</v>
      </c>
      <c r="I1" s="56" t="s">
        <v>1279</v>
      </c>
      <c r="J1" s="56" t="s">
        <v>1280</v>
      </c>
      <c r="K1" s="62" t="s">
        <v>1151</v>
      </c>
      <c r="L1" s="56" t="s">
        <v>1152</v>
      </c>
      <c r="M1" s="56" t="s">
        <v>1153</v>
      </c>
      <c r="N1" s="62" t="s">
        <v>1154</v>
      </c>
      <c r="O1" s="56" t="s">
        <v>1155</v>
      </c>
      <c r="P1" s="56" t="s">
        <v>1911</v>
      </c>
      <c r="Q1" s="56" t="s">
        <v>1325</v>
      </c>
      <c r="R1" s="56" t="s">
        <v>1318</v>
      </c>
      <c r="S1" s="56" t="s">
        <v>1323</v>
      </c>
      <c r="T1" s="56" t="s">
        <v>1319</v>
      </c>
      <c r="U1" s="56" t="s">
        <v>1907</v>
      </c>
      <c r="V1" s="63" t="s">
        <v>1156</v>
      </c>
      <c r="W1" s="56" t="s">
        <v>1157</v>
      </c>
      <c r="X1" s="56" t="s">
        <v>1462</v>
      </c>
      <c r="Y1" s="56" t="s">
        <v>1320</v>
      </c>
      <c r="Z1" s="56" t="s">
        <v>1464</v>
      </c>
      <c r="AA1" s="56" t="s">
        <v>1321</v>
      </c>
      <c r="AB1" s="63" t="s">
        <v>1158</v>
      </c>
      <c r="AC1" s="56" t="s">
        <v>1159</v>
      </c>
      <c r="AD1" s="56" t="s">
        <v>1160</v>
      </c>
      <c r="AE1" s="56" t="s">
        <v>1161</v>
      </c>
      <c r="AF1" s="56" t="s">
        <v>1162</v>
      </c>
      <c r="AG1" s="56" t="s">
        <v>1163</v>
      </c>
      <c r="AH1" s="56" t="s">
        <v>1164</v>
      </c>
      <c r="AI1" s="56" t="s">
        <v>1165</v>
      </c>
      <c r="AJ1" s="56" t="s">
        <v>1466</v>
      </c>
      <c r="AK1" s="63" t="s">
        <v>1166</v>
      </c>
      <c r="AL1" s="56" t="s">
        <v>1167</v>
      </c>
      <c r="AM1" s="56" t="s">
        <v>1168</v>
      </c>
      <c r="AN1" s="56" t="s">
        <v>1169</v>
      </c>
      <c r="AO1" s="56" t="s">
        <v>1170</v>
      </c>
      <c r="AP1" s="63" t="s">
        <v>1171</v>
      </c>
      <c r="AQ1" s="56" t="s">
        <v>1172</v>
      </c>
      <c r="AR1" s="56" t="s">
        <v>1173</v>
      </c>
      <c r="AS1" s="56" t="s">
        <v>1501</v>
      </c>
      <c r="AT1" s="56" t="s">
        <v>1502</v>
      </c>
      <c r="AU1" s="56" t="s">
        <v>1503</v>
      </c>
      <c r="AV1" s="56" t="s">
        <v>1504</v>
      </c>
      <c r="AW1" s="56" t="s">
        <v>1875</v>
      </c>
      <c r="AX1" s="56" t="s">
        <v>1174</v>
      </c>
      <c r="AY1" s="56" t="s">
        <v>1175</v>
      </c>
      <c r="AZ1" s="56" t="s">
        <v>1176</v>
      </c>
      <c r="BA1" s="56" t="s">
        <v>1177</v>
      </c>
      <c r="BB1" s="56" t="s">
        <v>1178</v>
      </c>
      <c r="BC1" s="56" t="s">
        <v>1179</v>
      </c>
      <c r="BD1" s="56" t="s">
        <v>1180</v>
      </c>
      <c r="BE1" s="56" t="s">
        <v>1181</v>
      </c>
      <c r="BF1" s="56" t="s">
        <v>1182</v>
      </c>
      <c r="BG1" s="56" t="s">
        <v>1183</v>
      </c>
      <c r="BH1" s="56" t="s">
        <v>1184</v>
      </c>
      <c r="BI1" s="56" t="s">
        <v>1185</v>
      </c>
      <c r="BJ1" s="56" t="s">
        <v>1186</v>
      </c>
      <c r="BK1" s="56" t="s">
        <v>1187</v>
      </c>
      <c r="BL1" s="56" t="s">
        <v>1188</v>
      </c>
      <c r="BM1" s="56" t="s">
        <v>1189</v>
      </c>
      <c r="BN1" s="56" t="s">
        <v>1190</v>
      </c>
      <c r="BO1" s="56" t="s">
        <v>1191</v>
      </c>
      <c r="BP1" s="56" t="s">
        <v>1192</v>
      </c>
      <c r="BQ1" s="56" t="s">
        <v>1193</v>
      </c>
      <c r="BR1" s="56" t="s">
        <v>1194</v>
      </c>
      <c r="BS1" s="56" t="s">
        <v>1195</v>
      </c>
      <c r="BT1" s="56" t="s">
        <v>1196</v>
      </c>
      <c r="BU1" s="56" t="s">
        <v>1197</v>
      </c>
      <c r="BV1" s="56" t="s">
        <v>1198</v>
      </c>
      <c r="BW1" s="56" t="s">
        <v>1199</v>
      </c>
      <c r="BX1" s="56" t="s">
        <v>1200</v>
      </c>
      <c r="BY1" s="56" t="s">
        <v>1201</v>
      </c>
      <c r="BZ1" s="56" t="s">
        <v>1866</v>
      </c>
      <c r="CA1" s="56" t="s">
        <v>1867</v>
      </c>
      <c r="CB1" s="56" t="s">
        <v>1868</v>
      </c>
      <c r="CC1" s="56" t="s">
        <v>1869</v>
      </c>
      <c r="CD1" s="56" t="s">
        <v>1870</v>
      </c>
      <c r="CE1" s="56" t="s">
        <v>1871</v>
      </c>
      <c r="CF1" s="56" t="s">
        <v>1872</v>
      </c>
      <c r="CG1" s="56" t="s">
        <v>1850</v>
      </c>
      <c r="CH1" s="63" t="s">
        <v>1202</v>
      </c>
      <c r="CI1" s="56" t="s">
        <v>1203</v>
      </c>
      <c r="CJ1" s="56" t="s">
        <v>1204</v>
      </c>
      <c r="CK1" s="56" t="s">
        <v>1473</v>
      </c>
      <c r="CL1" s="56" t="s">
        <v>1908</v>
      </c>
      <c r="CM1" s="56" t="s">
        <v>1222</v>
      </c>
      <c r="CN1" s="56" t="s">
        <v>1223</v>
      </c>
      <c r="CO1" s="56" t="s">
        <v>1224</v>
      </c>
      <c r="CP1" s="56" t="s">
        <v>1225</v>
      </c>
      <c r="CQ1" s="56" t="s">
        <v>1226</v>
      </c>
      <c r="CR1" s="56" t="s">
        <v>1227</v>
      </c>
      <c r="CS1" s="56" t="s">
        <v>1343</v>
      </c>
      <c r="CT1" s="56" t="s">
        <v>1344</v>
      </c>
      <c r="CU1" s="56" t="s">
        <v>1345</v>
      </c>
      <c r="CV1" s="56" t="s">
        <v>1346</v>
      </c>
      <c r="CW1" s="56" t="s">
        <v>1357</v>
      </c>
      <c r="CX1" s="56" t="s">
        <v>1820</v>
      </c>
      <c r="CY1" s="56" t="s">
        <v>1821</v>
      </c>
      <c r="CZ1" s="56" t="s">
        <v>1830</v>
      </c>
      <c r="DA1" s="56" t="s">
        <v>1228</v>
      </c>
      <c r="DB1" s="56" t="s">
        <v>1331</v>
      </c>
      <c r="DC1" s="63" t="s">
        <v>1205</v>
      </c>
      <c r="DD1" s="56" t="s">
        <v>1206</v>
      </c>
      <c r="DE1" s="56" t="s">
        <v>1207</v>
      </c>
      <c r="DF1" s="56" t="s">
        <v>1208</v>
      </c>
      <c r="DG1" s="56" t="s">
        <v>1209</v>
      </c>
      <c r="DH1" s="56" t="s">
        <v>1210</v>
      </c>
      <c r="DI1" s="56" t="s">
        <v>1211</v>
      </c>
      <c r="DJ1" s="56" t="s">
        <v>1212</v>
      </c>
      <c r="DK1" s="56" t="s">
        <v>1269</v>
      </c>
      <c r="DL1" s="56" t="s">
        <v>1270</v>
      </c>
      <c r="DM1" s="63" t="s">
        <v>1213</v>
      </c>
      <c r="DN1" s="56" t="s">
        <v>1214</v>
      </c>
      <c r="DO1" s="57" t="s">
        <v>1215</v>
      </c>
      <c r="DP1" s="56" t="s">
        <v>1216</v>
      </c>
      <c r="DQ1" s="56" t="s">
        <v>1217</v>
      </c>
      <c r="DR1" s="56" t="s">
        <v>1218</v>
      </c>
      <c r="DS1" s="56" t="s">
        <v>1219</v>
      </c>
      <c r="DT1" s="56" t="s">
        <v>1229</v>
      </c>
      <c r="DU1" s="56" t="s">
        <v>1230</v>
      </c>
      <c r="DV1" s="56" t="s">
        <v>1272</v>
      </c>
      <c r="DW1" s="56" t="s">
        <v>1273</v>
      </c>
      <c r="DX1" s="63" t="s">
        <v>1231</v>
      </c>
      <c r="DY1" s="56" t="s">
        <v>1274</v>
      </c>
      <c r="DZ1" s="56" t="s">
        <v>1363</v>
      </c>
      <c r="EA1" s="56" t="s">
        <v>1367</v>
      </c>
      <c r="EB1" s="56" t="s">
        <v>1477</v>
      </c>
      <c r="EC1" s="56" t="s">
        <v>1478</v>
      </c>
      <c r="ED1" s="56" t="s">
        <v>1479</v>
      </c>
      <c r="EE1" s="56" t="s">
        <v>1827</v>
      </c>
      <c r="EF1" s="56" t="s">
        <v>1910</v>
      </c>
      <c r="EG1" s="56" t="s">
        <v>1920</v>
      </c>
      <c r="EH1" s="56" t="s">
        <v>1925</v>
      </c>
      <c r="EI1" s="63" t="s">
        <v>1232</v>
      </c>
      <c r="EJ1" s="56" t="s">
        <v>1233</v>
      </c>
      <c r="EK1" s="56" t="s">
        <v>1234</v>
      </c>
      <c r="EL1" s="56" t="s">
        <v>1235</v>
      </c>
      <c r="EM1" s="56" t="s">
        <v>1236</v>
      </c>
      <c r="EN1" s="56" t="s">
        <v>1237</v>
      </c>
      <c r="EO1" s="56" t="s">
        <v>1238</v>
      </c>
      <c r="EP1" s="56" t="s">
        <v>1239</v>
      </c>
      <c r="EQ1" s="56" t="s">
        <v>1240</v>
      </c>
      <c r="ER1" s="56" t="s">
        <v>1241</v>
      </c>
      <c r="ES1" s="56" t="s">
        <v>1361</v>
      </c>
      <c r="ET1" s="56" t="s">
        <v>1487</v>
      </c>
      <c r="EU1" s="56" t="s">
        <v>1488</v>
      </c>
      <c r="EV1" s="56" t="s">
        <v>1489</v>
      </c>
      <c r="EW1" s="56" t="s">
        <v>1814</v>
      </c>
      <c r="EX1" s="56" t="s">
        <v>1817</v>
      </c>
      <c r="EY1" s="56" t="s">
        <v>1818</v>
      </c>
      <c r="EZ1" s="56" t="s">
        <v>1927</v>
      </c>
      <c r="FA1" s="56" t="s">
        <v>1928</v>
      </c>
      <c r="FB1" s="63" t="s">
        <v>1242</v>
      </c>
      <c r="FC1" s="56" t="s">
        <v>1243</v>
      </c>
      <c r="FD1" s="56" t="s">
        <v>1828</v>
      </c>
      <c r="FE1" s="56" t="s">
        <v>1921</v>
      </c>
      <c r="FF1" s="56" t="s">
        <v>1922</v>
      </c>
      <c r="FG1" s="56" t="s">
        <v>1815</v>
      </c>
      <c r="FH1" s="56" t="s">
        <v>1816</v>
      </c>
      <c r="FI1" s="56" t="s">
        <v>1825</v>
      </c>
      <c r="FJ1" s="56" t="s">
        <v>1826</v>
      </c>
      <c r="FK1" s="56" t="s">
        <v>1832</v>
      </c>
      <c r="FL1" s="56" t="s">
        <v>1913</v>
      </c>
      <c r="FM1" s="56" t="s">
        <v>1914</v>
      </c>
      <c r="FN1" s="56" t="s">
        <v>1915</v>
      </c>
      <c r="FO1" s="56" t="s">
        <v>1916</v>
      </c>
      <c r="FP1" s="56" t="s">
        <v>1917</v>
      </c>
      <c r="FQ1" s="56" t="s">
        <v>1918</v>
      </c>
      <c r="FR1" s="56" t="s">
        <v>1919</v>
      </c>
      <c r="FS1" s="56" t="s">
        <v>1923</v>
      </c>
    </row>
    <row r="2" spans="1:175" s="9" customFormat="1" ht="125.25" customHeight="1" x14ac:dyDescent="0.6">
      <c r="A2" s="53" t="s">
        <v>1293</v>
      </c>
      <c r="B2" s="40" t="s">
        <v>1098</v>
      </c>
      <c r="C2" s="39" t="s">
        <v>1287</v>
      </c>
      <c r="D2" s="39" t="s">
        <v>1288</v>
      </c>
      <c r="E2" s="39" t="s">
        <v>1047</v>
      </c>
      <c r="F2" s="39" t="s">
        <v>1291</v>
      </c>
      <c r="G2" s="39" t="s">
        <v>1292</v>
      </c>
      <c r="H2" s="42" t="s">
        <v>1090</v>
      </c>
      <c r="I2" s="42" t="s">
        <v>1289</v>
      </c>
      <c r="J2" s="42" t="s">
        <v>1290</v>
      </c>
      <c r="K2" s="41" t="s">
        <v>1812</v>
      </c>
      <c r="L2" s="39" t="s">
        <v>1255</v>
      </c>
      <c r="M2" s="38" t="s">
        <v>1096</v>
      </c>
      <c r="N2" s="39" t="s">
        <v>988</v>
      </c>
      <c r="O2" s="13" t="s">
        <v>1469</v>
      </c>
      <c r="P2" s="13" t="s">
        <v>2179</v>
      </c>
      <c r="Q2" s="39" t="s">
        <v>1530</v>
      </c>
      <c r="R2" s="39" t="s">
        <v>1316</v>
      </c>
      <c r="S2" s="39" t="s">
        <v>1366</v>
      </c>
      <c r="T2" s="39" t="s">
        <v>1048</v>
      </c>
      <c r="U2" s="39" t="s">
        <v>1906</v>
      </c>
      <c r="V2" s="41" t="s">
        <v>1244</v>
      </c>
      <c r="W2" s="13" t="s">
        <v>2182</v>
      </c>
      <c r="X2" s="13" t="s">
        <v>2181</v>
      </c>
      <c r="Y2" s="41" t="s">
        <v>1245</v>
      </c>
      <c r="Z2" s="13" t="s">
        <v>2180</v>
      </c>
      <c r="AA2" s="38" t="s">
        <v>1263</v>
      </c>
      <c r="AB2" s="41" t="s">
        <v>1246</v>
      </c>
      <c r="AC2" s="41" t="s">
        <v>1247</v>
      </c>
      <c r="AD2" s="38" t="s">
        <v>1099</v>
      </c>
      <c r="AE2" s="38" t="s">
        <v>1100</v>
      </c>
      <c r="AF2" s="41" t="s">
        <v>1248</v>
      </c>
      <c r="AG2" s="41" t="s">
        <v>1249</v>
      </c>
      <c r="AH2" s="41" t="s">
        <v>1271</v>
      </c>
      <c r="AI2" s="41" t="s">
        <v>1250</v>
      </c>
      <c r="AJ2" s="11" t="s">
        <v>1470</v>
      </c>
      <c r="AK2" s="42" t="s">
        <v>1450</v>
      </c>
      <c r="AL2" s="42" t="s">
        <v>1267</v>
      </c>
      <c r="AM2" s="42" t="s">
        <v>1268</v>
      </c>
      <c r="AN2" s="39" t="s">
        <v>1103</v>
      </c>
      <c r="AO2" s="39" t="s">
        <v>1101</v>
      </c>
      <c r="AP2" s="41" t="s">
        <v>1093</v>
      </c>
      <c r="AQ2" s="41" t="s">
        <v>1091</v>
      </c>
      <c r="AR2" s="41" t="s">
        <v>1092</v>
      </c>
      <c r="AS2" s="41" t="s">
        <v>2009</v>
      </c>
      <c r="AT2" s="38" t="s">
        <v>2010</v>
      </c>
      <c r="AU2" s="38" t="s">
        <v>2011</v>
      </c>
      <c r="AV2" s="38" t="s">
        <v>2012</v>
      </c>
      <c r="AW2" s="38" t="s">
        <v>2013</v>
      </c>
      <c r="AX2" s="41" t="s">
        <v>2018</v>
      </c>
      <c r="AY2" s="38" t="s">
        <v>1095</v>
      </c>
      <c r="AZ2" s="41" t="s">
        <v>2014</v>
      </c>
      <c r="BA2" s="41" t="s">
        <v>2015</v>
      </c>
      <c r="BB2" s="41" t="s">
        <v>2016</v>
      </c>
      <c r="BC2" s="41" t="s">
        <v>1253</v>
      </c>
      <c r="BD2" s="41" t="s">
        <v>1254</v>
      </c>
      <c r="BE2" s="43" t="s">
        <v>2017</v>
      </c>
      <c r="BF2" s="38" t="s">
        <v>2023</v>
      </c>
      <c r="BG2" s="42" t="s">
        <v>2030</v>
      </c>
      <c r="BH2" s="42" t="s">
        <v>2024</v>
      </c>
      <c r="BI2" s="42" t="s">
        <v>2025</v>
      </c>
      <c r="BJ2" s="39" t="s">
        <v>2026</v>
      </c>
      <c r="BK2" s="39" t="s">
        <v>2027</v>
      </c>
      <c r="BL2" s="43" t="s">
        <v>2029</v>
      </c>
      <c r="BM2" s="38" t="s">
        <v>2028</v>
      </c>
      <c r="BN2" s="42" t="s">
        <v>1457</v>
      </c>
      <c r="BO2" s="42" t="s">
        <v>1135</v>
      </c>
      <c r="BP2" s="42" t="s">
        <v>1140</v>
      </c>
      <c r="BQ2" s="39" t="s">
        <v>1139</v>
      </c>
      <c r="BR2" s="39" t="s">
        <v>1141</v>
      </c>
      <c r="BS2" s="43" t="s">
        <v>1889</v>
      </c>
      <c r="BT2" s="38" t="s">
        <v>1147</v>
      </c>
      <c r="BU2" s="42" t="s">
        <v>1458</v>
      </c>
      <c r="BV2" s="42" t="s">
        <v>1144</v>
      </c>
      <c r="BW2" s="42" t="s">
        <v>1143</v>
      </c>
      <c r="BX2" s="39" t="s">
        <v>1145</v>
      </c>
      <c r="BY2" s="39" t="s">
        <v>1146</v>
      </c>
      <c r="BZ2" s="39" t="s">
        <v>2019</v>
      </c>
      <c r="CA2" s="39" t="s">
        <v>2020</v>
      </c>
      <c r="CB2" s="39" t="s">
        <v>2021</v>
      </c>
      <c r="CC2" s="39" t="s">
        <v>2174</v>
      </c>
      <c r="CD2" s="39" t="s">
        <v>2175</v>
      </c>
      <c r="CE2" s="39" t="s">
        <v>2176</v>
      </c>
      <c r="CF2" s="39" t="s">
        <v>2022</v>
      </c>
      <c r="CG2" s="38" t="s">
        <v>1853</v>
      </c>
      <c r="CH2" s="38" t="s">
        <v>1371</v>
      </c>
      <c r="CI2" s="38" t="s">
        <v>1097</v>
      </c>
      <c r="CJ2" s="38" t="s">
        <v>1375</v>
      </c>
      <c r="CK2" s="55" t="s">
        <v>1475</v>
      </c>
      <c r="CL2" s="38" t="s">
        <v>1909</v>
      </c>
      <c r="CM2" s="39" t="s">
        <v>1110</v>
      </c>
      <c r="CN2" s="39" t="s">
        <v>1111</v>
      </c>
      <c r="CO2" s="11" t="s">
        <v>1471</v>
      </c>
      <c r="CP2" s="12" t="s">
        <v>1472</v>
      </c>
      <c r="CQ2" s="39" t="s">
        <v>1112</v>
      </c>
      <c r="CR2" s="39" t="s">
        <v>1113</v>
      </c>
      <c r="CS2" s="39" t="s">
        <v>1347</v>
      </c>
      <c r="CT2" s="39" t="s">
        <v>1348</v>
      </c>
      <c r="CU2" s="39" t="s">
        <v>1349</v>
      </c>
      <c r="CV2" s="39" t="s">
        <v>1350</v>
      </c>
      <c r="CW2" s="39" t="s">
        <v>1358</v>
      </c>
      <c r="CX2" s="39" t="s">
        <v>1822</v>
      </c>
      <c r="CY2" s="39" t="s">
        <v>1823</v>
      </c>
      <c r="CZ2" s="39" t="s">
        <v>1831</v>
      </c>
      <c r="DA2" s="32" t="s">
        <v>1476</v>
      </c>
      <c r="DB2" s="39" t="s">
        <v>1333</v>
      </c>
      <c r="DC2" s="33" t="s">
        <v>974</v>
      </c>
      <c r="DD2" s="36" t="s">
        <v>3</v>
      </c>
      <c r="DE2" s="37" t="s">
        <v>4</v>
      </c>
      <c r="DF2" s="35" t="s">
        <v>1116</v>
      </c>
      <c r="DG2" s="35" t="s">
        <v>1104</v>
      </c>
      <c r="DH2" s="35" t="s">
        <v>1102</v>
      </c>
      <c r="DI2" s="34" t="s">
        <v>1105</v>
      </c>
      <c r="DJ2" s="34" t="s">
        <v>1106</v>
      </c>
      <c r="DK2" s="34" t="s">
        <v>1107</v>
      </c>
      <c r="DL2" s="35" t="s">
        <v>1108</v>
      </c>
      <c r="DM2" s="38" t="s">
        <v>1372</v>
      </c>
      <c r="DN2" s="38" t="s">
        <v>1373</v>
      </c>
      <c r="DO2" s="38" t="s">
        <v>1374</v>
      </c>
      <c r="DP2" s="38" t="s">
        <v>1117</v>
      </c>
      <c r="DQ2" s="38" t="s">
        <v>1118</v>
      </c>
      <c r="DR2" s="38" t="s">
        <v>1119</v>
      </c>
      <c r="DS2" s="38" t="s">
        <v>1120</v>
      </c>
      <c r="DT2" s="38" t="s">
        <v>1121</v>
      </c>
      <c r="DU2" s="38" t="s">
        <v>1122</v>
      </c>
      <c r="DV2" s="38" t="s">
        <v>1123</v>
      </c>
      <c r="DW2" s="38" t="s">
        <v>1124</v>
      </c>
      <c r="DX2" s="38" t="s">
        <v>1480</v>
      </c>
      <c r="DY2" s="38" t="s">
        <v>1481</v>
      </c>
      <c r="DZ2" s="38" t="s">
        <v>1482</v>
      </c>
      <c r="EA2" s="38" t="s">
        <v>1368</v>
      </c>
      <c r="EB2" s="38" t="s">
        <v>1483</v>
      </c>
      <c r="EC2" s="38" t="s">
        <v>1484</v>
      </c>
      <c r="ED2" s="38" t="s">
        <v>1485</v>
      </c>
      <c r="EE2" s="38" t="s">
        <v>1843</v>
      </c>
      <c r="EF2" s="38" t="s">
        <v>2031</v>
      </c>
      <c r="EG2" s="38" t="s">
        <v>2032</v>
      </c>
      <c r="EH2" s="38" t="s">
        <v>2033</v>
      </c>
      <c r="EI2" s="38" t="s">
        <v>1125</v>
      </c>
      <c r="EJ2" s="38" t="s">
        <v>1126</v>
      </c>
      <c r="EK2" s="38" t="s">
        <v>1127</v>
      </c>
      <c r="EL2" s="38" t="s">
        <v>1461</v>
      </c>
      <c r="EM2" s="38" t="s">
        <v>1128</v>
      </c>
      <c r="EN2" s="38" t="s">
        <v>1129</v>
      </c>
      <c r="EO2" s="38" t="s">
        <v>1130</v>
      </c>
      <c r="EP2" s="38" t="s">
        <v>1131</v>
      </c>
      <c r="EQ2" s="38" t="s">
        <v>1132</v>
      </c>
      <c r="ER2" s="38" t="s">
        <v>1133</v>
      </c>
      <c r="ES2" s="38" t="s">
        <v>1360</v>
      </c>
      <c r="ET2" s="38" t="s">
        <v>1492</v>
      </c>
      <c r="EU2" s="38" t="s">
        <v>1493</v>
      </c>
      <c r="EV2" s="38" t="s">
        <v>1494</v>
      </c>
      <c r="EW2" s="38" t="s">
        <v>1864</v>
      </c>
      <c r="EX2" s="38" t="s">
        <v>1844</v>
      </c>
      <c r="EY2" s="38" t="s">
        <v>1845</v>
      </c>
      <c r="EZ2" s="38" t="s">
        <v>2034</v>
      </c>
      <c r="FA2" s="38" t="s">
        <v>2035</v>
      </c>
      <c r="FB2" s="38" t="s">
        <v>1043</v>
      </c>
      <c r="FC2" s="38" t="s">
        <v>1256</v>
      </c>
      <c r="FD2" s="38" t="s">
        <v>1838</v>
      </c>
      <c r="FE2" s="38" t="s">
        <v>2170</v>
      </c>
      <c r="FF2" s="38" t="s">
        <v>2183</v>
      </c>
      <c r="FG2" s="38" t="s">
        <v>2077</v>
      </c>
      <c r="FH2" s="38" t="s">
        <v>1834</v>
      </c>
      <c r="FI2" s="38" t="s">
        <v>2178</v>
      </c>
      <c r="FJ2" s="38" t="s">
        <v>1849</v>
      </c>
      <c r="FK2" s="32" t="s">
        <v>1855</v>
      </c>
      <c r="FL2" s="38" t="s">
        <v>2177</v>
      </c>
      <c r="FM2" s="38" t="s">
        <v>2002</v>
      </c>
      <c r="FN2" s="38" t="s">
        <v>2003</v>
      </c>
      <c r="FO2" s="38" t="s">
        <v>2078</v>
      </c>
      <c r="FP2" s="38" t="s">
        <v>1924</v>
      </c>
      <c r="FQ2" s="38" t="s">
        <v>1998</v>
      </c>
      <c r="FR2" s="38" t="s">
        <v>1999</v>
      </c>
      <c r="FS2" s="38" t="s">
        <v>2000</v>
      </c>
    </row>
    <row r="3" spans="1:175" s="29" customFormat="1" ht="15" customHeight="1" x14ac:dyDescent="0.75">
      <c r="A3" s="10" t="s">
        <v>1262</v>
      </c>
      <c r="B3" s="10"/>
      <c r="C3" s="10"/>
      <c r="D3" s="10"/>
      <c r="E3" s="10"/>
      <c r="F3" s="10"/>
      <c r="G3" s="10"/>
      <c r="H3" s="10"/>
      <c r="I3" s="10"/>
      <c r="J3" s="10"/>
      <c r="K3" s="10"/>
      <c r="L3" s="6"/>
      <c r="M3" s="10"/>
      <c r="N3" s="10"/>
      <c r="O3" s="10"/>
      <c r="P3" s="10"/>
      <c r="Q3" s="10"/>
      <c r="R3" s="10"/>
      <c r="S3" s="10"/>
      <c r="T3" s="10"/>
      <c r="U3" s="10"/>
      <c r="V3" s="22"/>
      <c r="W3" s="10"/>
      <c r="X3" s="10"/>
      <c r="Y3" s="10"/>
      <c r="Z3" s="10"/>
      <c r="AA3" s="10"/>
      <c r="AB3" s="10"/>
      <c r="AC3" s="10"/>
      <c r="AD3" s="10"/>
      <c r="AE3" s="23"/>
      <c r="AF3" s="10"/>
      <c r="AG3" s="10"/>
      <c r="AH3" s="10"/>
      <c r="AI3" s="10"/>
      <c r="AJ3" s="54"/>
      <c r="AK3" s="24"/>
      <c r="AL3" s="24"/>
      <c r="AM3" s="24"/>
      <c r="AN3" s="25"/>
      <c r="AO3" s="51">
        <f>(AK3*AL3*AM3)/1000000</f>
        <v>0</v>
      </c>
      <c r="AP3" s="10"/>
      <c r="AQ3" s="27"/>
      <c r="AR3" s="10"/>
      <c r="AS3" s="10"/>
      <c r="AT3" s="10"/>
      <c r="AU3" s="10"/>
      <c r="AV3" s="10"/>
      <c r="AW3" s="10"/>
      <c r="AX3" s="26"/>
      <c r="AY3" s="10"/>
      <c r="AZ3" s="24"/>
      <c r="BA3" s="24"/>
      <c r="BB3" s="24"/>
      <c r="BC3" s="25"/>
      <c r="BD3" s="52">
        <f>(AZ3*BA3*BB3)/1000000</f>
        <v>0</v>
      </c>
      <c r="BE3" s="26"/>
      <c r="BF3" s="10"/>
      <c r="BG3" s="24"/>
      <c r="BH3" s="24"/>
      <c r="BI3" s="24"/>
      <c r="BJ3" s="25"/>
      <c r="BK3" s="26">
        <f>(BG3*BH3*BI3)/1000000</f>
        <v>0</v>
      </c>
      <c r="BL3" s="26"/>
      <c r="BM3" s="10"/>
      <c r="BN3" s="24"/>
      <c r="BO3" s="24"/>
      <c r="BP3" s="24"/>
      <c r="BQ3" s="25"/>
      <c r="BR3" s="26">
        <f>(BN3*BO3*BP3)/1000000</f>
        <v>0</v>
      </c>
      <c r="BS3" s="26"/>
      <c r="BT3" s="26"/>
      <c r="BU3" s="24"/>
      <c r="BV3" s="24"/>
      <c r="BW3" s="24"/>
      <c r="BX3" s="25"/>
      <c r="BY3" s="26">
        <f>(BU3*BV3*BW3)/1000000</f>
        <v>0</v>
      </c>
      <c r="BZ3" s="26"/>
      <c r="CA3" s="26"/>
      <c r="CB3" s="26"/>
      <c r="CC3" s="26"/>
      <c r="CD3" s="26"/>
      <c r="CE3" s="26"/>
      <c r="CF3" s="26"/>
      <c r="CG3" s="10" t="s">
        <v>1852</v>
      </c>
      <c r="CH3" s="10"/>
      <c r="CI3" s="10"/>
      <c r="CJ3" s="10"/>
      <c r="CK3" s="24"/>
      <c r="CL3" s="10"/>
      <c r="CM3" s="10"/>
      <c r="CN3" s="10"/>
      <c r="CO3" s="24"/>
      <c r="CP3" s="10"/>
      <c r="CQ3" s="6"/>
      <c r="CR3" s="6"/>
      <c r="CS3" s="6"/>
      <c r="CT3" s="6"/>
      <c r="CU3" s="6"/>
      <c r="CV3" s="6"/>
      <c r="CW3" s="6"/>
      <c r="CX3" s="6"/>
      <c r="CY3" s="6"/>
      <c r="CZ3" s="6"/>
      <c r="DA3" s="28" t="str">
        <f>LEFT(AB3,(30-1-LEN(AA3)))&amp;" "&amp;AA3</f>
        <v xml:space="preserve"> </v>
      </c>
      <c r="DB3" s="6"/>
      <c r="DC3" s="1" t="s">
        <v>1839</v>
      </c>
      <c r="DD3" s="168"/>
      <c r="DE3" s="168"/>
      <c r="DF3" s="168"/>
      <c r="DG3" s="168"/>
      <c r="DH3" s="168"/>
      <c r="DI3" s="168"/>
      <c r="DJ3" s="168"/>
      <c r="DK3" s="168"/>
      <c r="DL3" s="169"/>
      <c r="DM3" s="10"/>
      <c r="DN3" s="10"/>
      <c r="DO3" s="10"/>
      <c r="DP3" s="10"/>
      <c r="DQ3" s="10"/>
      <c r="DR3" s="10"/>
      <c r="DS3" s="10"/>
      <c r="DT3" s="10"/>
      <c r="DU3" s="10"/>
      <c r="DV3" s="10"/>
      <c r="DW3" s="10"/>
      <c r="DX3" s="10"/>
      <c r="DY3" s="10"/>
      <c r="DZ3" s="10"/>
      <c r="EA3" s="10"/>
      <c r="EB3" s="10"/>
      <c r="EC3" s="10"/>
      <c r="ED3" s="10"/>
      <c r="EE3" s="10"/>
      <c r="EF3" s="10"/>
      <c r="EG3" s="10"/>
      <c r="EH3" s="10"/>
      <c r="EI3" s="6"/>
      <c r="EJ3" s="6"/>
      <c r="EK3" s="6"/>
      <c r="EL3" s="6"/>
      <c r="EM3" s="6"/>
      <c r="EN3" s="6"/>
      <c r="EO3" s="6"/>
      <c r="EP3" s="6"/>
      <c r="EQ3" s="6"/>
      <c r="ER3" s="6"/>
      <c r="ES3" s="6"/>
      <c r="ET3" s="6"/>
      <c r="EU3" s="6"/>
      <c r="EV3" s="6"/>
      <c r="EW3" s="6"/>
      <c r="EX3" s="6"/>
      <c r="EY3" s="6"/>
      <c r="EZ3" s="6"/>
      <c r="FA3" s="6"/>
      <c r="FB3" s="10" t="s">
        <v>1040</v>
      </c>
      <c r="FC3" s="10" t="s">
        <v>1041</v>
      </c>
      <c r="FD3" s="10" t="s">
        <v>1</v>
      </c>
      <c r="FE3" s="10" t="s">
        <v>2171</v>
      </c>
      <c r="FF3" s="10" t="s">
        <v>2171</v>
      </c>
      <c r="FG3" s="10"/>
      <c r="FH3" s="6"/>
      <c r="FI3" s="10" t="s">
        <v>1995</v>
      </c>
      <c r="FJ3" s="6"/>
      <c r="FK3" s="28"/>
      <c r="FL3" s="6"/>
      <c r="FM3" s="6"/>
      <c r="FN3" s="6"/>
      <c r="FO3" s="165" t="s">
        <v>2079</v>
      </c>
      <c r="FP3" s="6"/>
      <c r="FQ3" s="6"/>
      <c r="FR3" s="6"/>
      <c r="FS3" s="6"/>
    </row>
    <row r="4" spans="1:175" x14ac:dyDescent="0.7">
      <c r="AN4" s="14"/>
      <c r="AO4" s="14"/>
    </row>
  </sheetData>
  <sheetProtection formatCells="0" formatColumns="0" formatRows="0" insertColumns="0" insertRows="0" insertHyperlinks="0" deleteColumns="0" deleteRows="0" selectLockedCells="1" sort="0" autoFilter="0" pivotTables="0"/>
  <dataConsolidate/>
  <mergeCells count="1">
    <mergeCell ref="DC3:DL3"/>
  </mergeCells>
  <phoneticPr fontId="19" type="noConversion"/>
  <pageMargins left="0.19685039370078741" right="0.19685039370078741" top="0.98425196850393704" bottom="0.98425196850393704" header="0.51181102362204722" footer="0.51181102362204722"/>
  <pageSetup paperSize="9"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DD47E-C96E-43E6-A948-E7C2F81175F9}">
  <sheetPr>
    <outlinePr summaryBelow="0" summaryRight="0"/>
  </sheetPr>
  <dimension ref="A1:EB23"/>
  <sheetViews>
    <sheetView zoomScale="96" zoomScaleNormal="96" workbookViewId="0">
      <pane xSplit="2" ySplit="3" topLeftCell="C4" activePane="bottomRight" state="frozen"/>
      <selection activeCell="M8" sqref="M8"/>
      <selection pane="topRight" activeCell="M8" sqref="M8"/>
      <selection pane="bottomLeft" activeCell="M8" sqref="M8"/>
      <selection pane="bottomRight" activeCell="K34" sqref="K34"/>
    </sheetView>
  </sheetViews>
  <sheetFormatPr defaultColWidth="9.08984375" defaultRowHeight="15" customHeight="1" x14ac:dyDescent="0.7"/>
  <cols>
    <col min="1" max="1" width="15.54296875" style="14" bestFit="1" customWidth="1"/>
    <col min="2" max="2" width="13.26953125" style="14" bestFit="1" customWidth="1" collapsed="1"/>
    <col min="3" max="3" width="14.81640625" style="14" bestFit="1" customWidth="1"/>
    <col min="4" max="4" width="15.6328125" style="14" bestFit="1" customWidth="1"/>
    <col min="5" max="5" width="10.7265625" style="14" bestFit="1" customWidth="1"/>
    <col min="6" max="6" width="13.1796875" style="14" bestFit="1" customWidth="1"/>
    <col min="7" max="7" width="13.81640625" style="14" bestFit="1" customWidth="1"/>
    <col min="8" max="10" width="14.1796875" style="14" bestFit="1" customWidth="1"/>
    <col min="11" max="11" width="22.08984375" style="14" bestFit="1" customWidth="1"/>
    <col min="12" max="12" width="23.6328125" style="4" bestFit="1" customWidth="1"/>
    <col min="13" max="13" width="14.54296875" style="14" bestFit="1" customWidth="1"/>
    <col min="14" max="14" width="11.26953125" style="14" bestFit="1" customWidth="1"/>
    <col min="15" max="15" width="32.26953125" style="21" bestFit="1" customWidth="1"/>
    <col min="16" max="16" width="11.54296875" style="14" bestFit="1" customWidth="1"/>
    <col min="17" max="17" width="13.54296875" style="14" bestFit="1" customWidth="1"/>
    <col min="18" max="18" width="11.7265625" style="14" bestFit="1" customWidth="1"/>
    <col min="19" max="19" width="10.90625" style="14" bestFit="1" customWidth="1"/>
    <col min="20" max="20" width="9.26953125" style="14" bestFit="1" customWidth="1"/>
    <col min="21" max="21" width="17.7265625" style="76" bestFit="1" customWidth="1" collapsed="1"/>
    <col min="22" max="22" width="11.7265625" style="76" customWidth="1"/>
    <col min="23" max="23" width="51.36328125" style="76" bestFit="1" customWidth="1"/>
    <col min="24" max="24" width="15" style="14" bestFit="1" customWidth="1"/>
    <col min="25" max="25" width="49.26953125" style="14" bestFit="1" customWidth="1"/>
    <col min="26" max="26" width="14.26953125" style="14" bestFit="1" customWidth="1"/>
    <col min="27" max="27" width="28.6328125" style="14" bestFit="1" customWidth="1"/>
    <col min="28" max="28" width="30.90625" style="14" bestFit="1" customWidth="1"/>
    <col min="29" max="30" width="90.7265625" style="14" customWidth="1"/>
    <col min="31" max="31" width="24.7265625" style="14" bestFit="1" customWidth="1"/>
    <col min="32" max="32" width="29.90625" style="14" bestFit="1" customWidth="1"/>
    <col min="33" max="33" width="25.6328125" style="14" bestFit="1" customWidth="1"/>
    <col min="34" max="34" width="31.08984375" style="14" bestFit="1" customWidth="1"/>
    <col min="35" max="35" width="90.7265625" style="54" customWidth="1"/>
    <col min="36" max="36" width="8.453125" style="16" bestFit="1" customWidth="1" collapsed="1"/>
    <col min="37" max="38" width="8.453125" style="16" bestFit="1" customWidth="1"/>
    <col min="39" max="40" width="8.453125" style="17" bestFit="1" customWidth="1"/>
    <col min="41" max="41" width="7.08984375" style="14" bestFit="1" customWidth="1"/>
    <col min="42" max="42" width="9.36328125" style="30" bestFit="1" customWidth="1"/>
    <col min="43" max="43" width="7.453125" style="14" bestFit="1" customWidth="1"/>
    <col min="44" max="44" width="9.7265625" style="18" bestFit="1" customWidth="1"/>
    <col min="45" max="45" width="12.7265625" style="14" bestFit="1" customWidth="1"/>
    <col min="46" max="46" width="7.6328125" style="16" bestFit="1" customWidth="1"/>
    <col min="47" max="47" width="7.453125" style="16" bestFit="1" customWidth="1"/>
    <col min="48" max="48" width="7.6328125" style="16" bestFit="1" customWidth="1"/>
    <col min="49" max="50" width="8.08984375" style="17" bestFit="1" customWidth="1"/>
    <col min="51" max="51" width="8.26953125" style="18" bestFit="1" customWidth="1"/>
    <col min="52" max="52" width="12.7265625" style="14" bestFit="1" customWidth="1"/>
    <col min="53" max="55" width="8.08984375" style="16" bestFit="1" customWidth="1"/>
    <col min="56" max="57" width="8.08984375" style="17" bestFit="1" customWidth="1"/>
    <col min="58" max="58" width="8.26953125" style="18" bestFit="1" customWidth="1"/>
    <col min="59" max="59" width="12.7265625" style="14" bestFit="1" customWidth="1"/>
    <col min="60" max="62" width="8.08984375" style="16" bestFit="1" customWidth="1"/>
    <col min="63" max="64" width="8.08984375" style="17" bestFit="1" customWidth="1"/>
    <col min="65" max="65" width="13.26953125" style="18" customWidth="1"/>
    <col min="66" max="66" width="12.7265625" style="18" bestFit="1" customWidth="1"/>
    <col min="67" max="69" width="8.08984375" style="16" bestFit="1" customWidth="1"/>
    <col min="70" max="71" width="8.08984375" style="17" bestFit="1" customWidth="1"/>
    <col min="72" max="72" width="9.26953125" style="5" bestFit="1" customWidth="1"/>
    <col min="73" max="73" width="9" style="14" bestFit="1" customWidth="1"/>
    <col min="74" max="74" width="12.7265625" style="14" bestFit="1" customWidth="1"/>
    <col min="75" max="75" width="10.26953125" style="20" bestFit="1" customWidth="1"/>
    <col min="76" max="76" width="10.1796875" style="14" bestFit="1" customWidth="1"/>
    <col min="77" max="77" width="9.7265625" style="14" bestFit="1" customWidth="1"/>
    <col min="78" max="78" width="9.7265625" style="20" bestFit="1" customWidth="1"/>
    <col min="79" max="79" width="10.7265625" style="21" bestFit="1" customWidth="1"/>
    <col min="80" max="80" width="12.26953125" style="4" bestFit="1" customWidth="1"/>
    <col min="81" max="81" width="14.26953125" style="4" customWidth="1"/>
    <col min="82" max="82" width="10.7265625" style="4" bestFit="1" customWidth="1"/>
    <col min="83" max="83" width="14.26953125" style="4" customWidth="1"/>
    <col min="84" max="84" width="13.54296875" style="4" bestFit="1" customWidth="1"/>
    <col min="85" max="85" width="14.26953125" style="4" customWidth="1"/>
    <col min="86" max="86" width="13.26953125" style="4" bestFit="1" customWidth="1"/>
    <col min="87" max="87" width="35.36328125" style="31" bestFit="1" customWidth="1"/>
    <col min="88" max="88" width="18.1796875" style="4" bestFit="1" customWidth="1"/>
    <col min="89" max="89" width="12.7265625" style="4" bestFit="1" customWidth="1"/>
    <col min="90" max="90" width="8" style="4" bestFit="1" customWidth="1"/>
    <col min="91" max="91" width="6.26953125" style="19" bestFit="1" customWidth="1"/>
    <col min="92" max="92" width="9.90625" style="16" bestFit="1" customWidth="1"/>
    <col min="93" max="93" width="10.90625" style="16" bestFit="1" customWidth="1"/>
    <col min="94" max="94" width="10" style="16" bestFit="1" customWidth="1"/>
    <col min="95" max="97" width="8.26953125" style="18" bestFit="1" customWidth="1"/>
    <col min="98" max="98" width="11.26953125" style="16" bestFit="1" customWidth="1"/>
    <col min="99" max="99" width="59.7265625" style="14" bestFit="1" customWidth="1"/>
    <col min="100" max="100" width="61.81640625" style="14" bestFit="1" customWidth="1"/>
    <col min="101" max="101" width="15.7265625" style="14" bestFit="1" customWidth="1"/>
    <col min="102" max="102" width="65.26953125" style="14" bestFit="1" customWidth="1"/>
    <col min="103" max="103" width="67.81640625" style="14" bestFit="1" customWidth="1"/>
    <col min="104" max="104" width="67.6328125" style="14" bestFit="1" customWidth="1"/>
    <col min="105" max="105" width="66.26953125" style="14" bestFit="1" customWidth="1"/>
    <col min="106" max="106" width="71.26953125" style="14" bestFit="1" customWidth="1"/>
    <col min="107" max="107" width="74.1796875" style="14" bestFit="1" customWidth="1"/>
    <col min="108" max="108" width="67.26953125" style="14" bestFit="1" customWidth="1"/>
    <col min="109" max="109" width="12.90625" style="14" bestFit="1" customWidth="1"/>
    <col min="110" max="110" width="83.6328125" style="14" bestFit="1" customWidth="1"/>
    <col min="111" max="111" width="93.453125" style="14" bestFit="1" customWidth="1"/>
    <col min="112" max="112" width="14.7265625" style="14" bestFit="1" customWidth="1"/>
    <col min="113" max="113" width="21.6328125" style="14" bestFit="1" customWidth="1"/>
    <col min="114" max="114" width="21.1796875" style="14" bestFit="1" customWidth="1"/>
    <col min="115" max="115" width="19.7265625" style="14" bestFit="1" customWidth="1"/>
    <col min="116" max="116" width="19.26953125" style="14" bestFit="1" customWidth="1"/>
    <col min="117" max="117" width="50.7265625" style="4" bestFit="1" customWidth="1"/>
    <col min="118" max="118" width="46.7265625" style="4" bestFit="1" customWidth="1"/>
    <col min="119" max="119" width="46.26953125" style="4" bestFit="1" customWidth="1"/>
    <col min="120" max="120" width="45.81640625" style="4" bestFit="1" customWidth="1"/>
    <col min="121" max="121" width="56.90625" style="4" bestFit="1" customWidth="1"/>
    <col min="122" max="122" width="56.54296875" style="4" bestFit="1" customWidth="1"/>
    <col min="123" max="123" width="17.7265625" style="4" bestFit="1" customWidth="1"/>
    <col min="124" max="124" width="52.453125" style="4" bestFit="1" customWidth="1"/>
    <col min="125" max="125" width="49.26953125" style="4" bestFit="1" customWidth="1"/>
    <col min="126" max="126" width="53.7265625" style="4" bestFit="1" customWidth="1"/>
    <col min="127" max="127" width="23.7265625" style="4" bestFit="1" customWidth="1"/>
    <col min="128" max="128" width="21.08984375" style="4" bestFit="1" customWidth="1"/>
    <col min="129" max="129" width="49.08984375" style="4" bestFit="1" customWidth="1"/>
    <col min="130" max="130" width="24" style="4" bestFit="1" customWidth="1"/>
    <col min="131" max="132" width="8.36328125" style="14" bestFit="1" customWidth="1"/>
    <col min="133" max="16384" width="9.08984375" style="14"/>
  </cols>
  <sheetData>
    <row r="1" spans="1:132" ht="23" customHeight="1" x14ac:dyDescent="0.8">
      <c r="A1" s="56" t="s">
        <v>1220</v>
      </c>
      <c r="B1" s="56" t="s">
        <v>1148</v>
      </c>
      <c r="C1" s="56" t="s">
        <v>1275</v>
      </c>
      <c r="D1" s="56" t="s">
        <v>1276</v>
      </c>
      <c r="E1" s="56" t="s">
        <v>1149</v>
      </c>
      <c r="F1" s="56" t="s">
        <v>1277</v>
      </c>
      <c r="G1" s="56" t="s">
        <v>1278</v>
      </c>
      <c r="H1" s="56" t="s">
        <v>1150</v>
      </c>
      <c r="I1" s="56" t="s">
        <v>1279</v>
      </c>
      <c r="J1" s="56" t="s">
        <v>1280</v>
      </c>
      <c r="K1" s="56" t="s">
        <v>1151</v>
      </c>
      <c r="L1" s="56" t="s">
        <v>1152</v>
      </c>
      <c r="M1" s="56" t="s">
        <v>1153</v>
      </c>
      <c r="N1" s="56" t="s">
        <v>1154</v>
      </c>
      <c r="O1" s="56" t="s">
        <v>1155</v>
      </c>
      <c r="P1" s="56" t="s">
        <v>1325</v>
      </c>
      <c r="Q1" s="56" t="s">
        <v>1317</v>
      </c>
      <c r="R1" s="56" t="s">
        <v>1318</v>
      </c>
      <c r="S1" s="56" t="s">
        <v>1323</v>
      </c>
      <c r="T1" s="56" t="s">
        <v>1319</v>
      </c>
      <c r="U1" s="56" t="s">
        <v>1156</v>
      </c>
      <c r="V1" s="56" t="s">
        <v>1157</v>
      </c>
      <c r="W1" s="56" t="s">
        <v>1462</v>
      </c>
      <c r="X1" s="56" t="s">
        <v>1320</v>
      </c>
      <c r="Y1" s="56" t="s">
        <v>1464</v>
      </c>
      <c r="Z1" s="56" t="s">
        <v>1321</v>
      </c>
      <c r="AA1" s="56" t="s">
        <v>1158</v>
      </c>
      <c r="AB1" s="56" t="s">
        <v>1159</v>
      </c>
      <c r="AC1" s="56" t="s">
        <v>1160</v>
      </c>
      <c r="AD1" s="56" t="s">
        <v>1161</v>
      </c>
      <c r="AE1" s="56" t="s">
        <v>1162</v>
      </c>
      <c r="AF1" s="56" t="s">
        <v>1163</v>
      </c>
      <c r="AG1" s="56" t="s">
        <v>1164</v>
      </c>
      <c r="AH1" s="56" t="s">
        <v>1165</v>
      </c>
      <c r="AI1" s="56" t="s">
        <v>1466</v>
      </c>
      <c r="AJ1" s="56" t="s">
        <v>1166</v>
      </c>
      <c r="AK1" s="56" t="s">
        <v>1167</v>
      </c>
      <c r="AL1" s="56" t="s">
        <v>1168</v>
      </c>
      <c r="AM1" s="56" t="s">
        <v>1169</v>
      </c>
      <c r="AN1" s="56" t="s">
        <v>1170</v>
      </c>
      <c r="AO1" s="56" t="s">
        <v>1171</v>
      </c>
      <c r="AP1" s="56" t="s">
        <v>1172</v>
      </c>
      <c r="AQ1" s="56" t="s">
        <v>1173</v>
      </c>
      <c r="AR1" s="56" t="s">
        <v>1174</v>
      </c>
      <c r="AS1" s="56" t="s">
        <v>1175</v>
      </c>
      <c r="AT1" s="56" t="s">
        <v>1176</v>
      </c>
      <c r="AU1" s="56" t="s">
        <v>1177</v>
      </c>
      <c r="AV1" s="56" t="s">
        <v>1178</v>
      </c>
      <c r="AW1" s="56" t="s">
        <v>1179</v>
      </c>
      <c r="AX1" s="56" t="s">
        <v>1180</v>
      </c>
      <c r="AY1" s="56" t="s">
        <v>1181</v>
      </c>
      <c r="AZ1" s="56" t="s">
        <v>1182</v>
      </c>
      <c r="BA1" s="56" t="s">
        <v>1183</v>
      </c>
      <c r="BB1" s="56" t="s">
        <v>1184</v>
      </c>
      <c r="BC1" s="56" t="s">
        <v>1185</v>
      </c>
      <c r="BD1" s="56" t="s">
        <v>1186</v>
      </c>
      <c r="BE1" s="56" t="s">
        <v>1187</v>
      </c>
      <c r="BF1" s="56" t="s">
        <v>1188</v>
      </c>
      <c r="BG1" s="56" t="s">
        <v>1189</v>
      </c>
      <c r="BH1" s="56" t="s">
        <v>1190</v>
      </c>
      <c r="BI1" s="56" t="s">
        <v>1191</v>
      </c>
      <c r="BJ1" s="56" t="s">
        <v>1192</v>
      </c>
      <c r="BK1" s="56" t="s">
        <v>1193</v>
      </c>
      <c r="BL1" s="56" t="s">
        <v>1194</v>
      </c>
      <c r="BM1" s="56" t="s">
        <v>1195</v>
      </c>
      <c r="BN1" s="56" t="s">
        <v>1196</v>
      </c>
      <c r="BO1" s="56" t="s">
        <v>1197</v>
      </c>
      <c r="BP1" s="56" t="s">
        <v>1198</v>
      </c>
      <c r="BQ1" s="56" t="s">
        <v>1199</v>
      </c>
      <c r="BR1" s="56" t="s">
        <v>1200</v>
      </c>
      <c r="BS1" s="56" t="s">
        <v>1201</v>
      </c>
      <c r="BT1" s="56" t="s">
        <v>1202</v>
      </c>
      <c r="BU1" s="56" t="s">
        <v>1203</v>
      </c>
      <c r="BV1" s="56" t="s">
        <v>1204</v>
      </c>
      <c r="BW1" s="56" t="s">
        <v>1473</v>
      </c>
      <c r="BX1" s="56" t="s">
        <v>1222</v>
      </c>
      <c r="BY1" s="56" t="s">
        <v>1223</v>
      </c>
      <c r="BZ1" s="56" t="s">
        <v>1224</v>
      </c>
      <c r="CA1" s="56" t="s">
        <v>1225</v>
      </c>
      <c r="CB1" s="56" t="s">
        <v>1226</v>
      </c>
      <c r="CC1" s="56" t="s">
        <v>1227</v>
      </c>
      <c r="CD1" s="56" t="s">
        <v>1343</v>
      </c>
      <c r="CE1" s="56" t="s">
        <v>1344</v>
      </c>
      <c r="CF1" s="56" t="s">
        <v>1345</v>
      </c>
      <c r="CG1" s="56" t="s">
        <v>1346</v>
      </c>
      <c r="CH1" s="56" t="s">
        <v>1357</v>
      </c>
      <c r="CI1" s="56" t="s">
        <v>1228</v>
      </c>
      <c r="CJ1" s="56" t="s">
        <v>1331</v>
      </c>
      <c r="CK1" s="56" t="s">
        <v>1205</v>
      </c>
      <c r="CL1" s="56" t="s">
        <v>1206</v>
      </c>
      <c r="CM1" s="56" t="s">
        <v>1207</v>
      </c>
      <c r="CN1" s="56" t="s">
        <v>1208</v>
      </c>
      <c r="CO1" s="56" t="s">
        <v>1209</v>
      </c>
      <c r="CP1" s="56" t="s">
        <v>1210</v>
      </c>
      <c r="CQ1" s="56" t="s">
        <v>1211</v>
      </c>
      <c r="CR1" s="56" t="s">
        <v>1212</v>
      </c>
      <c r="CS1" s="56" t="s">
        <v>1269</v>
      </c>
      <c r="CT1" s="56" t="s">
        <v>1270</v>
      </c>
      <c r="CU1" s="56" t="s">
        <v>1213</v>
      </c>
      <c r="CV1" s="56" t="s">
        <v>1214</v>
      </c>
      <c r="CW1" s="57" t="s">
        <v>1215</v>
      </c>
      <c r="CX1" s="56" t="s">
        <v>1216</v>
      </c>
      <c r="CY1" s="56" t="s">
        <v>1217</v>
      </c>
      <c r="CZ1" s="56" t="s">
        <v>1218</v>
      </c>
      <c r="DA1" s="56" t="s">
        <v>1219</v>
      </c>
      <c r="DB1" s="56" t="s">
        <v>1229</v>
      </c>
      <c r="DC1" s="56" t="s">
        <v>1230</v>
      </c>
      <c r="DD1" s="56" t="s">
        <v>1272</v>
      </c>
      <c r="DE1" s="56" t="s">
        <v>1273</v>
      </c>
      <c r="DF1" s="56" t="s">
        <v>1231</v>
      </c>
      <c r="DG1" s="56" t="s">
        <v>1274</v>
      </c>
      <c r="DH1" s="56" t="s">
        <v>1363</v>
      </c>
      <c r="DI1" s="56" t="s">
        <v>1367</v>
      </c>
      <c r="DJ1" s="56" t="s">
        <v>1477</v>
      </c>
      <c r="DK1" s="56" t="s">
        <v>1478</v>
      </c>
      <c r="DL1" s="56" t="s">
        <v>1479</v>
      </c>
      <c r="DM1" s="56" t="s">
        <v>1232</v>
      </c>
      <c r="DN1" s="56" t="s">
        <v>1233</v>
      </c>
      <c r="DO1" s="56" t="s">
        <v>1234</v>
      </c>
      <c r="DP1" s="56" t="s">
        <v>1235</v>
      </c>
      <c r="DQ1" s="56" t="s">
        <v>1236</v>
      </c>
      <c r="DR1" s="56" t="s">
        <v>1237</v>
      </c>
      <c r="DS1" s="56" t="s">
        <v>1238</v>
      </c>
      <c r="DT1" s="56" t="s">
        <v>1239</v>
      </c>
      <c r="DU1" s="56" t="s">
        <v>1240</v>
      </c>
      <c r="DV1" s="56" t="s">
        <v>1241</v>
      </c>
      <c r="DW1" s="56" t="s">
        <v>1361</v>
      </c>
      <c r="DX1" s="56" t="s">
        <v>1487</v>
      </c>
      <c r="DY1" s="56" t="s">
        <v>1488</v>
      </c>
      <c r="DZ1" s="56" t="s">
        <v>1489</v>
      </c>
      <c r="EA1" s="56" t="s">
        <v>1242</v>
      </c>
      <c r="EB1" s="56" t="s">
        <v>1243</v>
      </c>
    </row>
    <row r="2" spans="1:132" s="9" customFormat="1" ht="101" customHeight="1" x14ac:dyDescent="0.6">
      <c r="A2" s="53" t="s">
        <v>1293</v>
      </c>
      <c r="B2" s="40" t="s">
        <v>1098</v>
      </c>
      <c r="C2" s="39" t="s">
        <v>1287</v>
      </c>
      <c r="D2" s="39" t="s">
        <v>1288</v>
      </c>
      <c r="E2" s="39" t="s">
        <v>1047</v>
      </c>
      <c r="F2" s="39" t="s">
        <v>1291</v>
      </c>
      <c r="G2" s="39" t="s">
        <v>1292</v>
      </c>
      <c r="H2" s="42" t="s">
        <v>1090</v>
      </c>
      <c r="I2" s="42" t="s">
        <v>1289</v>
      </c>
      <c r="J2" s="42" t="s">
        <v>1290</v>
      </c>
      <c r="K2" s="41" t="s">
        <v>1341</v>
      </c>
      <c r="L2" s="39" t="s">
        <v>1255</v>
      </c>
      <c r="M2" s="38" t="s">
        <v>1096</v>
      </c>
      <c r="N2" s="39" t="s">
        <v>988</v>
      </c>
      <c r="O2" s="13" t="s">
        <v>1469</v>
      </c>
      <c r="P2" s="39" t="s">
        <v>1530</v>
      </c>
      <c r="Q2" s="39" t="s">
        <v>1327</v>
      </c>
      <c r="R2" s="39" t="s">
        <v>1316</v>
      </c>
      <c r="S2" s="39" t="s">
        <v>1366</v>
      </c>
      <c r="T2" s="39" t="s">
        <v>1048</v>
      </c>
      <c r="U2" s="41" t="s">
        <v>1244</v>
      </c>
      <c r="V2" s="39" t="s">
        <v>1328</v>
      </c>
      <c r="W2" s="39" t="s">
        <v>1463</v>
      </c>
      <c r="X2" s="41" t="s">
        <v>1245</v>
      </c>
      <c r="Y2" s="38" t="s">
        <v>1465</v>
      </c>
      <c r="Z2" s="38" t="s">
        <v>1263</v>
      </c>
      <c r="AA2" s="41" t="s">
        <v>1246</v>
      </c>
      <c r="AB2" s="41" t="s">
        <v>1247</v>
      </c>
      <c r="AC2" s="38" t="s">
        <v>1099</v>
      </c>
      <c r="AD2" s="38" t="s">
        <v>1100</v>
      </c>
      <c r="AE2" s="41" t="s">
        <v>1248</v>
      </c>
      <c r="AF2" s="41" t="s">
        <v>1249</v>
      </c>
      <c r="AG2" s="41" t="s">
        <v>1271</v>
      </c>
      <c r="AH2" s="41" t="s">
        <v>1250</v>
      </c>
      <c r="AI2" s="11" t="s">
        <v>1470</v>
      </c>
      <c r="AJ2" s="42" t="s">
        <v>1450</v>
      </c>
      <c r="AK2" s="42" t="s">
        <v>1267</v>
      </c>
      <c r="AL2" s="42" t="s">
        <v>1268</v>
      </c>
      <c r="AM2" s="39" t="s">
        <v>1103</v>
      </c>
      <c r="AN2" s="39" t="s">
        <v>1101</v>
      </c>
      <c r="AO2" s="41" t="s">
        <v>1093</v>
      </c>
      <c r="AP2" s="41" t="s">
        <v>1091</v>
      </c>
      <c r="AQ2" s="41" t="s">
        <v>1092</v>
      </c>
      <c r="AR2" s="41" t="s">
        <v>1370</v>
      </c>
      <c r="AS2" s="38" t="s">
        <v>1095</v>
      </c>
      <c r="AT2" s="41" t="s">
        <v>1455</v>
      </c>
      <c r="AU2" s="41" t="s">
        <v>1252</v>
      </c>
      <c r="AV2" s="41" t="s">
        <v>1251</v>
      </c>
      <c r="AW2" s="41" t="s">
        <v>1253</v>
      </c>
      <c r="AX2" s="41" t="s">
        <v>1254</v>
      </c>
      <c r="AY2" s="43" t="s">
        <v>1115</v>
      </c>
      <c r="AZ2" s="38" t="s">
        <v>1369</v>
      </c>
      <c r="BA2" s="42" t="s">
        <v>1456</v>
      </c>
      <c r="BB2" s="42" t="s">
        <v>1136</v>
      </c>
      <c r="BC2" s="42" t="s">
        <v>1137</v>
      </c>
      <c r="BD2" s="39" t="s">
        <v>1134</v>
      </c>
      <c r="BE2" s="39" t="s">
        <v>1138</v>
      </c>
      <c r="BF2" s="43" t="s">
        <v>1109</v>
      </c>
      <c r="BG2" s="38" t="s">
        <v>1094</v>
      </c>
      <c r="BH2" s="42" t="s">
        <v>1457</v>
      </c>
      <c r="BI2" s="42" t="s">
        <v>1135</v>
      </c>
      <c r="BJ2" s="42" t="s">
        <v>1140</v>
      </c>
      <c r="BK2" s="39" t="s">
        <v>1139</v>
      </c>
      <c r="BL2" s="39" t="s">
        <v>1141</v>
      </c>
      <c r="BM2" s="43" t="s">
        <v>1142</v>
      </c>
      <c r="BN2" s="38" t="s">
        <v>1147</v>
      </c>
      <c r="BO2" s="42" t="s">
        <v>1458</v>
      </c>
      <c r="BP2" s="42" t="s">
        <v>1144</v>
      </c>
      <c r="BQ2" s="42" t="s">
        <v>1143</v>
      </c>
      <c r="BR2" s="39" t="s">
        <v>1145</v>
      </c>
      <c r="BS2" s="39" t="s">
        <v>1146</v>
      </c>
      <c r="BT2" s="39" t="s">
        <v>1371</v>
      </c>
      <c r="BU2" s="38" t="s">
        <v>1097</v>
      </c>
      <c r="BV2" s="38" t="s">
        <v>1375</v>
      </c>
      <c r="BW2" s="55" t="s">
        <v>1475</v>
      </c>
      <c r="BX2" s="39" t="s">
        <v>1110</v>
      </c>
      <c r="BY2" s="39" t="s">
        <v>1111</v>
      </c>
      <c r="BZ2" s="11" t="s">
        <v>1471</v>
      </c>
      <c r="CA2" s="12" t="s">
        <v>1472</v>
      </c>
      <c r="CB2" s="39" t="s">
        <v>1112</v>
      </c>
      <c r="CC2" s="39" t="s">
        <v>1113</v>
      </c>
      <c r="CD2" s="39" t="s">
        <v>1347</v>
      </c>
      <c r="CE2" s="39" t="s">
        <v>1348</v>
      </c>
      <c r="CF2" s="39" t="s">
        <v>1349</v>
      </c>
      <c r="CG2" s="39" t="s">
        <v>1350</v>
      </c>
      <c r="CH2" s="39" t="s">
        <v>1358</v>
      </c>
      <c r="CI2" s="32" t="s">
        <v>1476</v>
      </c>
      <c r="CJ2" s="39" t="s">
        <v>1333</v>
      </c>
      <c r="CK2" s="33" t="s">
        <v>974</v>
      </c>
      <c r="CL2" s="36" t="s">
        <v>3</v>
      </c>
      <c r="CM2" s="37" t="s">
        <v>4</v>
      </c>
      <c r="CN2" s="35" t="s">
        <v>1116</v>
      </c>
      <c r="CO2" s="35" t="s">
        <v>1104</v>
      </c>
      <c r="CP2" s="35" t="s">
        <v>1102</v>
      </c>
      <c r="CQ2" s="34" t="s">
        <v>1105</v>
      </c>
      <c r="CR2" s="34" t="s">
        <v>1106</v>
      </c>
      <c r="CS2" s="34" t="s">
        <v>1107</v>
      </c>
      <c r="CT2" s="35" t="s">
        <v>1108</v>
      </c>
      <c r="CU2" s="38" t="s">
        <v>1372</v>
      </c>
      <c r="CV2" s="38" t="s">
        <v>1373</v>
      </c>
      <c r="CW2" s="38" t="s">
        <v>1374</v>
      </c>
      <c r="CX2" s="38" t="s">
        <v>1117</v>
      </c>
      <c r="CY2" s="38" t="s">
        <v>1118</v>
      </c>
      <c r="CZ2" s="38" t="s">
        <v>1119</v>
      </c>
      <c r="DA2" s="38" t="s">
        <v>1120</v>
      </c>
      <c r="DB2" s="38" t="s">
        <v>1121</v>
      </c>
      <c r="DC2" s="38" t="s">
        <v>1122</v>
      </c>
      <c r="DD2" s="38" t="s">
        <v>1123</v>
      </c>
      <c r="DE2" s="38" t="s">
        <v>1124</v>
      </c>
      <c r="DF2" s="38" t="s">
        <v>1480</v>
      </c>
      <c r="DG2" s="38" t="s">
        <v>1481</v>
      </c>
      <c r="DH2" s="38" t="s">
        <v>1482</v>
      </c>
      <c r="DI2" s="38" t="s">
        <v>1368</v>
      </c>
      <c r="DJ2" s="38" t="s">
        <v>1483</v>
      </c>
      <c r="DK2" s="38" t="s">
        <v>1484</v>
      </c>
      <c r="DL2" s="38" t="s">
        <v>1485</v>
      </c>
      <c r="DM2" s="38" t="s">
        <v>1125</v>
      </c>
      <c r="DN2" s="38" t="s">
        <v>1126</v>
      </c>
      <c r="DO2" s="38" t="s">
        <v>1127</v>
      </c>
      <c r="DP2" s="38" t="s">
        <v>1461</v>
      </c>
      <c r="DQ2" s="38" t="s">
        <v>1128</v>
      </c>
      <c r="DR2" s="38" t="s">
        <v>1129</v>
      </c>
      <c r="DS2" s="38" t="s">
        <v>1130</v>
      </c>
      <c r="DT2" s="38" t="s">
        <v>1131</v>
      </c>
      <c r="DU2" s="38" t="s">
        <v>1132</v>
      </c>
      <c r="DV2" s="38" t="s">
        <v>1133</v>
      </c>
      <c r="DW2" s="38" t="s">
        <v>1360</v>
      </c>
      <c r="DX2" s="38" t="s">
        <v>1492</v>
      </c>
      <c r="DY2" s="38" t="s">
        <v>1493</v>
      </c>
      <c r="DZ2" s="38" t="s">
        <v>1494</v>
      </c>
      <c r="EA2" s="38" t="s">
        <v>1043</v>
      </c>
      <c r="EB2" s="38" t="s">
        <v>1256</v>
      </c>
    </row>
    <row r="3" spans="1:132" s="29" customFormat="1" ht="15" customHeight="1" x14ac:dyDescent="0.75">
      <c r="A3" s="10" t="s">
        <v>1262</v>
      </c>
      <c r="B3" s="10"/>
      <c r="C3" s="10"/>
      <c r="D3" s="10"/>
      <c r="E3" s="10"/>
      <c r="F3" s="10"/>
      <c r="G3" s="10"/>
      <c r="H3" s="10"/>
      <c r="I3" s="10"/>
      <c r="J3" s="10"/>
      <c r="K3" s="10"/>
      <c r="L3" s="6"/>
      <c r="M3" s="10" t="s">
        <v>1114</v>
      </c>
      <c r="N3" s="10"/>
      <c r="O3" s="10"/>
      <c r="P3" s="10"/>
      <c r="Q3" s="10"/>
      <c r="R3" s="10"/>
      <c r="S3" s="10"/>
      <c r="T3" s="10"/>
      <c r="U3" s="22"/>
      <c r="V3" s="22"/>
      <c r="W3" s="22"/>
      <c r="X3" s="10"/>
      <c r="Y3" s="10"/>
      <c r="Z3" s="10"/>
      <c r="AA3" s="10"/>
      <c r="AB3" s="10"/>
      <c r="AC3" s="10"/>
      <c r="AD3" s="23"/>
      <c r="AE3" s="10"/>
      <c r="AF3" s="10"/>
      <c r="AG3" s="10"/>
      <c r="AH3" s="10"/>
      <c r="AI3" s="54"/>
      <c r="AJ3" s="24"/>
      <c r="AK3" s="24"/>
      <c r="AL3" s="24"/>
      <c r="AM3" s="25"/>
      <c r="AN3" s="51">
        <f>(AJ3*AK3*AL3)/1000000</f>
        <v>0</v>
      </c>
      <c r="AO3" s="10"/>
      <c r="AP3" s="27"/>
      <c r="AQ3" s="10"/>
      <c r="AR3" s="26"/>
      <c r="AS3" s="10"/>
      <c r="AT3" s="24"/>
      <c r="AU3" s="24"/>
      <c r="AV3" s="24"/>
      <c r="AW3" s="25"/>
      <c r="AX3" s="52">
        <f>(AT3*AU3*AV3)/1000000</f>
        <v>0</v>
      </c>
      <c r="AY3" s="26"/>
      <c r="AZ3" s="10"/>
      <c r="BA3" s="24"/>
      <c r="BB3" s="24"/>
      <c r="BC3" s="24"/>
      <c r="BD3" s="25"/>
      <c r="BE3" s="26">
        <f>(BA3*BB3*BC3)/1000000</f>
        <v>0</v>
      </c>
      <c r="BF3" s="26"/>
      <c r="BG3" s="10"/>
      <c r="BH3" s="24"/>
      <c r="BI3" s="24"/>
      <c r="BJ3" s="24"/>
      <c r="BK3" s="25"/>
      <c r="BL3" s="26">
        <f>(BH3*BI3*BJ3)/1000000</f>
        <v>0</v>
      </c>
      <c r="BM3" s="26"/>
      <c r="BN3" s="26"/>
      <c r="BO3" s="24"/>
      <c r="BP3" s="24"/>
      <c r="BQ3" s="24"/>
      <c r="BR3" s="25"/>
      <c r="BS3" s="26">
        <f>(BO3*BP3*BQ3)/1000000</f>
        <v>0</v>
      </c>
      <c r="BT3" s="7"/>
      <c r="BU3" s="10"/>
      <c r="BV3" s="10"/>
      <c r="BW3" s="24"/>
      <c r="BX3" s="10"/>
      <c r="BY3" s="10"/>
      <c r="BZ3" s="24"/>
      <c r="CA3" s="10"/>
      <c r="CB3" s="6"/>
      <c r="CC3" s="6"/>
      <c r="CD3" s="6"/>
      <c r="CE3" s="6"/>
      <c r="CF3" s="6"/>
      <c r="CG3" s="6"/>
      <c r="CH3" s="6"/>
      <c r="CI3" s="28" t="str">
        <f>LEFT(AA3,(30-1-LEN(Z3)))&amp;" "&amp;Z3</f>
        <v xml:space="preserve"> </v>
      </c>
      <c r="CJ3" s="6"/>
      <c r="CK3" s="1" t="s">
        <v>977</v>
      </c>
      <c r="CL3" s="168"/>
      <c r="CM3" s="168"/>
      <c r="CN3" s="168"/>
      <c r="CO3" s="168"/>
      <c r="CP3" s="168"/>
      <c r="CQ3" s="168"/>
      <c r="CR3" s="168"/>
      <c r="CS3" s="168"/>
      <c r="CT3" s="169"/>
      <c r="CU3" s="10"/>
      <c r="CV3" s="10"/>
      <c r="CW3" s="10"/>
      <c r="CX3" s="10"/>
      <c r="CY3" s="10"/>
      <c r="CZ3" s="10"/>
      <c r="DA3" s="10"/>
      <c r="DB3" s="10"/>
      <c r="DC3" s="10"/>
      <c r="DD3" s="10"/>
      <c r="DE3" s="10"/>
      <c r="DF3" s="10"/>
      <c r="DG3" s="10"/>
      <c r="DH3" s="10"/>
      <c r="DI3" s="10"/>
      <c r="DJ3" s="10"/>
      <c r="DK3" s="10"/>
      <c r="DL3" s="10"/>
      <c r="DM3" s="6"/>
      <c r="DN3" s="6"/>
      <c r="DO3" s="6"/>
      <c r="DP3" s="6"/>
      <c r="DQ3" s="6"/>
      <c r="DR3" s="6"/>
      <c r="DS3" s="6"/>
      <c r="DT3" s="6"/>
      <c r="DU3" s="6"/>
      <c r="DV3" s="6"/>
      <c r="DW3" s="6"/>
      <c r="DX3" s="6"/>
      <c r="DY3" s="6"/>
      <c r="DZ3" s="6"/>
      <c r="EA3" s="10" t="s">
        <v>1040</v>
      </c>
      <c r="EB3" s="10" t="s">
        <v>1041</v>
      </c>
    </row>
    <row r="4" spans="1:132" s="64" customFormat="1" ht="15" customHeight="1" x14ac:dyDescent="0.75">
      <c r="A4" s="64" t="s">
        <v>0</v>
      </c>
      <c r="B4" s="64" t="s">
        <v>1531</v>
      </c>
      <c r="K4" s="64" t="s">
        <v>1532</v>
      </c>
      <c r="M4" s="64" t="s">
        <v>1533</v>
      </c>
      <c r="N4" s="64" t="s">
        <v>1534</v>
      </c>
      <c r="O4" s="65"/>
      <c r="U4" s="66" t="s">
        <v>1535</v>
      </c>
      <c r="V4" s="66" t="s">
        <v>1536</v>
      </c>
      <c r="W4" s="66" t="s">
        <v>1537</v>
      </c>
      <c r="X4" s="64" t="s">
        <v>1538</v>
      </c>
      <c r="Y4" s="64" t="s">
        <v>1539</v>
      </c>
      <c r="Z4" s="64" t="s">
        <v>1540</v>
      </c>
      <c r="AA4" s="64" t="s">
        <v>1541</v>
      </c>
      <c r="AB4" s="64" t="s">
        <v>1542</v>
      </c>
      <c r="AC4" s="64" t="s">
        <v>1543</v>
      </c>
      <c r="AD4" s="64" t="s">
        <v>1544</v>
      </c>
      <c r="AE4" s="64" t="s">
        <v>1545</v>
      </c>
      <c r="AF4" s="64" t="s">
        <v>1542</v>
      </c>
      <c r="AG4" s="64" t="s">
        <v>1546</v>
      </c>
      <c r="AH4" s="64" t="s">
        <v>1542</v>
      </c>
      <c r="AI4" s="67" t="s">
        <v>1547</v>
      </c>
      <c r="AJ4" s="68">
        <v>150</v>
      </c>
      <c r="AK4" s="68">
        <v>116</v>
      </c>
      <c r="AL4" s="68">
        <v>67</v>
      </c>
      <c r="AM4" s="64" t="s">
        <v>1548</v>
      </c>
      <c r="AN4" s="64" t="s">
        <v>1549</v>
      </c>
      <c r="AO4" s="64" t="s">
        <v>2</v>
      </c>
      <c r="AP4" s="69">
        <v>1</v>
      </c>
      <c r="AQ4" s="64" t="s">
        <v>2</v>
      </c>
      <c r="AR4" s="70">
        <v>1</v>
      </c>
      <c r="AT4" s="68">
        <v>191</v>
      </c>
      <c r="AU4" s="68">
        <v>150</v>
      </c>
      <c r="AV4" s="68">
        <v>83</v>
      </c>
      <c r="AW4" s="71">
        <v>0.47599999999999998</v>
      </c>
      <c r="AX4" s="71">
        <v>2.3780000000000001</v>
      </c>
      <c r="AY4" s="70">
        <v>5</v>
      </c>
      <c r="BA4" s="68"/>
      <c r="BB4" s="68"/>
      <c r="BC4" s="68"/>
      <c r="BD4" s="71"/>
      <c r="BE4" s="71"/>
      <c r="BF4" s="70"/>
      <c r="BH4" s="68"/>
      <c r="BI4" s="68"/>
      <c r="BJ4" s="68"/>
      <c r="BK4" s="71"/>
      <c r="BL4" s="71"/>
      <c r="BM4" s="70">
        <v>180</v>
      </c>
      <c r="BN4" s="70"/>
      <c r="BO4" s="68"/>
      <c r="BP4" s="68"/>
      <c r="BQ4" s="68"/>
      <c r="BR4" s="71"/>
      <c r="BS4" s="71"/>
      <c r="BT4" s="68">
        <v>24</v>
      </c>
      <c r="BU4" s="64" t="s">
        <v>217</v>
      </c>
      <c r="BV4" s="64" t="s">
        <v>1550</v>
      </c>
      <c r="BW4" s="72" t="s">
        <v>1474</v>
      </c>
      <c r="BY4" s="64" t="s">
        <v>1551</v>
      </c>
      <c r="BZ4" s="72">
        <v>20200214</v>
      </c>
      <c r="CA4" s="65" t="s">
        <v>1551</v>
      </c>
      <c r="CI4" s="73" t="s">
        <v>1552</v>
      </c>
      <c r="CM4" s="74"/>
      <c r="CN4" s="68"/>
      <c r="CO4" s="68"/>
      <c r="CP4" s="68"/>
      <c r="CQ4" s="70"/>
      <c r="CR4" s="70"/>
      <c r="CS4" s="70"/>
      <c r="CT4" s="68"/>
      <c r="CU4" s="64" t="s">
        <v>1553</v>
      </c>
      <c r="CV4" s="64" t="s">
        <v>1554</v>
      </c>
      <c r="CY4" s="64" t="s">
        <v>1555</v>
      </c>
      <c r="DF4" s="64" t="s">
        <v>1556</v>
      </c>
      <c r="DN4" s="64" t="s">
        <v>1557</v>
      </c>
      <c r="DO4" s="64" t="s">
        <v>1558</v>
      </c>
      <c r="DT4" s="64" t="s">
        <v>1559</v>
      </c>
    </row>
    <row r="5" spans="1:132" s="64" customFormat="1" ht="15" customHeight="1" x14ac:dyDescent="0.75">
      <c r="A5" s="64" t="s">
        <v>0</v>
      </c>
      <c r="B5" s="64" t="s">
        <v>1560</v>
      </c>
      <c r="K5" s="64" t="s">
        <v>1561</v>
      </c>
      <c r="M5" s="64" t="s">
        <v>1562</v>
      </c>
      <c r="N5" s="64" t="s">
        <v>1563</v>
      </c>
      <c r="O5" s="65" t="s">
        <v>1564</v>
      </c>
      <c r="T5" s="64" t="s">
        <v>1565</v>
      </c>
      <c r="U5" s="66" t="s">
        <v>1535</v>
      </c>
      <c r="V5" s="66" t="s">
        <v>1536</v>
      </c>
      <c r="W5" s="66" t="s">
        <v>1537</v>
      </c>
      <c r="X5" s="64" t="s">
        <v>1538</v>
      </c>
      <c r="Y5" s="64" t="s">
        <v>1539</v>
      </c>
      <c r="Z5" s="64" t="s">
        <v>1566</v>
      </c>
      <c r="AA5" s="64" t="s">
        <v>1567</v>
      </c>
      <c r="AB5" s="64" t="s">
        <v>1568</v>
      </c>
      <c r="AC5" s="64" t="s">
        <v>1569</v>
      </c>
      <c r="AD5" s="64" t="s">
        <v>1570</v>
      </c>
      <c r="AE5" s="64" t="s">
        <v>1571</v>
      </c>
      <c r="AF5" s="64" t="s">
        <v>1568</v>
      </c>
      <c r="AG5" s="64" t="s">
        <v>1572</v>
      </c>
      <c r="AH5" s="64" t="s">
        <v>1568</v>
      </c>
      <c r="AI5" s="67" t="s">
        <v>1573</v>
      </c>
      <c r="AJ5" s="68">
        <v>90</v>
      </c>
      <c r="AK5" s="68">
        <v>54</v>
      </c>
      <c r="AL5" s="68">
        <v>79</v>
      </c>
      <c r="AM5" s="71">
        <v>0.47</v>
      </c>
      <c r="AN5" s="71">
        <v>0.38400000000000001</v>
      </c>
      <c r="AO5" s="64" t="s">
        <v>2</v>
      </c>
      <c r="AP5" s="69">
        <v>1</v>
      </c>
      <c r="AQ5" s="64" t="s">
        <v>2</v>
      </c>
      <c r="AR5" s="70">
        <v>1</v>
      </c>
      <c r="AT5" s="68">
        <v>90</v>
      </c>
      <c r="AU5" s="68">
        <v>54</v>
      </c>
      <c r="AV5" s="68">
        <v>79</v>
      </c>
      <c r="AW5" s="71">
        <v>0.47</v>
      </c>
      <c r="AX5" s="71">
        <v>0.38400000000000001</v>
      </c>
      <c r="AY5" s="70">
        <v>18</v>
      </c>
      <c r="BA5" s="68"/>
      <c r="BB5" s="68"/>
      <c r="BC5" s="68"/>
      <c r="BD5" s="71"/>
      <c r="BE5" s="71"/>
      <c r="BF5" s="70"/>
      <c r="BH5" s="68"/>
      <c r="BI5" s="68"/>
      <c r="BJ5" s="68"/>
      <c r="BK5" s="71"/>
      <c r="BL5" s="71"/>
      <c r="BM5" s="70"/>
      <c r="BN5" s="70"/>
      <c r="BO5" s="68"/>
      <c r="BP5" s="68"/>
      <c r="BQ5" s="68"/>
      <c r="BR5" s="71"/>
      <c r="BS5" s="71"/>
      <c r="BT5" s="68">
        <v>60</v>
      </c>
      <c r="BU5" s="64" t="s">
        <v>217</v>
      </c>
      <c r="BV5" s="64" t="s">
        <v>1574</v>
      </c>
      <c r="BW5" s="72" t="s">
        <v>1474</v>
      </c>
      <c r="BY5" s="64" t="s">
        <v>1575</v>
      </c>
      <c r="BZ5" s="72">
        <v>20151020</v>
      </c>
      <c r="CA5" s="65" t="s">
        <v>1575</v>
      </c>
      <c r="CI5" s="73" t="s">
        <v>1576</v>
      </c>
      <c r="CM5" s="74"/>
      <c r="CN5" s="68"/>
      <c r="CO5" s="68"/>
      <c r="CP5" s="68"/>
      <c r="CQ5" s="70"/>
      <c r="CR5" s="70"/>
      <c r="CS5" s="70"/>
      <c r="CT5" s="68"/>
      <c r="CU5" s="64" t="s">
        <v>1577</v>
      </c>
      <c r="CY5" s="64" t="s">
        <v>1578</v>
      </c>
      <c r="CZ5" s="64" t="s">
        <v>1579</v>
      </c>
      <c r="DN5" s="64" t="s">
        <v>1580</v>
      </c>
      <c r="DO5" s="64" t="s">
        <v>1581</v>
      </c>
      <c r="DQ5" s="64" t="s">
        <v>1582</v>
      </c>
      <c r="DU5" s="64" t="s">
        <v>1583</v>
      </c>
      <c r="DV5" s="64" t="s">
        <v>1584</v>
      </c>
    </row>
    <row r="6" spans="1:132" s="64" customFormat="1" ht="15" customHeight="1" x14ac:dyDescent="0.75">
      <c r="A6" s="64" t="s">
        <v>0</v>
      </c>
      <c r="B6" s="64" t="s">
        <v>1585</v>
      </c>
      <c r="K6" s="64" t="s">
        <v>1586</v>
      </c>
      <c r="M6" s="64" t="s">
        <v>1587</v>
      </c>
      <c r="N6" s="64" t="s">
        <v>1588</v>
      </c>
      <c r="O6" s="65"/>
      <c r="U6" s="66" t="s">
        <v>1589</v>
      </c>
      <c r="V6" s="66" t="s">
        <v>1590</v>
      </c>
      <c r="W6" s="66" t="s">
        <v>1591</v>
      </c>
      <c r="X6" s="64" t="s">
        <v>1592</v>
      </c>
      <c r="Y6" s="64" t="s">
        <v>1593</v>
      </c>
      <c r="Z6" s="64" t="s">
        <v>1594</v>
      </c>
      <c r="AA6" s="64" t="s">
        <v>1595</v>
      </c>
      <c r="AB6" s="64" t="s">
        <v>1596</v>
      </c>
      <c r="AC6" s="64" t="s">
        <v>1597</v>
      </c>
      <c r="AD6" s="64" t="s">
        <v>1598</v>
      </c>
      <c r="AE6" s="64" t="s">
        <v>1599</v>
      </c>
      <c r="AF6" s="64" t="s">
        <v>1600</v>
      </c>
      <c r="AG6" s="64" t="s">
        <v>1601</v>
      </c>
      <c r="AH6" s="64" t="s">
        <v>1600</v>
      </c>
      <c r="AI6" s="67" t="s">
        <v>1602</v>
      </c>
      <c r="AJ6" s="68">
        <v>1400</v>
      </c>
      <c r="AK6" s="68">
        <v>500</v>
      </c>
      <c r="AL6" s="68">
        <v>125</v>
      </c>
      <c r="AM6" s="71"/>
      <c r="AN6" s="71">
        <v>87.5</v>
      </c>
      <c r="AO6" s="64" t="s">
        <v>2</v>
      </c>
      <c r="AP6" s="69">
        <v>1</v>
      </c>
      <c r="AQ6" s="64" t="s">
        <v>2</v>
      </c>
      <c r="AR6" s="70">
        <v>1</v>
      </c>
      <c r="AT6" s="68">
        <v>1425</v>
      </c>
      <c r="AU6" s="68">
        <v>510</v>
      </c>
      <c r="AV6" s="68">
        <v>150</v>
      </c>
      <c r="AW6" s="71">
        <v>29.2</v>
      </c>
      <c r="AX6" s="71">
        <v>109.01300000000001</v>
      </c>
      <c r="AY6" s="70"/>
      <c r="BA6" s="68"/>
      <c r="BB6" s="68"/>
      <c r="BC6" s="68"/>
      <c r="BD6" s="71"/>
      <c r="BE6" s="71"/>
      <c r="BF6" s="70"/>
      <c r="BH6" s="68"/>
      <c r="BI6" s="68"/>
      <c r="BJ6" s="68"/>
      <c r="BK6" s="71"/>
      <c r="BL6" s="71"/>
      <c r="BM6" s="70"/>
      <c r="BN6" s="70"/>
      <c r="BO6" s="68"/>
      <c r="BP6" s="68"/>
      <c r="BQ6" s="68"/>
      <c r="BR6" s="71"/>
      <c r="BS6" s="71"/>
      <c r="BT6" s="68">
        <v>24</v>
      </c>
      <c r="BU6" s="64" t="s">
        <v>1</v>
      </c>
      <c r="BV6" s="64" t="s">
        <v>1603</v>
      </c>
      <c r="BW6" s="72"/>
      <c r="BY6" s="64" t="s">
        <v>1604</v>
      </c>
      <c r="BZ6" s="72">
        <v>20191217</v>
      </c>
      <c r="CA6" s="65" t="s">
        <v>1605</v>
      </c>
      <c r="CC6" s="64" t="s">
        <v>1606</v>
      </c>
      <c r="CI6" s="73" t="s">
        <v>1607</v>
      </c>
      <c r="CJ6" s="64" t="s">
        <v>1608</v>
      </c>
      <c r="CM6" s="74"/>
      <c r="CN6" s="68"/>
      <c r="CO6" s="68"/>
      <c r="CP6" s="68"/>
      <c r="CQ6" s="70"/>
      <c r="CR6" s="70"/>
      <c r="CS6" s="70"/>
      <c r="CT6" s="68"/>
      <c r="CU6" s="64" t="s">
        <v>1609</v>
      </c>
      <c r="CX6" s="64" t="s">
        <v>1610</v>
      </c>
      <c r="DO6" s="64" t="s">
        <v>1611</v>
      </c>
      <c r="DR6" s="64" t="s">
        <v>1612</v>
      </c>
      <c r="DV6" s="64" t="s">
        <v>1613</v>
      </c>
      <c r="DY6" s="64" t="s">
        <v>1614</v>
      </c>
      <c r="EA6" s="64" t="s">
        <v>1040</v>
      </c>
    </row>
    <row r="7" spans="1:132" s="64" customFormat="1" ht="15" customHeight="1" x14ac:dyDescent="0.75">
      <c r="A7" s="64" t="s">
        <v>0</v>
      </c>
      <c r="B7" s="64" t="s">
        <v>1615</v>
      </c>
      <c r="K7" s="64" t="s">
        <v>1616</v>
      </c>
      <c r="L7" s="64" t="s">
        <v>1617</v>
      </c>
      <c r="M7" s="64" t="s">
        <v>1618</v>
      </c>
      <c r="N7" s="64" t="s">
        <v>1619</v>
      </c>
      <c r="O7" s="65" t="s">
        <v>1620</v>
      </c>
      <c r="T7" s="64" t="s">
        <v>1621</v>
      </c>
      <c r="U7" s="66" t="s">
        <v>1622</v>
      </c>
      <c r="V7" s="66" t="s">
        <v>1623</v>
      </c>
      <c r="W7" s="66" t="s">
        <v>1624</v>
      </c>
      <c r="X7" s="64" t="s">
        <v>1625</v>
      </c>
      <c r="Y7" s="64" t="s">
        <v>1626</v>
      </c>
      <c r="Z7" s="64" t="s">
        <v>1627</v>
      </c>
      <c r="AA7" s="64" t="s">
        <v>1628</v>
      </c>
      <c r="AB7" s="64" t="s">
        <v>1629</v>
      </c>
      <c r="AC7" s="64" t="s">
        <v>1630</v>
      </c>
      <c r="AD7" s="64" t="s">
        <v>1631</v>
      </c>
      <c r="AE7" s="64" t="s">
        <v>1632</v>
      </c>
      <c r="AG7" s="64" t="s">
        <v>1633</v>
      </c>
      <c r="AI7" s="67" t="s">
        <v>1634</v>
      </c>
      <c r="AJ7" s="68">
        <v>130</v>
      </c>
      <c r="AK7" s="68">
        <v>96</v>
      </c>
      <c r="AL7" s="68">
        <v>106</v>
      </c>
      <c r="AM7" s="71">
        <v>0.46</v>
      </c>
      <c r="AN7" s="71">
        <v>1.323</v>
      </c>
      <c r="AO7" s="64" t="s">
        <v>2</v>
      </c>
      <c r="AP7" s="69">
        <v>1</v>
      </c>
      <c r="AQ7" s="64" t="s">
        <v>2</v>
      </c>
      <c r="AR7" s="70">
        <v>1</v>
      </c>
      <c r="AT7" s="68">
        <v>130</v>
      </c>
      <c r="AU7" s="68">
        <v>96</v>
      </c>
      <c r="AV7" s="68">
        <v>106</v>
      </c>
      <c r="AW7" s="71">
        <v>0.46</v>
      </c>
      <c r="AX7" s="71">
        <v>1.323</v>
      </c>
      <c r="AY7" s="70">
        <v>10</v>
      </c>
      <c r="BA7" s="68"/>
      <c r="BB7" s="68"/>
      <c r="BC7" s="68"/>
      <c r="BD7" s="71"/>
      <c r="BE7" s="71"/>
      <c r="BF7" s="70"/>
      <c r="BH7" s="68"/>
      <c r="BI7" s="68"/>
      <c r="BJ7" s="68"/>
      <c r="BK7" s="71"/>
      <c r="BL7" s="71"/>
      <c r="BM7" s="70"/>
      <c r="BN7" s="70"/>
      <c r="BO7" s="68"/>
      <c r="BP7" s="68"/>
      <c r="BQ7" s="68"/>
      <c r="BR7" s="71"/>
      <c r="BS7" s="71"/>
      <c r="BT7" s="68"/>
      <c r="BU7" s="64" t="s">
        <v>1</v>
      </c>
      <c r="BV7" s="64" t="s">
        <v>1635</v>
      </c>
      <c r="BW7" s="72"/>
      <c r="BY7" s="64" t="s">
        <v>1636</v>
      </c>
      <c r="BZ7" s="72">
        <v>20200103</v>
      </c>
      <c r="CA7" s="65" t="s">
        <v>1637</v>
      </c>
      <c r="CI7" s="73" t="s">
        <v>1638</v>
      </c>
      <c r="CM7" s="74"/>
      <c r="CN7" s="68"/>
      <c r="CO7" s="68"/>
      <c r="CP7" s="68"/>
      <c r="CQ7" s="70"/>
      <c r="CR7" s="70"/>
      <c r="CS7" s="70"/>
      <c r="CT7" s="68"/>
      <c r="CU7" s="64" t="s">
        <v>1639</v>
      </c>
      <c r="CV7" s="64" t="s">
        <v>1640</v>
      </c>
      <c r="DF7" s="64" t="s">
        <v>1641</v>
      </c>
      <c r="DG7" s="64" t="s">
        <v>1642</v>
      </c>
      <c r="DO7" s="64" t="s">
        <v>1643</v>
      </c>
      <c r="DQ7" s="64" t="s">
        <v>1644</v>
      </c>
    </row>
    <row r="8" spans="1:132" s="64" customFormat="1" ht="15" customHeight="1" x14ac:dyDescent="0.75">
      <c r="A8" s="64" t="s">
        <v>0</v>
      </c>
      <c r="B8" s="64" t="s">
        <v>1645</v>
      </c>
      <c r="K8" s="64" t="s">
        <v>1646</v>
      </c>
      <c r="L8" s="64" t="s">
        <v>1647</v>
      </c>
      <c r="M8" s="64" t="s">
        <v>1648</v>
      </c>
      <c r="N8" s="64" t="s">
        <v>1649</v>
      </c>
      <c r="O8" s="65" t="s">
        <v>1650</v>
      </c>
      <c r="T8" s="64" t="s">
        <v>1651</v>
      </c>
      <c r="U8" s="66" t="s">
        <v>1652</v>
      </c>
      <c r="V8" s="66" t="s">
        <v>1653</v>
      </c>
      <c r="W8" s="66" t="s">
        <v>1654</v>
      </c>
      <c r="X8" s="64" t="s">
        <v>1655</v>
      </c>
      <c r="Y8" s="64" t="s">
        <v>1656</v>
      </c>
      <c r="AA8" s="64" t="s">
        <v>1657</v>
      </c>
      <c r="AB8" s="64" t="s">
        <v>1658</v>
      </c>
      <c r="AC8" s="64" t="s">
        <v>1659</v>
      </c>
      <c r="AD8" s="64" t="s">
        <v>1660</v>
      </c>
      <c r="AE8" s="64" t="s">
        <v>1661</v>
      </c>
      <c r="AF8" s="64" t="s">
        <v>1658</v>
      </c>
      <c r="AG8" s="64" t="s">
        <v>1662</v>
      </c>
      <c r="AH8" s="64" t="s">
        <v>1658</v>
      </c>
      <c r="AI8" s="67" t="s">
        <v>1663</v>
      </c>
      <c r="AJ8" s="68">
        <v>77</v>
      </c>
      <c r="AK8" s="68">
        <v>45</v>
      </c>
      <c r="AL8" s="68">
        <v>93</v>
      </c>
      <c r="AM8" s="71">
        <v>0.28499999999999998</v>
      </c>
      <c r="AN8" s="71">
        <v>0.32200000000000001</v>
      </c>
      <c r="AO8" s="64" t="s">
        <v>2</v>
      </c>
      <c r="AP8" s="69">
        <v>1</v>
      </c>
      <c r="AQ8" s="64" t="s">
        <v>2</v>
      </c>
      <c r="AR8" s="70">
        <v>1</v>
      </c>
      <c r="AT8" s="68">
        <v>86</v>
      </c>
      <c r="AU8" s="68">
        <v>93</v>
      </c>
      <c r="AV8" s="68">
        <v>45</v>
      </c>
      <c r="AW8" s="71">
        <v>0.3</v>
      </c>
      <c r="AX8" s="71">
        <v>0.36</v>
      </c>
      <c r="AY8" s="70"/>
      <c r="BA8" s="68"/>
      <c r="BB8" s="68"/>
      <c r="BC8" s="68"/>
      <c r="BD8" s="71"/>
      <c r="BE8" s="71"/>
      <c r="BF8" s="70"/>
      <c r="BH8" s="68"/>
      <c r="BI8" s="68"/>
      <c r="BJ8" s="68"/>
      <c r="BK8" s="71"/>
      <c r="BL8" s="71"/>
      <c r="BM8" s="70"/>
      <c r="BN8" s="70"/>
      <c r="BO8" s="68"/>
      <c r="BP8" s="68"/>
      <c r="BQ8" s="68"/>
      <c r="BR8" s="71"/>
      <c r="BS8" s="71"/>
      <c r="BT8" s="68">
        <v>12</v>
      </c>
      <c r="BU8" s="64" t="s">
        <v>199</v>
      </c>
      <c r="BV8" s="64" t="s">
        <v>1664</v>
      </c>
      <c r="BW8" s="72" t="s">
        <v>1474</v>
      </c>
      <c r="BY8" s="64" t="s">
        <v>1665</v>
      </c>
      <c r="BZ8" s="72">
        <v>20181108</v>
      </c>
      <c r="CA8" s="65" t="s">
        <v>1666</v>
      </c>
      <c r="CI8" s="73" t="s">
        <v>1657</v>
      </c>
      <c r="CM8" s="74"/>
      <c r="CN8" s="68"/>
      <c r="CO8" s="68"/>
      <c r="CP8" s="68"/>
      <c r="CQ8" s="70"/>
      <c r="CR8" s="70"/>
      <c r="CS8" s="70"/>
      <c r="CT8" s="68"/>
      <c r="CU8" s="64" t="s">
        <v>1667</v>
      </c>
      <c r="DF8" s="64" t="s">
        <v>1668</v>
      </c>
      <c r="DG8" s="64" t="s">
        <v>1669</v>
      </c>
      <c r="DM8" s="64" t="s">
        <v>1670</v>
      </c>
      <c r="DN8" s="64" t="s">
        <v>1671</v>
      </c>
      <c r="DO8" s="64" t="s">
        <v>1672</v>
      </c>
    </row>
    <row r="9" spans="1:132" s="64" customFormat="1" ht="15" customHeight="1" x14ac:dyDescent="0.75">
      <c r="A9" s="64" t="s">
        <v>0</v>
      </c>
      <c r="B9" s="64" t="s">
        <v>1673</v>
      </c>
      <c r="K9" s="64" t="s">
        <v>1674</v>
      </c>
      <c r="L9" s="64" t="s">
        <v>1675</v>
      </c>
      <c r="M9" s="64" t="s">
        <v>1676</v>
      </c>
      <c r="N9" s="64" t="s">
        <v>1677</v>
      </c>
      <c r="O9" s="65" t="s">
        <v>1678</v>
      </c>
      <c r="U9" s="66" t="s">
        <v>1679</v>
      </c>
      <c r="V9" s="66" t="s">
        <v>1680</v>
      </c>
      <c r="W9" s="66" t="s">
        <v>1681</v>
      </c>
      <c r="X9" s="64" t="s">
        <v>1682</v>
      </c>
      <c r="Y9" s="64" t="s">
        <v>1683</v>
      </c>
      <c r="Z9" s="64" t="s">
        <v>1684</v>
      </c>
      <c r="AA9" s="64" t="s">
        <v>1685</v>
      </c>
      <c r="AB9" s="64" t="s">
        <v>1686</v>
      </c>
      <c r="AC9" s="64" t="s">
        <v>1687</v>
      </c>
      <c r="AD9" s="64" t="s">
        <v>1688</v>
      </c>
      <c r="AE9" s="64" t="s">
        <v>1689</v>
      </c>
      <c r="AF9" s="64" t="s">
        <v>1690</v>
      </c>
      <c r="AG9" s="64" t="s">
        <v>1691</v>
      </c>
      <c r="AH9" s="64" t="s">
        <v>1692</v>
      </c>
      <c r="AI9" s="67" t="s">
        <v>1693</v>
      </c>
      <c r="AJ9" s="68">
        <v>268</v>
      </c>
      <c r="AK9" s="68">
        <v>40</v>
      </c>
      <c r="AL9" s="68">
        <v>202</v>
      </c>
      <c r="AM9" s="71">
        <v>0.44</v>
      </c>
      <c r="AN9" s="71">
        <v>2.165</v>
      </c>
      <c r="AO9" s="64" t="s">
        <v>2</v>
      </c>
      <c r="AP9" s="69">
        <v>1</v>
      </c>
      <c r="AQ9" s="64" t="s">
        <v>2</v>
      </c>
      <c r="AR9" s="70">
        <v>1</v>
      </c>
      <c r="AT9" s="68">
        <v>273</v>
      </c>
      <c r="AU9" s="68">
        <v>205</v>
      </c>
      <c r="AV9" s="68">
        <v>46</v>
      </c>
      <c r="AW9" s="71">
        <v>0.6</v>
      </c>
      <c r="AX9" s="71">
        <v>2.5739999999999998</v>
      </c>
      <c r="AY9" s="70"/>
      <c r="BA9" s="68"/>
      <c r="BB9" s="68"/>
      <c r="BC9" s="68"/>
      <c r="BD9" s="71"/>
      <c r="BE9" s="71"/>
      <c r="BF9" s="70"/>
      <c r="BH9" s="68"/>
      <c r="BI9" s="68"/>
      <c r="BJ9" s="68"/>
      <c r="BK9" s="71"/>
      <c r="BL9" s="71"/>
      <c r="BM9" s="70"/>
      <c r="BN9" s="70"/>
      <c r="BO9" s="68"/>
      <c r="BP9" s="68"/>
      <c r="BQ9" s="68"/>
      <c r="BR9" s="71"/>
      <c r="BS9" s="71"/>
      <c r="BT9" s="68">
        <v>120</v>
      </c>
      <c r="BU9" s="64" t="s">
        <v>1</v>
      </c>
      <c r="BV9" s="64" t="s">
        <v>1694</v>
      </c>
      <c r="BW9" s="72"/>
      <c r="BY9" s="64" t="s">
        <v>1695</v>
      </c>
      <c r="BZ9" s="72">
        <v>20190923</v>
      </c>
      <c r="CA9" s="65" t="s">
        <v>1696</v>
      </c>
      <c r="CI9" s="73" t="s">
        <v>1697</v>
      </c>
      <c r="CM9" s="74"/>
      <c r="CN9" s="68"/>
      <c r="CO9" s="68"/>
      <c r="CP9" s="68"/>
      <c r="CQ9" s="70"/>
      <c r="CR9" s="70"/>
      <c r="CS9" s="70"/>
      <c r="CT9" s="68"/>
      <c r="CU9" s="64" t="s">
        <v>1698</v>
      </c>
      <c r="CV9" s="64" t="s">
        <v>1699</v>
      </c>
      <c r="CY9" s="64" t="s">
        <v>1700</v>
      </c>
      <c r="DC9" s="64" t="s">
        <v>1701</v>
      </c>
      <c r="DD9" s="64" t="s">
        <v>1702</v>
      </c>
      <c r="DF9" s="64" t="s">
        <v>1703</v>
      </c>
      <c r="DP9" s="64" t="s">
        <v>1704</v>
      </c>
      <c r="DQ9" s="64" t="s">
        <v>1705</v>
      </c>
      <c r="DR9" s="64" t="s">
        <v>1706</v>
      </c>
      <c r="DV9" s="64" t="s">
        <v>1707</v>
      </c>
    </row>
    <row r="10" spans="1:132" s="64" customFormat="1" ht="15" customHeight="1" x14ac:dyDescent="0.75">
      <c r="A10" s="64" t="s">
        <v>0</v>
      </c>
      <c r="B10" s="64" t="s">
        <v>1708</v>
      </c>
      <c r="K10" s="64" t="s">
        <v>1709</v>
      </c>
      <c r="M10" s="64" t="s">
        <v>1710</v>
      </c>
      <c r="N10" s="64" t="s">
        <v>1266</v>
      </c>
      <c r="O10" s="65" t="s">
        <v>1711</v>
      </c>
      <c r="T10" s="64" t="s">
        <v>1712</v>
      </c>
      <c r="U10" s="66" t="s">
        <v>1713</v>
      </c>
      <c r="V10" s="66" t="s">
        <v>1714</v>
      </c>
      <c r="W10" s="66" t="s">
        <v>1715</v>
      </c>
      <c r="X10" s="64" t="s">
        <v>1716</v>
      </c>
      <c r="Y10" s="64" t="s">
        <v>1717</v>
      </c>
      <c r="Z10" s="64" t="s">
        <v>1718</v>
      </c>
      <c r="AA10" s="64" t="s">
        <v>1719</v>
      </c>
      <c r="AB10" s="64" t="s">
        <v>1720</v>
      </c>
      <c r="AC10" s="64" t="s">
        <v>1721</v>
      </c>
      <c r="AD10" s="64" t="s">
        <v>1722</v>
      </c>
      <c r="AE10" s="64" t="s">
        <v>1723</v>
      </c>
      <c r="AF10" s="64" t="s">
        <v>1720</v>
      </c>
      <c r="AG10" s="64" t="s">
        <v>1724</v>
      </c>
      <c r="AH10" s="64" t="s">
        <v>1720</v>
      </c>
      <c r="AI10" s="67" t="s">
        <v>1725</v>
      </c>
      <c r="AJ10" s="68">
        <v>384</v>
      </c>
      <c r="AK10" s="68">
        <v>384</v>
      </c>
      <c r="AL10" s="68">
        <v>204</v>
      </c>
      <c r="AM10" s="71">
        <v>7.6</v>
      </c>
      <c r="AN10" s="71">
        <v>30.081</v>
      </c>
      <c r="AO10" s="64" t="s">
        <v>2</v>
      </c>
      <c r="AP10" s="69">
        <v>1</v>
      </c>
      <c r="AQ10" s="64" t="s">
        <v>2</v>
      </c>
      <c r="AR10" s="70">
        <v>1</v>
      </c>
      <c r="AT10" s="68">
        <v>460</v>
      </c>
      <c r="AU10" s="68">
        <v>530</v>
      </c>
      <c r="AV10" s="68">
        <v>280</v>
      </c>
      <c r="AW10" s="71">
        <v>8.8000000000000007</v>
      </c>
      <c r="AX10" s="71">
        <v>68.263999999999996</v>
      </c>
      <c r="AY10" s="70"/>
      <c r="BA10" s="68"/>
      <c r="BB10" s="68"/>
      <c r="BC10" s="68"/>
      <c r="BD10" s="71"/>
      <c r="BE10" s="71"/>
      <c r="BF10" s="70"/>
      <c r="BH10" s="68"/>
      <c r="BI10" s="68"/>
      <c r="BJ10" s="68"/>
      <c r="BK10" s="71"/>
      <c r="BL10" s="71"/>
      <c r="BM10" s="70"/>
      <c r="BN10" s="70"/>
      <c r="BO10" s="68"/>
      <c r="BP10" s="68"/>
      <c r="BQ10" s="68"/>
      <c r="BR10" s="71"/>
      <c r="BS10" s="71"/>
      <c r="BT10" s="68">
        <v>60</v>
      </c>
      <c r="BU10" s="64" t="s">
        <v>119</v>
      </c>
      <c r="BV10" s="64" t="s">
        <v>1726</v>
      </c>
      <c r="BW10" s="72" t="s">
        <v>1474</v>
      </c>
      <c r="BY10" s="64" t="s">
        <v>1727</v>
      </c>
      <c r="BZ10" s="72">
        <v>20200204</v>
      </c>
      <c r="CA10" s="65" t="s">
        <v>1727</v>
      </c>
      <c r="CI10" s="73" t="s">
        <v>1728</v>
      </c>
      <c r="CM10" s="74"/>
      <c r="CN10" s="68"/>
      <c r="CO10" s="68"/>
      <c r="CP10" s="68"/>
      <c r="CQ10" s="70"/>
      <c r="CR10" s="70"/>
      <c r="CS10" s="70"/>
      <c r="CT10" s="68"/>
      <c r="CU10" s="64" t="s">
        <v>1729</v>
      </c>
      <c r="CV10" s="64" t="s">
        <v>1730</v>
      </c>
      <c r="CY10" s="64" t="s">
        <v>1731</v>
      </c>
      <c r="DA10" s="64" t="s">
        <v>1732</v>
      </c>
      <c r="DB10" s="64" t="s">
        <v>1733</v>
      </c>
      <c r="DC10" s="64" t="s">
        <v>1734</v>
      </c>
      <c r="DF10" s="64" t="s">
        <v>1735</v>
      </c>
      <c r="DO10" s="64" t="s">
        <v>1736</v>
      </c>
      <c r="DQ10" s="64" t="s">
        <v>1737</v>
      </c>
      <c r="DV10" s="64" t="s">
        <v>1738</v>
      </c>
    </row>
    <row r="11" spans="1:132" s="64" customFormat="1" ht="15" customHeight="1" x14ac:dyDescent="0.75">
      <c r="A11" s="64" t="s">
        <v>0</v>
      </c>
      <c r="B11" s="64" t="s">
        <v>1739</v>
      </c>
      <c r="K11" s="64" t="s">
        <v>1740</v>
      </c>
      <c r="M11" s="64" t="s">
        <v>1741</v>
      </c>
      <c r="N11" s="64" t="s">
        <v>1742</v>
      </c>
      <c r="O11" s="65" t="s">
        <v>1743</v>
      </c>
      <c r="T11" s="64" t="s">
        <v>1744</v>
      </c>
      <c r="U11" s="66" t="s">
        <v>1264</v>
      </c>
      <c r="V11" s="66" t="s">
        <v>1329</v>
      </c>
      <c r="W11" s="66"/>
      <c r="X11" s="64" t="s">
        <v>1265</v>
      </c>
      <c r="Y11" s="64" t="s">
        <v>1745</v>
      </c>
      <c r="Z11" s="64" t="s">
        <v>1746</v>
      </c>
      <c r="AA11" s="64" t="s">
        <v>1747</v>
      </c>
      <c r="AB11" s="64" t="s">
        <v>1748</v>
      </c>
      <c r="AC11" s="64" t="s">
        <v>1749</v>
      </c>
      <c r="AD11" s="64" t="s">
        <v>1750</v>
      </c>
      <c r="AE11" s="64" t="s">
        <v>1751</v>
      </c>
      <c r="AF11" s="64" t="s">
        <v>1748</v>
      </c>
      <c r="AG11" s="64" t="s">
        <v>1752</v>
      </c>
      <c r="AH11" s="64" t="s">
        <v>1753</v>
      </c>
      <c r="AI11" s="67" t="s">
        <v>1750</v>
      </c>
      <c r="AJ11" s="68">
        <v>532</v>
      </c>
      <c r="AK11" s="68">
        <v>532</v>
      </c>
      <c r="AL11" s="68">
        <v>506</v>
      </c>
      <c r="AM11" s="71">
        <v>8</v>
      </c>
      <c r="AN11" s="71">
        <v>143.21</v>
      </c>
      <c r="AO11" s="64" t="s">
        <v>2</v>
      </c>
      <c r="AP11" s="69">
        <v>1</v>
      </c>
      <c r="AQ11" s="64" t="s">
        <v>2</v>
      </c>
      <c r="AR11" s="70">
        <v>1</v>
      </c>
      <c r="AT11" s="68">
        <v>540</v>
      </c>
      <c r="AU11" s="68">
        <v>540</v>
      </c>
      <c r="AV11" s="68">
        <v>510</v>
      </c>
      <c r="AW11" s="71">
        <v>8.5</v>
      </c>
      <c r="AX11" s="71">
        <v>148.71600000000001</v>
      </c>
      <c r="AY11" s="70">
        <v>1</v>
      </c>
      <c r="BA11" s="68"/>
      <c r="BB11" s="68"/>
      <c r="BC11" s="68"/>
      <c r="BD11" s="71"/>
      <c r="BE11" s="71"/>
      <c r="BF11" s="70"/>
      <c r="BH11" s="68"/>
      <c r="BI11" s="68"/>
      <c r="BJ11" s="68"/>
      <c r="BK11" s="71"/>
      <c r="BL11" s="71"/>
      <c r="BM11" s="70"/>
      <c r="BN11" s="70"/>
      <c r="BO11" s="68"/>
      <c r="BP11" s="68"/>
      <c r="BQ11" s="68"/>
      <c r="BR11" s="71"/>
      <c r="BS11" s="71"/>
      <c r="BT11" s="68"/>
      <c r="BU11" s="64" t="s">
        <v>1</v>
      </c>
      <c r="BV11" s="64" t="s">
        <v>1754</v>
      </c>
      <c r="BW11" s="72" t="s">
        <v>1474</v>
      </c>
      <c r="BY11" s="64" t="s">
        <v>1755</v>
      </c>
      <c r="BZ11" s="72">
        <v>20190114</v>
      </c>
      <c r="CA11" s="65" t="s">
        <v>1755</v>
      </c>
      <c r="CI11" s="73" t="s">
        <v>1756</v>
      </c>
      <c r="CM11" s="74"/>
      <c r="CN11" s="68"/>
      <c r="CO11" s="68"/>
      <c r="CP11" s="68"/>
      <c r="CQ11" s="70"/>
      <c r="CR11" s="70"/>
      <c r="CS11" s="70"/>
      <c r="CT11" s="68"/>
      <c r="CU11" s="64" t="s">
        <v>1757</v>
      </c>
      <c r="CY11" s="64" t="s">
        <v>1758</v>
      </c>
      <c r="DF11" s="64" t="s">
        <v>1759</v>
      </c>
      <c r="DQ11" s="64" t="s">
        <v>1760</v>
      </c>
      <c r="DT11" s="64" t="s">
        <v>1761</v>
      </c>
    </row>
    <row r="12" spans="1:132" s="64" customFormat="1" ht="15" customHeight="1" x14ac:dyDescent="0.75">
      <c r="O12" s="65"/>
      <c r="U12" s="66"/>
      <c r="V12" s="66"/>
      <c r="W12" s="66"/>
      <c r="AI12" s="67"/>
      <c r="AJ12" s="68"/>
      <c r="AK12" s="68"/>
      <c r="AL12" s="68"/>
      <c r="AM12" s="71"/>
      <c r="AN12" s="71"/>
      <c r="AP12" s="69"/>
      <c r="AR12" s="70"/>
      <c r="AT12" s="68"/>
      <c r="AU12" s="68"/>
      <c r="AV12" s="68"/>
      <c r="AW12" s="71"/>
      <c r="AX12" s="71"/>
      <c r="AY12" s="70"/>
      <c r="BA12" s="68"/>
      <c r="BB12" s="68"/>
      <c r="BC12" s="68"/>
      <c r="BD12" s="71"/>
      <c r="BE12" s="71"/>
      <c r="BF12" s="70"/>
      <c r="BH12" s="68"/>
      <c r="BI12" s="68"/>
      <c r="BJ12" s="68"/>
      <c r="BK12" s="71"/>
      <c r="BL12" s="71"/>
      <c r="BM12" s="70"/>
      <c r="BN12" s="70"/>
      <c r="BO12" s="68"/>
      <c r="BP12" s="68"/>
      <c r="BQ12" s="68"/>
      <c r="BR12" s="71"/>
      <c r="BS12" s="71"/>
      <c r="BT12" s="68"/>
      <c r="BW12" s="72"/>
      <c r="BZ12" s="72"/>
      <c r="CA12" s="65"/>
      <c r="CI12" s="73"/>
      <c r="CM12" s="74"/>
      <c r="CN12" s="68"/>
      <c r="CO12" s="68"/>
      <c r="CP12" s="68"/>
      <c r="CQ12" s="70"/>
      <c r="CR12" s="70"/>
      <c r="CS12" s="70"/>
      <c r="CT12" s="68"/>
    </row>
    <row r="13" spans="1:132" ht="15" customHeight="1" x14ac:dyDescent="0.75">
      <c r="A13" s="64"/>
      <c r="B13" s="64"/>
      <c r="C13" s="64"/>
      <c r="D13" s="64"/>
      <c r="E13" s="64"/>
      <c r="F13" s="64"/>
      <c r="G13" s="64"/>
      <c r="H13" s="64"/>
      <c r="I13" s="64"/>
      <c r="J13" s="64"/>
      <c r="K13" s="64"/>
      <c r="L13" s="64"/>
      <c r="M13" s="64"/>
      <c r="N13" s="64"/>
      <c r="O13" s="65"/>
      <c r="P13" s="64"/>
      <c r="Q13" s="64"/>
      <c r="R13" s="64"/>
      <c r="S13" s="64"/>
      <c r="T13" s="64"/>
      <c r="U13" s="66"/>
      <c r="V13" s="66"/>
      <c r="W13" s="66"/>
      <c r="X13" s="64"/>
      <c r="Y13" s="64"/>
      <c r="Z13" s="64"/>
      <c r="AA13" s="64"/>
      <c r="AB13" s="64"/>
      <c r="AC13" s="64"/>
      <c r="AD13" s="64"/>
      <c r="AE13" s="64"/>
      <c r="AF13" s="64"/>
      <c r="AG13" s="64"/>
      <c r="AH13" s="64"/>
      <c r="AI13" s="75"/>
      <c r="AJ13" s="68"/>
      <c r="AK13" s="68"/>
      <c r="AL13" s="68"/>
      <c r="AM13" s="71"/>
      <c r="AN13" s="71"/>
      <c r="AO13" s="64"/>
      <c r="AP13" s="69"/>
      <c r="AQ13" s="64"/>
      <c r="AR13" s="70"/>
      <c r="AS13" s="64"/>
      <c r="AT13" s="68"/>
      <c r="AU13" s="68"/>
      <c r="AV13" s="68"/>
      <c r="AW13" s="71"/>
      <c r="AX13" s="71"/>
      <c r="AY13" s="70"/>
      <c r="AZ13" s="64"/>
      <c r="BA13" s="68"/>
      <c r="BB13" s="68"/>
      <c r="BC13" s="68"/>
      <c r="BD13" s="71"/>
      <c r="BE13" s="71"/>
      <c r="BF13" s="70"/>
      <c r="BG13" s="64"/>
      <c r="BH13" s="68"/>
      <c r="BI13" s="68"/>
      <c r="BJ13" s="68"/>
      <c r="BK13" s="71"/>
      <c r="BL13" s="71"/>
      <c r="BM13" s="70"/>
      <c r="BN13" s="70"/>
      <c r="BO13" s="68"/>
      <c r="BP13" s="68"/>
      <c r="BQ13" s="68"/>
      <c r="BR13" s="71"/>
      <c r="BS13" s="71"/>
      <c r="BT13" s="68"/>
      <c r="BU13" s="64"/>
      <c r="BV13" s="64"/>
      <c r="BW13" s="72"/>
      <c r="BX13" s="64"/>
      <c r="BY13" s="64"/>
      <c r="BZ13" s="72"/>
      <c r="CA13" s="65"/>
      <c r="CB13" s="64"/>
      <c r="CC13" s="64"/>
      <c r="CD13" s="64"/>
      <c r="CE13" s="64"/>
      <c r="CF13" s="64"/>
      <c r="CG13" s="64"/>
      <c r="CH13" s="64"/>
      <c r="CI13" s="73"/>
      <c r="CJ13" s="64"/>
      <c r="CK13" s="64"/>
      <c r="CL13" s="64"/>
      <c r="CM13" s="74"/>
      <c r="CN13" s="68"/>
      <c r="CO13" s="68"/>
      <c r="CP13" s="68"/>
      <c r="CQ13" s="70"/>
      <c r="CR13" s="70"/>
      <c r="CS13" s="70"/>
      <c r="CT13" s="68"/>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row>
    <row r="14" spans="1:132" ht="15" customHeight="1" x14ac:dyDescent="0.75">
      <c r="C14" s="64"/>
      <c r="D14" s="64"/>
      <c r="E14" s="64"/>
      <c r="F14" s="64"/>
      <c r="G14" s="64"/>
      <c r="H14" s="64"/>
      <c r="I14" s="64"/>
      <c r="J14" s="64"/>
      <c r="K14" s="64"/>
      <c r="L14" s="64"/>
      <c r="M14" s="64"/>
      <c r="N14" s="64"/>
      <c r="O14" s="65"/>
      <c r="P14" s="64"/>
      <c r="Q14" s="64"/>
      <c r="R14" s="64"/>
      <c r="S14" s="64"/>
      <c r="T14" s="64"/>
      <c r="U14" s="66"/>
      <c r="V14" s="66"/>
      <c r="W14" s="66"/>
      <c r="X14" s="64"/>
      <c r="Y14" s="64"/>
      <c r="Z14" s="64"/>
      <c r="AA14" s="64"/>
      <c r="AB14" s="64"/>
      <c r="AC14" s="64"/>
      <c r="AD14" s="64"/>
      <c r="AE14" s="64"/>
      <c r="AF14" s="64"/>
      <c r="AG14" s="64"/>
      <c r="AH14" s="64"/>
      <c r="AI14" s="75"/>
      <c r="AJ14" s="68"/>
      <c r="AK14" s="68"/>
      <c r="AL14" s="68"/>
      <c r="AM14" s="71"/>
      <c r="AN14" s="71"/>
      <c r="AO14" s="64"/>
      <c r="AP14" s="69"/>
      <c r="AQ14" s="64"/>
      <c r="AR14" s="70"/>
      <c r="AS14" s="64"/>
      <c r="AT14" s="68"/>
      <c r="AU14" s="68"/>
      <c r="AV14" s="68"/>
      <c r="AW14" s="71"/>
      <c r="AX14" s="71"/>
      <c r="AY14" s="70"/>
      <c r="AZ14" s="64"/>
      <c r="BA14" s="68"/>
      <c r="BB14" s="68"/>
      <c r="BC14" s="68"/>
      <c r="BD14" s="71"/>
      <c r="BE14" s="71"/>
      <c r="BF14" s="70"/>
      <c r="BG14" s="64"/>
      <c r="BH14" s="68"/>
      <c r="BI14" s="68"/>
      <c r="BJ14" s="68"/>
      <c r="BK14" s="71"/>
      <c r="BL14" s="71"/>
      <c r="BM14" s="70"/>
      <c r="BN14" s="70"/>
      <c r="BO14" s="68"/>
      <c r="BP14" s="68"/>
      <c r="BQ14" s="68"/>
      <c r="BR14" s="71"/>
      <c r="BS14" s="71"/>
      <c r="BT14" s="68"/>
      <c r="BU14" s="64"/>
      <c r="BV14" s="64"/>
      <c r="BW14" s="72"/>
      <c r="BX14" s="64"/>
      <c r="BY14" s="64"/>
      <c r="BZ14" s="72"/>
      <c r="CA14" s="65"/>
      <c r="CB14" s="64"/>
      <c r="CC14" s="64"/>
      <c r="CD14" s="64"/>
      <c r="CE14" s="64"/>
      <c r="CF14" s="64"/>
      <c r="CG14" s="64"/>
      <c r="CH14" s="64"/>
      <c r="CI14" s="73"/>
      <c r="CJ14" s="64"/>
      <c r="CK14" s="64"/>
      <c r="CL14" s="64"/>
      <c r="CM14" s="74"/>
      <c r="CN14" s="68"/>
      <c r="CO14" s="68"/>
      <c r="CP14" s="68"/>
      <c r="CQ14" s="70"/>
      <c r="CR14" s="70"/>
      <c r="CS14" s="70"/>
      <c r="CT14" s="68"/>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row>
    <row r="15" spans="1:132" ht="15" customHeight="1" x14ac:dyDescent="0.75">
      <c r="C15" s="64"/>
      <c r="D15" s="64"/>
      <c r="E15" s="64"/>
      <c r="F15" s="64"/>
      <c r="G15" s="64"/>
      <c r="H15" s="64"/>
      <c r="I15" s="64"/>
      <c r="J15" s="64"/>
      <c r="K15" s="64"/>
      <c r="L15" s="64"/>
      <c r="M15" s="64"/>
      <c r="N15" s="64"/>
      <c r="O15" s="65"/>
      <c r="P15" s="64"/>
      <c r="Q15" s="64"/>
      <c r="R15" s="64"/>
      <c r="S15" s="64"/>
      <c r="T15" s="64"/>
      <c r="U15" s="66"/>
      <c r="V15" s="66"/>
      <c r="W15" s="66"/>
      <c r="X15" s="64"/>
      <c r="Y15" s="64"/>
      <c r="Z15" s="64"/>
      <c r="AA15" s="64"/>
      <c r="AB15" s="64"/>
      <c r="AC15" s="64"/>
      <c r="AD15" s="64"/>
      <c r="AE15" s="64"/>
      <c r="AF15" s="64"/>
      <c r="AG15" s="64"/>
      <c r="AH15" s="64"/>
      <c r="AI15" s="75"/>
      <c r="AJ15" s="68"/>
      <c r="AK15" s="68"/>
      <c r="AL15" s="68"/>
      <c r="AM15" s="71"/>
      <c r="AN15" s="71"/>
      <c r="AO15" s="64"/>
      <c r="AP15" s="69"/>
      <c r="AQ15" s="64"/>
      <c r="AR15" s="70"/>
      <c r="AS15" s="64"/>
      <c r="AT15" s="68"/>
      <c r="AU15" s="68"/>
      <c r="AV15" s="68"/>
      <c r="AW15" s="71"/>
      <c r="AX15" s="71"/>
      <c r="AY15" s="70"/>
      <c r="AZ15" s="64"/>
      <c r="BA15" s="68"/>
      <c r="BB15" s="68"/>
      <c r="BC15" s="68"/>
      <c r="BD15" s="71"/>
      <c r="BE15" s="71"/>
      <c r="BF15" s="70"/>
      <c r="BG15" s="64"/>
      <c r="BH15" s="68"/>
      <c r="BI15" s="68"/>
      <c r="BJ15" s="68"/>
      <c r="BK15" s="71"/>
      <c r="BL15" s="71"/>
      <c r="BM15" s="70"/>
      <c r="BN15" s="70"/>
      <c r="BO15" s="68"/>
      <c r="BP15" s="68"/>
      <c r="BQ15" s="68"/>
      <c r="BR15" s="71"/>
      <c r="BS15" s="71"/>
      <c r="BT15" s="68"/>
      <c r="BU15" s="64"/>
      <c r="BV15" s="64"/>
      <c r="BW15" s="72"/>
      <c r="BX15" s="64"/>
      <c r="BY15" s="64"/>
      <c r="BZ15" s="72"/>
      <c r="CA15" s="65"/>
      <c r="CB15" s="64"/>
      <c r="CC15" s="64"/>
      <c r="CD15" s="64"/>
      <c r="CE15" s="64"/>
      <c r="CF15" s="64"/>
      <c r="CG15" s="64"/>
      <c r="CH15" s="64"/>
      <c r="CI15" s="73"/>
      <c r="CJ15" s="64"/>
      <c r="CK15" s="64"/>
      <c r="CL15" s="64"/>
      <c r="CM15" s="74"/>
      <c r="CN15" s="68"/>
      <c r="CO15" s="68"/>
      <c r="CP15" s="68"/>
      <c r="CQ15" s="70"/>
      <c r="CR15" s="70"/>
      <c r="CS15" s="70"/>
      <c r="CT15" s="68"/>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row>
    <row r="16" spans="1:132" ht="15" customHeight="1" x14ac:dyDescent="0.75">
      <c r="A16" s="64" t="s">
        <v>995</v>
      </c>
      <c r="B16" s="64" t="s">
        <v>978</v>
      </c>
      <c r="C16" s="64"/>
      <c r="D16" s="64"/>
      <c r="E16" s="64"/>
      <c r="F16" s="64"/>
      <c r="G16" s="64"/>
      <c r="H16" s="64"/>
      <c r="I16" s="64"/>
      <c r="J16" s="64"/>
      <c r="K16" s="64"/>
      <c r="L16" s="64"/>
      <c r="M16" s="64"/>
      <c r="N16" s="64"/>
      <c r="O16" s="65"/>
      <c r="P16" s="64"/>
      <c r="Q16" s="64"/>
      <c r="R16" s="64"/>
      <c r="S16" s="64"/>
      <c r="T16" s="64"/>
      <c r="U16" s="66"/>
      <c r="V16" s="66"/>
      <c r="W16" s="66"/>
      <c r="X16" s="64"/>
      <c r="Y16" s="64"/>
      <c r="Z16" s="64"/>
      <c r="AA16" s="64"/>
      <c r="AB16" s="64"/>
      <c r="AC16" s="64"/>
      <c r="AD16" s="64"/>
      <c r="AE16" s="64"/>
      <c r="AF16" s="64"/>
      <c r="AG16" s="64"/>
      <c r="AH16" s="64"/>
      <c r="AI16" s="75"/>
      <c r="AJ16" s="68"/>
      <c r="AK16" s="68"/>
      <c r="AL16" s="68"/>
      <c r="AM16" s="71"/>
      <c r="AN16" s="71"/>
      <c r="AO16" s="64"/>
      <c r="AP16" s="69"/>
      <c r="AQ16" s="64"/>
      <c r="AR16" s="70"/>
      <c r="AS16" s="64"/>
      <c r="AT16" s="68"/>
      <c r="AU16" s="68"/>
      <c r="AV16" s="68"/>
      <c r="AW16" s="71"/>
      <c r="AX16" s="71"/>
      <c r="AY16" s="70"/>
      <c r="AZ16" s="64"/>
      <c r="BA16" s="68"/>
      <c r="BB16" s="68"/>
      <c r="BC16" s="68"/>
      <c r="BD16" s="71"/>
      <c r="BE16" s="71"/>
      <c r="BF16" s="70"/>
      <c r="BG16" s="64"/>
      <c r="BH16" s="68"/>
      <c r="BI16" s="68"/>
      <c r="BJ16" s="68"/>
      <c r="BK16" s="71"/>
      <c r="BL16" s="71"/>
      <c r="BM16" s="70"/>
      <c r="BN16" s="70"/>
      <c r="BO16" s="68"/>
      <c r="BP16" s="68"/>
      <c r="BQ16" s="68"/>
      <c r="BR16" s="71"/>
      <c r="BS16" s="71"/>
      <c r="BT16" s="68"/>
      <c r="BU16" s="64"/>
      <c r="BV16" s="64"/>
      <c r="BW16" s="72"/>
      <c r="BX16" s="64"/>
      <c r="BY16" s="64"/>
      <c r="BZ16" s="72"/>
      <c r="CA16" s="65"/>
      <c r="CB16" s="64"/>
      <c r="CC16" s="64"/>
      <c r="CD16" s="64"/>
      <c r="CE16" s="64"/>
      <c r="CF16" s="64"/>
      <c r="CG16" s="64"/>
      <c r="CH16" s="64"/>
      <c r="CI16" s="73"/>
      <c r="CJ16" s="64"/>
      <c r="CK16" s="64"/>
      <c r="CL16" s="64"/>
      <c r="CM16" s="74"/>
      <c r="CN16" s="68"/>
      <c r="CO16" s="68"/>
      <c r="CP16" s="68"/>
      <c r="CQ16" s="70"/>
      <c r="CR16" s="70"/>
      <c r="CS16" s="70"/>
      <c r="CT16" s="68"/>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row>
    <row r="17" spans="1:130" ht="15" customHeight="1" x14ac:dyDescent="0.75">
      <c r="A17" s="64" t="s">
        <v>995</v>
      </c>
      <c r="B17" s="64" t="s">
        <v>1762</v>
      </c>
    </row>
    <row r="18" spans="1:130" ht="15" customHeight="1" x14ac:dyDescent="0.75">
      <c r="A18" s="64" t="s">
        <v>995</v>
      </c>
      <c r="B18" s="64" t="s">
        <v>1763</v>
      </c>
    </row>
    <row r="23" spans="1:130" s="64" customFormat="1" ht="15" customHeight="1" x14ac:dyDescent="0.75">
      <c r="A23" s="64" t="s">
        <v>976</v>
      </c>
      <c r="B23" s="64" t="s">
        <v>1606</v>
      </c>
      <c r="K23" s="64" t="s">
        <v>1764</v>
      </c>
      <c r="L23" s="77"/>
      <c r="M23" s="64" t="s">
        <v>1765</v>
      </c>
      <c r="N23" s="64" t="s">
        <v>1588</v>
      </c>
      <c r="O23" s="65"/>
      <c r="U23" s="66" t="s">
        <v>1589</v>
      </c>
      <c r="V23" s="66" t="s">
        <v>1590</v>
      </c>
      <c r="W23" s="66" t="s">
        <v>1591</v>
      </c>
      <c r="X23" s="64" t="s">
        <v>1592</v>
      </c>
      <c r="Y23" s="64" t="s">
        <v>1593</v>
      </c>
      <c r="Z23" s="64" t="s">
        <v>1594</v>
      </c>
      <c r="AA23" s="64" t="s">
        <v>1595</v>
      </c>
      <c r="AB23" s="64" t="s">
        <v>1766</v>
      </c>
      <c r="AC23" s="64" t="s">
        <v>1767</v>
      </c>
      <c r="AD23" s="64" t="s">
        <v>1768</v>
      </c>
      <c r="AE23" s="64" t="s">
        <v>1769</v>
      </c>
      <c r="AG23" s="64" t="s">
        <v>1770</v>
      </c>
      <c r="AI23" s="75" t="s">
        <v>1771</v>
      </c>
      <c r="AJ23" s="68"/>
      <c r="AK23" s="68"/>
      <c r="AL23" s="68"/>
      <c r="AM23" s="71"/>
      <c r="AN23" s="71"/>
      <c r="AO23" s="64" t="s">
        <v>2</v>
      </c>
      <c r="AP23" s="69">
        <v>1</v>
      </c>
      <c r="AQ23" s="64" t="s">
        <v>2</v>
      </c>
      <c r="AR23" s="70">
        <v>1</v>
      </c>
      <c r="AT23" s="68">
        <v>1405</v>
      </c>
      <c r="AU23" s="68">
        <v>505</v>
      </c>
      <c r="AV23" s="68">
        <v>180</v>
      </c>
      <c r="AW23" s="71">
        <v>16</v>
      </c>
      <c r="AX23" s="71">
        <v>127.715</v>
      </c>
      <c r="AY23" s="70"/>
      <c r="BA23" s="68"/>
      <c r="BB23" s="68"/>
      <c r="BC23" s="68"/>
      <c r="BD23" s="71"/>
      <c r="BE23" s="71"/>
      <c r="BF23" s="70"/>
      <c r="BH23" s="68"/>
      <c r="BI23" s="68"/>
      <c r="BJ23" s="68"/>
      <c r="BK23" s="71"/>
      <c r="BL23" s="71"/>
      <c r="BM23" s="70"/>
      <c r="BN23" s="70"/>
      <c r="BO23" s="68"/>
      <c r="BP23" s="68"/>
      <c r="BQ23" s="68"/>
      <c r="BR23" s="71"/>
      <c r="BS23" s="71"/>
      <c r="BT23" s="78">
        <v>24</v>
      </c>
      <c r="BU23" s="64" t="s">
        <v>1</v>
      </c>
      <c r="BW23" s="72"/>
      <c r="BX23" s="64" t="s">
        <v>1772</v>
      </c>
      <c r="BY23" s="64" t="s">
        <v>1773</v>
      </c>
      <c r="BZ23" s="72">
        <v>20191217</v>
      </c>
      <c r="CA23" s="65" t="s">
        <v>1774</v>
      </c>
      <c r="CB23" s="77" t="s">
        <v>1585</v>
      </c>
      <c r="CC23" s="77"/>
      <c r="CD23" s="77"/>
      <c r="CE23" s="77"/>
      <c r="CF23" s="77"/>
      <c r="CG23" s="77"/>
      <c r="CH23" s="77"/>
      <c r="CI23" s="73" t="s">
        <v>1607</v>
      </c>
      <c r="CJ23" s="77"/>
      <c r="CK23" s="77"/>
      <c r="CL23" s="77"/>
      <c r="CM23" s="74"/>
      <c r="CN23" s="68"/>
      <c r="CO23" s="68"/>
      <c r="CP23" s="68"/>
      <c r="CQ23" s="70"/>
      <c r="CR23" s="70"/>
      <c r="CS23" s="70"/>
      <c r="CT23" s="68"/>
      <c r="CU23" s="64" t="s">
        <v>1775</v>
      </c>
      <c r="CX23" s="64" t="s">
        <v>1776</v>
      </c>
      <c r="DM23" s="77"/>
      <c r="DN23" s="77"/>
      <c r="DO23" s="77"/>
      <c r="DP23" s="77"/>
      <c r="DQ23" s="77"/>
      <c r="DR23" s="77" t="s">
        <v>1777</v>
      </c>
      <c r="DS23" s="77"/>
      <c r="DT23" s="77"/>
      <c r="DU23" s="77"/>
      <c r="DV23" s="77"/>
      <c r="DW23" s="77"/>
      <c r="DX23" s="77"/>
      <c r="DY23" s="77"/>
      <c r="DZ23" s="77"/>
    </row>
  </sheetData>
  <sheetProtection formatCells="0" formatColumns="0" formatRows="0" insertColumns="0" insertRows="0" insertHyperlinks="0" deleteColumns="0" deleteRows="0" selectLockedCells="1" sort="0" autoFilter="0" pivotTables="0"/>
  <dataConsolidate/>
  <mergeCells count="1">
    <mergeCell ref="CK3:CT3"/>
  </mergeCells>
  <pageMargins left="0.19685039370078741" right="0.19685039370078741" top="0.98425196850393704" bottom="0.98425196850393704" header="0.51181102362204722" footer="0.51181102362204722"/>
  <pageSetup paperSize="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2"/>
  <dimension ref="A1:D184"/>
  <sheetViews>
    <sheetView zoomScale="130" zoomScaleNormal="130" workbookViewId="0">
      <pane ySplit="1" topLeftCell="A2" activePane="bottomLeft" state="frozen"/>
      <selection activeCell="D6" sqref="D6"/>
      <selection pane="bottomLeft"/>
    </sheetView>
  </sheetViews>
  <sheetFormatPr defaultColWidth="10.26953125" defaultRowHeight="14.75" x14ac:dyDescent="0.75"/>
  <cols>
    <col min="1" max="1" width="14.6328125" style="116" customWidth="1"/>
    <col min="2" max="2" width="10.08984375" style="162" customWidth="1"/>
    <col min="3" max="3" width="50.6796875" style="163" customWidth="1"/>
    <col min="4" max="4" width="152" style="164" customWidth="1"/>
    <col min="5" max="16384" width="10.26953125" style="120"/>
  </cols>
  <sheetData>
    <row r="1" spans="1:4" s="115" customFormat="1" ht="37.25" customHeight="1" x14ac:dyDescent="0.75">
      <c r="A1" s="111" t="s">
        <v>1969</v>
      </c>
      <c r="B1" s="112" t="s">
        <v>1930</v>
      </c>
      <c r="C1" s="113" t="s">
        <v>1257</v>
      </c>
      <c r="D1" s="114" t="s">
        <v>1939</v>
      </c>
    </row>
    <row r="2" spans="1:4" x14ac:dyDescent="0.75">
      <c r="B2" s="117" t="s">
        <v>1220</v>
      </c>
      <c r="C2" s="118" t="s">
        <v>1334</v>
      </c>
      <c r="D2" s="119" t="s">
        <v>1335</v>
      </c>
    </row>
    <row r="3" spans="1:4" ht="29.5" x14ac:dyDescent="0.75">
      <c r="A3" s="121" t="s">
        <v>1294</v>
      </c>
      <c r="B3" s="117" t="s">
        <v>1148</v>
      </c>
      <c r="C3" s="122" t="s">
        <v>1046</v>
      </c>
      <c r="D3" s="119" t="s">
        <v>1970</v>
      </c>
    </row>
    <row r="4" spans="1:4" x14ac:dyDescent="0.75">
      <c r="B4" s="117" t="s">
        <v>1275</v>
      </c>
      <c r="C4" s="122" t="s">
        <v>1281</v>
      </c>
      <c r="D4" s="119" t="s">
        <v>1336</v>
      </c>
    </row>
    <row r="5" spans="1:4" x14ac:dyDescent="0.75">
      <c r="B5" s="117" t="s">
        <v>1276</v>
      </c>
      <c r="C5" s="122" t="s">
        <v>1282</v>
      </c>
      <c r="D5" s="119" t="s">
        <v>1337</v>
      </c>
    </row>
    <row r="6" spans="1:4" x14ac:dyDescent="0.75">
      <c r="B6" s="117" t="s">
        <v>1149</v>
      </c>
      <c r="C6" s="122" t="s">
        <v>1047</v>
      </c>
      <c r="D6" s="119" t="s">
        <v>1339</v>
      </c>
    </row>
    <row r="7" spans="1:4" x14ac:dyDescent="0.75">
      <c r="B7" s="117" t="s">
        <v>1277</v>
      </c>
      <c r="C7" s="122" t="s">
        <v>1283</v>
      </c>
      <c r="D7" s="119" t="s">
        <v>1338</v>
      </c>
    </row>
    <row r="8" spans="1:4" x14ac:dyDescent="0.75">
      <c r="B8" s="117" t="s">
        <v>1278</v>
      </c>
      <c r="C8" s="122" t="s">
        <v>1284</v>
      </c>
      <c r="D8" s="122" t="s">
        <v>1377</v>
      </c>
    </row>
    <row r="9" spans="1:4" x14ac:dyDescent="0.75">
      <c r="B9" s="117" t="s">
        <v>1510</v>
      </c>
      <c r="C9" s="122" t="s">
        <v>1511</v>
      </c>
      <c r="D9" s="122" t="s">
        <v>1512</v>
      </c>
    </row>
    <row r="10" spans="1:4" x14ac:dyDescent="0.75">
      <c r="A10" s="124">
        <v>43892</v>
      </c>
      <c r="B10" s="117" t="s">
        <v>1514</v>
      </c>
      <c r="C10" s="122" t="s">
        <v>1515</v>
      </c>
      <c r="D10" s="122" t="s">
        <v>1516</v>
      </c>
    </row>
    <row r="11" spans="1:4" x14ac:dyDescent="0.75">
      <c r="A11" s="125" t="s">
        <v>1861</v>
      </c>
      <c r="B11" s="126" t="s">
        <v>1857</v>
      </c>
      <c r="C11" s="127" t="s">
        <v>1859</v>
      </c>
      <c r="D11" s="128"/>
    </row>
    <row r="12" spans="1:4" x14ac:dyDescent="0.75">
      <c r="A12" s="129">
        <v>45253</v>
      </c>
      <c r="B12" s="126" t="s">
        <v>1858</v>
      </c>
      <c r="C12" s="127" t="s">
        <v>1860</v>
      </c>
      <c r="D12" s="128"/>
    </row>
    <row r="13" spans="1:4" ht="24.5" customHeight="1" x14ac:dyDescent="0.75">
      <c r="B13" s="117" t="s">
        <v>1150</v>
      </c>
      <c r="C13" s="122" t="s">
        <v>1042</v>
      </c>
      <c r="D13" s="122" t="s">
        <v>1378</v>
      </c>
    </row>
    <row r="14" spans="1:4" x14ac:dyDescent="0.75">
      <c r="B14" s="117" t="s">
        <v>1279</v>
      </c>
      <c r="C14" s="122" t="s">
        <v>1285</v>
      </c>
      <c r="D14" s="122" t="s">
        <v>1379</v>
      </c>
    </row>
    <row r="15" spans="1:4" x14ac:dyDescent="0.75">
      <c r="B15" s="117" t="s">
        <v>1280</v>
      </c>
      <c r="C15" s="122" t="s">
        <v>1286</v>
      </c>
      <c r="D15" s="122" t="s">
        <v>1380</v>
      </c>
    </row>
    <row r="16" spans="1:4" ht="23.15" customHeight="1" x14ac:dyDescent="0.75">
      <c r="B16" s="117" t="s">
        <v>1151</v>
      </c>
      <c r="C16" s="122" t="s">
        <v>979</v>
      </c>
      <c r="D16" s="122" t="s">
        <v>1381</v>
      </c>
    </row>
    <row r="17" spans="1:4" x14ac:dyDescent="0.75">
      <c r="B17" s="117" t="s">
        <v>1152</v>
      </c>
      <c r="C17" s="122" t="s">
        <v>984</v>
      </c>
      <c r="D17" s="122" t="s">
        <v>1382</v>
      </c>
    </row>
    <row r="18" spans="1:4" ht="21" customHeight="1" x14ac:dyDescent="0.75">
      <c r="B18" s="117" t="s">
        <v>1153</v>
      </c>
      <c r="C18" s="122" t="s">
        <v>1059</v>
      </c>
      <c r="D18" s="122" t="s">
        <v>1865</v>
      </c>
    </row>
    <row r="19" spans="1:4" x14ac:dyDescent="0.75">
      <c r="B19" s="117" t="s">
        <v>1154</v>
      </c>
      <c r="C19" s="122" t="s">
        <v>1315</v>
      </c>
      <c r="D19" s="122" t="s">
        <v>1383</v>
      </c>
    </row>
    <row r="20" spans="1:4" x14ac:dyDescent="0.75">
      <c r="B20" s="117" t="s">
        <v>1155</v>
      </c>
      <c r="C20" s="122" t="s">
        <v>1993</v>
      </c>
      <c r="D20" s="122" t="s">
        <v>1994</v>
      </c>
    </row>
    <row r="21" spans="1:4" s="116" customFormat="1" ht="20" customHeight="1" x14ac:dyDescent="0.6">
      <c r="A21" s="130">
        <v>45629</v>
      </c>
      <c r="B21" s="131" t="s">
        <v>1911</v>
      </c>
      <c r="C21" s="132" t="s">
        <v>1941</v>
      </c>
      <c r="D21" s="132" t="s">
        <v>1940</v>
      </c>
    </row>
    <row r="22" spans="1:4" ht="17.149999999999999" customHeight="1" x14ac:dyDescent="0.75">
      <c r="A22" s="128"/>
      <c r="B22" s="133" t="s">
        <v>1325</v>
      </c>
      <c r="C22" s="134" t="s">
        <v>1330</v>
      </c>
      <c r="D22" s="135" t="s">
        <v>1460</v>
      </c>
    </row>
    <row r="23" spans="1:4" x14ac:dyDescent="0.75">
      <c r="A23" s="128"/>
      <c r="B23" s="133" t="s">
        <v>1317</v>
      </c>
      <c r="C23" s="136" t="s">
        <v>1942</v>
      </c>
      <c r="D23" s="136" t="s">
        <v>1384</v>
      </c>
    </row>
    <row r="24" spans="1:4" ht="14.4" customHeight="1" x14ac:dyDescent="0.75">
      <c r="B24" s="117" t="s">
        <v>1318</v>
      </c>
      <c r="C24" s="122" t="s">
        <v>1316</v>
      </c>
      <c r="D24" s="122" t="s">
        <v>1385</v>
      </c>
    </row>
    <row r="25" spans="1:4" x14ac:dyDescent="0.75">
      <c r="B25" s="117" t="s">
        <v>1323</v>
      </c>
      <c r="C25" s="122" t="s">
        <v>1324</v>
      </c>
      <c r="D25" s="122" t="s">
        <v>1386</v>
      </c>
    </row>
    <row r="26" spans="1:4" x14ac:dyDescent="0.75">
      <c r="B26" s="117" t="s">
        <v>1319</v>
      </c>
      <c r="C26" s="122" t="s">
        <v>1048</v>
      </c>
      <c r="D26" s="122" t="s">
        <v>1387</v>
      </c>
    </row>
    <row r="27" spans="1:4" x14ac:dyDescent="0.75">
      <c r="A27" s="130">
        <v>45629</v>
      </c>
      <c r="B27" s="137" t="s">
        <v>1907</v>
      </c>
      <c r="C27" s="138" t="s">
        <v>1906</v>
      </c>
      <c r="D27" s="138" t="s">
        <v>2008</v>
      </c>
    </row>
    <row r="28" spans="1:4" ht="27.5" customHeight="1" x14ac:dyDescent="0.75">
      <c r="A28" s="121" t="s">
        <v>1295</v>
      </c>
      <c r="B28" s="117" t="s">
        <v>1156</v>
      </c>
      <c r="C28" s="122" t="s">
        <v>994</v>
      </c>
      <c r="D28" s="122" t="s">
        <v>994</v>
      </c>
    </row>
    <row r="29" spans="1:4" ht="16.899999999999999" customHeight="1" x14ac:dyDescent="0.75">
      <c r="B29" s="139" t="s">
        <v>1157</v>
      </c>
      <c r="C29" s="122" t="s">
        <v>1322</v>
      </c>
      <c r="D29" s="122" t="s">
        <v>1513</v>
      </c>
    </row>
    <row r="30" spans="1:4" ht="16.899999999999999" customHeight="1" x14ac:dyDescent="0.75">
      <c r="B30" s="139" t="s">
        <v>1462</v>
      </c>
      <c r="C30" s="122" t="s">
        <v>1463</v>
      </c>
      <c r="D30" s="122" t="s">
        <v>1931</v>
      </c>
    </row>
    <row r="31" spans="1:4" ht="16.899999999999999" customHeight="1" x14ac:dyDescent="0.75">
      <c r="B31" s="139" t="s">
        <v>1320</v>
      </c>
      <c r="C31" s="122" t="s">
        <v>1044</v>
      </c>
      <c r="D31" s="122" t="s">
        <v>1388</v>
      </c>
    </row>
    <row r="32" spans="1:4" ht="16.899999999999999" customHeight="1" x14ac:dyDescent="0.75">
      <c r="B32" s="139" t="s">
        <v>1464</v>
      </c>
      <c r="C32" s="122" t="s">
        <v>1465</v>
      </c>
      <c r="D32" s="122" t="s">
        <v>1932</v>
      </c>
    </row>
    <row r="33" spans="1:4" ht="16.899999999999999" customHeight="1" x14ac:dyDescent="0.75">
      <c r="B33" s="139" t="s">
        <v>1321</v>
      </c>
      <c r="C33" s="122" t="s">
        <v>1045</v>
      </c>
      <c r="D33" s="122" t="s">
        <v>1389</v>
      </c>
    </row>
    <row r="34" spans="1:4" ht="34.5" customHeight="1" x14ac:dyDescent="0.75">
      <c r="A34" s="121" t="s">
        <v>1296</v>
      </c>
      <c r="B34" s="117" t="s">
        <v>1158</v>
      </c>
      <c r="C34" s="122" t="s">
        <v>983</v>
      </c>
      <c r="D34" s="122" t="s">
        <v>1390</v>
      </c>
    </row>
    <row r="35" spans="1:4" x14ac:dyDescent="0.75">
      <c r="B35" s="139" t="s">
        <v>1159</v>
      </c>
      <c r="C35" s="122" t="s">
        <v>1049</v>
      </c>
      <c r="D35" s="122" t="s">
        <v>1391</v>
      </c>
    </row>
    <row r="36" spans="1:4" ht="40.75" x14ac:dyDescent="0.75">
      <c r="B36" s="139" t="s">
        <v>1160</v>
      </c>
      <c r="C36" s="122" t="s">
        <v>1050</v>
      </c>
      <c r="D36" s="123" t="s">
        <v>1392</v>
      </c>
    </row>
    <row r="37" spans="1:4" x14ac:dyDescent="0.75">
      <c r="B37" s="139" t="s">
        <v>1161</v>
      </c>
      <c r="C37" s="122" t="s">
        <v>1468</v>
      </c>
      <c r="D37" s="122" t="s">
        <v>1393</v>
      </c>
    </row>
    <row r="38" spans="1:4" x14ac:dyDescent="0.75">
      <c r="B38" s="139" t="s">
        <v>1162</v>
      </c>
      <c r="C38" s="122" t="s">
        <v>990</v>
      </c>
      <c r="D38" s="122" t="s">
        <v>1394</v>
      </c>
    </row>
    <row r="39" spans="1:4" ht="16.5" customHeight="1" x14ac:dyDescent="0.75">
      <c r="B39" s="139" t="s">
        <v>1163</v>
      </c>
      <c r="C39" s="122" t="s">
        <v>991</v>
      </c>
      <c r="D39" s="122" t="s">
        <v>1400</v>
      </c>
    </row>
    <row r="40" spans="1:4" x14ac:dyDescent="0.75">
      <c r="B40" s="139" t="s">
        <v>1164</v>
      </c>
      <c r="C40" s="122" t="s">
        <v>992</v>
      </c>
      <c r="D40" s="122" t="s">
        <v>1394</v>
      </c>
    </row>
    <row r="41" spans="1:4" x14ac:dyDescent="0.75">
      <c r="B41" s="139" t="s">
        <v>1165</v>
      </c>
      <c r="C41" s="122" t="s">
        <v>993</v>
      </c>
      <c r="D41" s="122" t="s">
        <v>1395</v>
      </c>
    </row>
    <row r="42" spans="1:4" ht="16.399999999999999" customHeight="1" x14ac:dyDescent="0.75">
      <c r="B42" s="139" t="s">
        <v>1466</v>
      </c>
      <c r="C42" s="122" t="s">
        <v>1467</v>
      </c>
      <c r="D42" s="122" t="s">
        <v>1933</v>
      </c>
    </row>
    <row r="43" spans="1:4" ht="38" customHeight="1" x14ac:dyDescent="0.75">
      <c r="A43" s="121" t="s">
        <v>1297</v>
      </c>
      <c r="B43" s="117" t="s">
        <v>1166</v>
      </c>
      <c r="C43" s="122" t="s">
        <v>1449</v>
      </c>
      <c r="D43" s="122" t="s">
        <v>1396</v>
      </c>
    </row>
    <row r="44" spans="1:4" x14ac:dyDescent="0.75">
      <c r="B44" s="139" t="s">
        <v>1167</v>
      </c>
      <c r="C44" s="122" t="s">
        <v>1074</v>
      </c>
      <c r="D44" s="122" t="s">
        <v>1397</v>
      </c>
    </row>
    <row r="45" spans="1:4" x14ac:dyDescent="0.75">
      <c r="B45" s="139" t="s">
        <v>1168</v>
      </c>
      <c r="C45" s="122" t="s">
        <v>1075</v>
      </c>
      <c r="D45" s="122" t="s">
        <v>1397</v>
      </c>
    </row>
    <row r="46" spans="1:4" x14ac:dyDescent="0.75">
      <c r="B46" s="139" t="s">
        <v>1169</v>
      </c>
      <c r="C46" s="122" t="s">
        <v>1076</v>
      </c>
      <c r="D46" s="122" t="s">
        <v>1397</v>
      </c>
    </row>
    <row r="47" spans="1:4" x14ac:dyDescent="0.75">
      <c r="B47" s="139" t="s">
        <v>1170</v>
      </c>
      <c r="C47" s="122" t="s">
        <v>1077</v>
      </c>
      <c r="D47" s="122" t="s">
        <v>1397</v>
      </c>
    </row>
    <row r="48" spans="1:4" ht="40.5" customHeight="1" x14ac:dyDescent="0.75">
      <c r="A48" s="121" t="s">
        <v>1298</v>
      </c>
      <c r="B48" s="117" t="s">
        <v>1171</v>
      </c>
      <c r="C48" s="122" t="s">
        <v>1084</v>
      </c>
      <c r="D48" s="122" t="s">
        <v>1398</v>
      </c>
    </row>
    <row r="49" spans="1:4" x14ac:dyDescent="0.75">
      <c r="B49" s="117" t="s">
        <v>1172</v>
      </c>
      <c r="C49" s="122" t="s">
        <v>981</v>
      </c>
      <c r="D49" s="122" t="s">
        <v>1399</v>
      </c>
    </row>
    <row r="50" spans="1:4" ht="39" customHeight="1" x14ac:dyDescent="0.75">
      <c r="A50" s="140" t="s">
        <v>1778</v>
      </c>
      <c r="B50" s="139" t="s">
        <v>1173</v>
      </c>
      <c r="C50" s="122" t="s">
        <v>1876</v>
      </c>
      <c r="D50" s="122" t="s">
        <v>1934</v>
      </c>
    </row>
    <row r="51" spans="1:4" x14ac:dyDescent="0.75">
      <c r="A51" s="141">
        <v>43903</v>
      </c>
      <c r="B51" s="142" t="s">
        <v>1501</v>
      </c>
      <c r="C51" s="138" t="s">
        <v>1505</v>
      </c>
      <c r="D51" s="138" t="s">
        <v>1943</v>
      </c>
    </row>
    <row r="52" spans="1:4" x14ac:dyDescent="0.75">
      <c r="A52" s="141">
        <v>43903</v>
      </c>
      <c r="B52" s="142" t="s">
        <v>1502</v>
      </c>
      <c r="C52" s="138" t="s">
        <v>1506</v>
      </c>
      <c r="D52" s="138" t="s">
        <v>1943</v>
      </c>
    </row>
    <row r="53" spans="1:4" x14ac:dyDescent="0.75">
      <c r="A53" s="141">
        <v>43903</v>
      </c>
      <c r="B53" s="142" t="s">
        <v>1503</v>
      </c>
      <c r="C53" s="138" t="s">
        <v>1507</v>
      </c>
      <c r="D53" s="138" t="s">
        <v>1943</v>
      </c>
    </row>
    <row r="54" spans="1:4" x14ac:dyDescent="0.75">
      <c r="A54" s="141">
        <v>43903</v>
      </c>
      <c r="B54" s="142" t="s">
        <v>1504</v>
      </c>
      <c r="C54" s="138" t="s">
        <v>1508</v>
      </c>
      <c r="D54" s="138" t="s">
        <v>1944</v>
      </c>
    </row>
    <row r="55" spans="1:4" ht="18.5" customHeight="1" x14ac:dyDescent="0.75">
      <c r="A55" s="143">
        <v>45629</v>
      </c>
      <c r="B55" s="142" t="s">
        <v>1875</v>
      </c>
      <c r="C55" s="138" t="s">
        <v>1905</v>
      </c>
      <c r="D55" s="138" t="s">
        <v>1935</v>
      </c>
    </row>
    <row r="56" spans="1:4" x14ac:dyDescent="0.75">
      <c r="B56" s="139" t="s">
        <v>1174</v>
      </c>
      <c r="C56" s="122" t="s">
        <v>1053</v>
      </c>
      <c r="D56" s="122" t="s">
        <v>1401</v>
      </c>
    </row>
    <row r="57" spans="1:4" x14ac:dyDescent="0.75">
      <c r="B57" s="139" t="s">
        <v>1175</v>
      </c>
      <c r="C57" s="122" t="s">
        <v>1054</v>
      </c>
      <c r="D57" s="122" t="s">
        <v>1402</v>
      </c>
    </row>
    <row r="58" spans="1:4" x14ac:dyDescent="0.75">
      <c r="B58" s="139" t="s">
        <v>1176</v>
      </c>
      <c r="C58" s="122" t="s">
        <v>1451</v>
      </c>
      <c r="D58" s="122" t="s">
        <v>1403</v>
      </c>
    </row>
    <row r="59" spans="1:4" ht="14" customHeight="1" x14ac:dyDescent="0.75">
      <c r="B59" s="139" t="s">
        <v>1177</v>
      </c>
      <c r="C59" s="122" t="s">
        <v>1055</v>
      </c>
      <c r="D59" s="122" t="s">
        <v>1404</v>
      </c>
    </row>
    <row r="60" spans="1:4" x14ac:dyDescent="0.75">
      <c r="B60" s="139" t="s">
        <v>1178</v>
      </c>
      <c r="C60" s="122" t="s">
        <v>1056</v>
      </c>
      <c r="D60" s="122" t="s">
        <v>1405</v>
      </c>
    </row>
    <row r="61" spans="1:4" x14ac:dyDescent="0.75">
      <c r="B61" s="139" t="s">
        <v>1179</v>
      </c>
      <c r="C61" s="122" t="s">
        <v>1057</v>
      </c>
      <c r="D61" s="122" t="s">
        <v>1406</v>
      </c>
    </row>
    <row r="62" spans="1:4" x14ac:dyDescent="0.75">
      <c r="B62" s="139" t="s">
        <v>1180</v>
      </c>
      <c r="C62" s="122" t="s">
        <v>1058</v>
      </c>
      <c r="D62" s="122" t="s">
        <v>1407</v>
      </c>
    </row>
    <row r="63" spans="1:4" x14ac:dyDescent="0.75">
      <c r="B63" s="139" t="s">
        <v>1181</v>
      </c>
      <c r="C63" s="122" t="s">
        <v>625</v>
      </c>
      <c r="D63" s="122" t="s">
        <v>1408</v>
      </c>
    </row>
    <row r="64" spans="1:4" x14ac:dyDescent="0.75">
      <c r="B64" s="139" t="s">
        <v>1182</v>
      </c>
      <c r="C64" s="122" t="s">
        <v>1060</v>
      </c>
      <c r="D64" s="122" t="s">
        <v>1409</v>
      </c>
    </row>
    <row r="65" spans="2:4" x14ac:dyDescent="0.75">
      <c r="B65" s="139" t="s">
        <v>1183</v>
      </c>
      <c r="C65" s="122" t="s">
        <v>1452</v>
      </c>
      <c r="D65" s="122" t="s">
        <v>1410</v>
      </c>
    </row>
    <row r="66" spans="2:4" x14ac:dyDescent="0.75">
      <c r="B66" s="139" t="s">
        <v>1184</v>
      </c>
      <c r="C66" s="122" t="s">
        <v>1061</v>
      </c>
      <c r="D66" s="122" t="s">
        <v>1411</v>
      </c>
    </row>
    <row r="67" spans="2:4" x14ac:dyDescent="0.75">
      <c r="B67" s="139" t="s">
        <v>1185</v>
      </c>
      <c r="C67" s="122" t="s">
        <v>1062</v>
      </c>
      <c r="D67" s="122" t="s">
        <v>1412</v>
      </c>
    </row>
    <row r="68" spans="2:4" x14ac:dyDescent="0.75">
      <c r="B68" s="139" t="s">
        <v>1186</v>
      </c>
      <c r="C68" s="122" t="s">
        <v>1063</v>
      </c>
      <c r="D68" s="122" t="s">
        <v>1413</v>
      </c>
    </row>
    <row r="69" spans="2:4" x14ac:dyDescent="0.75">
      <c r="B69" s="139" t="s">
        <v>1187</v>
      </c>
      <c r="C69" s="122" t="s">
        <v>1064</v>
      </c>
      <c r="D69" s="122" t="s">
        <v>1414</v>
      </c>
    </row>
    <row r="70" spans="2:4" x14ac:dyDescent="0.75">
      <c r="B70" s="139" t="s">
        <v>1188</v>
      </c>
      <c r="C70" s="122" t="s">
        <v>626</v>
      </c>
      <c r="D70" s="122" t="s">
        <v>1415</v>
      </c>
    </row>
    <row r="71" spans="2:4" x14ac:dyDescent="0.75">
      <c r="B71" s="139" t="s">
        <v>1189</v>
      </c>
      <c r="C71" s="122" t="s">
        <v>1065</v>
      </c>
      <c r="D71" s="122" t="s">
        <v>1416</v>
      </c>
    </row>
    <row r="72" spans="2:4" x14ac:dyDescent="0.75">
      <c r="B72" s="139" t="s">
        <v>1190</v>
      </c>
      <c r="C72" s="122" t="s">
        <v>1453</v>
      </c>
      <c r="D72" s="122" t="s">
        <v>1417</v>
      </c>
    </row>
    <row r="73" spans="2:4" x14ac:dyDescent="0.75">
      <c r="B73" s="139" t="s">
        <v>1191</v>
      </c>
      <c r="C73" s="122" t="s">
        <v>1066</v>
      </c>
      <c r="D73" s="122" t="s">
        <v>1418</v>
      </c>
    </row>
    <row r="74" spans="2:4" x14ac:dyDescent="0.75">
      <c r="B74" s="139" t="s">
        <v>1192</v>
      </c>
      <c r="C74" s="122" t="s">
        <v>1067</v>
      </c>
      <c r="D74" s="122" t="s">
        <v>1419</v>
      </c>
    </row>
    <row r="75" spans="2:4" x14ac:dyDescent="0.75">
      <c r="B75" s="139" t="s">
        <v>1193</v>
      </c>
      <c r="C75" s="122" t="s">
        <v>1068</v>
      </c>
      <c r="D75" s="122" t="s">
        <v>1418</v>
      </c>
    </row>
    <row r="76" spans="2:4" x14ac:dyDescent="0.75">
      <c r="B76" s="139" t="s">
        <v>1194</v>
      </c>
      <c r="C76" s="122" t="s">
        <v>1069</v>
      </c>
      <c r="D76" s="122" t="s">
        <v>1420</v>
      </c>
    </row>
    <row r="77" spans="2:4" x14ac:dyDescent="0.75">
      <c r="B77" s="139" t="s">
        <v>1195</v>
      </c>
      <c r="C77" s="122" t="s">
        <v>1873</v>
      </c>
      <c r="D77" s="122" t="s">
        <v>1421</v>
      </c>
    </row>
    <row r="78" spans="2:4" x14ac:dyDescent="0.75">
      <c r="B78" s="139" t="s">
        <v>1196</v>
      </c>
      <c r="C78" s="122" t="s">
        <v>1874</v>
      </c>
      <c r="D78" s="122" t="s">
        <v>1422</v>
      </c>
    </row>
    <row r="79" spans="2:4" x14ac:dyDescent="0.75">
      <c r="B79" s="139" t="s">
        <v>1197</v>
      </c>
      <c r="C79" s="122" t="s">
        <v>1454</v>
      </c>
      <c r="D79" s="122" t="s">
        <v>1423</v>
      </c>
    </row>
    <row r="80" spans="2:4" x14ac:dyDescent="0.75">
      <c r="B80" s="139" t="s">
        <v>1198</v>
      </c>
      <c r="C80" s="122" t="s">
        <v>1070</v>
      </c>
      <c r="D80" s="122" t="s">
        <v>1424</v>
      </c>
    </row>
    <row r="81" spans="1:4" x14ac:dyDescent="0.75">
      <c r="B81" s="139" t="s">
        <v>1199</v>
      </c>
      <c r="C81" s="122" t="s">
        <v>1071</v>
      </c>
      <c r="D81" s="122" t="s">
        <v>1425</v>
      </c>
    </row>
    <row r="82" spans="1:4" x14ac:dyDescent="0.75">
      <c r="B82" s="139" t="s">
        <v>1200</v>
      </c>
      <c r="C82" s="122" t="s">
        <v>1072</v>
      </c>
      <c r="D82" s="122" t="s">
        <v>1426</v>
      </c>
    </row>
    <row r="83" spans="1:4" x14ac:dyDescent="0.75">
      <c r="B83" s="139" t="s">
        <v>1201</v>
      </c>
      <c r="C83" s="122" t="s">
        <v>1073</v>
      </c>
      <c r="D83" s="122" t="s">
        <v>1427</v>
      </c>
    </row>
    <row r="84" spans="1:4" x14ac:dyDescent="0.75">
      <c r="A84" s="130">
        <v>45629</v>
      </c>
      <c r="B84" s="142" t="s">
        <v>1866</v>
      </c>
      <c r="C84" s="138" t="s">
        <v>1901</v>
      </c>
      <c r="D84" s="138" t="s">
        <v>1904</v>
      </c>
    </row>
    <row r="85" spans="1:4" x14ac:dyDescent="0.75">
      <c r="A85" s="130">
        <v>45629</v>
      </c>
      <c r="B85" s="142" t="s">
        <v>1867</v>
      </c>
      <c r="C85" s="138" t="s">
        <v>1902</v>
      </c>
      <c r="D85" s="138" t="s">
        <v>1945</v>
      </c>
    </row>
    <row r="86" spans="1:4" x14ac:dyDescent="0.75">
      <c r="A86" s="130">
        <v>45629</v>
      </c>
      <c r="B86" s="142" t="s">
        <v>1868</v>
      </c>
      <c r="C86" s="138" t="s">
        <v>1954</v>
      </c>
      <c r="D86" s="138" t="s">
        <v>1946</v>
      </c>
    </row>
    <row r="87" spans="1:4" x14ac:dyDescent="0.75">
      <c r="A87" s="130">
        <v>45629</v>
      </c>
      <c r="B87" s="142" t="s">
        <v>1869</v>
      </c>
      <c r="C87" s="138" t="s">
        <v>1953</v>
      </c>
      <c r="D87" s="138" t="s">
        <v>1947</v>
      </c>
    </row>
    <row r="88" spans="1:4" x14ac:dyDescent="0.75">
      <c r="A88" s="130">
        <v>45629</v>
      </c>
      <c r="B88" s="142" t="s">
        <v>1870</v>
      </c>
      <c r="C88" s="138" t="s">
        <v>1952</v>
      </c>
      <c r="D88" s="138" t="s">
        <v>1948</v>
      </c>
    </row>
    <row r="89" spans="1:4" x14ac:dyDescent="0.75">
      <c r="A89" s="130">
        <v>45629</v>
      </c>
      <c r="B89" s="142" t="s">
        <v>1871</v>
      </c>
      <c r="C89" s="138" t="s">
        <v>1951</v>
      </c>
      <c r="D89" s="138" t="s">
        <v>1949</v>
      </c>
    </row>
    <row r="90" spans="1:4" ht="15.75" x14ac:dyDescent="0.75">
      <c r="A90" s="130">
        <v>45629</v>
      </c>
      <c r="B90" s="142" t="s">
        <v>1872</v>
      </c>
      <c r="C90" s="138" t="s">
        <v>1955</v>
      </c>
      <c r="D90" s="138" t="s">
        <v>1950</v>
      </c>
    </row>
    <row r="91" spans="1:4" x14ac:dyDescent="0.75">
      <c r="A91" s="145">
        <v>44720</v>
      </c>
      <c r="B91" s="139" t="s">
        <v>1850</v>
      </c>
      <c r="C91" s="122" t="s">
        <v>1851</v>
      </c>
      <c r="D91" s="122" t="s">
        <v>1854</v>
      </c>
    </row>
    <row r="92" spans="1:4" ht="40.15" customHeight="1" x14ac:dyDescent="0.75">
      <c r="A92" s="121" t="s">
        <v>1299</v>
      </c>
      <c r="B92" s="117" t="s">
        <v>1202</v>
      </c>
      <c r="C92" s="122" t="s">
        <v>1052</v>
      </c>
      <c r="D92" s="122" t="s">
        <v>1903</v>
      </c>
    </row>
    <row r="93" spans="1:4" x14ac:dyDescent="0.75">
      <c r="B93" s="139" t="s">
        <v>1203</v>
      </c>
      <c r="C93" s="122" t="s">
        <v>980</v>
      </c>
      <c r="D93" s="119" t="s">
        <v>1342</v>
      </c>
    </row>
    <row r="94" spans="1:4" x14ac:dyDescent="0.75">
      <c r="B94" s="139" t="s">
        <v>1204</v>
      </c>
      <c r="C94" s="122" t="s">
        <v>1051</v>
      </c>
      <c r="D94" s="122" t="s">
        <v>1429</v>
      </c>
    </row>
    <row r="95" spans="1:4" ht="18.5" customHeight="1" x14ac:dyDescent="0.75">
      <c r="B95" s="139" t="s">
        <v>1473</v>
      </c>
      <c r="C95" s="122" t="s">
        <v>1474</v>
      </c>
      <c r="D95" s="122" t="s">
        <v>1936</v>
      </c>
    </row>
    <row r="96" spans="1:4" s="116" customFormat="1" ht="18.5" customHeight="1" x14ac:dyDescent="0.7">
      <c r="A96" s="130">
        <v>45629</v>
      </c>
      <c r="B96" s="146" t="s">
        <v>1908</v>
      </c>
      <c r="C96" s="144" t="s">
        <v>1909</v>
      </c>
      <c r="D96" s="144" t="s">
        <v>1956</v>
      </c>
    </row>
    <row r="97" spans="1:4" x14ac:dyDescent="0.75">
      <c r="B97" s="139" t="s">
        <v>1222</v>
      </c>
      <c r="C97" s="122" t="s">
        <v>1080</v>
      </c>
      <c r="D97" s="122" t="s">
        <v>1428</v>
      </c>
    </row>
    <row r="98" spans="1:4" ht="20" customHeight="1" x14ac:dyDescent="0.75">
      <c r="B98" s="139" t="s">
        <v>1223</v>
      </c>
      <c r="C98" s="122" t="s">
        <v>1081</v>
      </c>
      <c r="D98" s="122" t="s">
        <v>1430</v>
      </c>
    </row>
    <row r="99" spans="1:4" x14ac:dyDescent="0.75">
      <c r="B99" s="139" t="s">
        <v>1224</v>
      </c>
      <c r="C99" s="122" t="s">
        <v>1079</v>
      </c>
      <c r="D99" s="122" t="s">
        <v>1431</v>
      </c>
    </row>
    <row r="100" spans="1:4" x14ac:dyDescent="0.75">
      <c r="B100" s="139" t="s">
        <v>1225</v>
      </c>
      <c r="C100" s="122" t="s">
        <v>1078</v>
      </c>
      <c r="D100" s="122" t="s">
        <v>1432</v>
      </c>
    </row>
    <row r="101" spans="1:4" ht="14.4" customHeight="1" x14ac:dyDescent="0.75">
      <c r="B101" s="139" t="s">
        <v>1226</v>
      </c>
      <c r="C101" s="122" t="s">
        <v>1353</v>
      </c>
      <c r="D101" s="122" t="s">
        <v>1433</v>
      </c>
    </row>
    <row r="102" spans="1:4" ht="27.65" customHeight="1" x14ac:dyDescent="0.75">
      <c r="B102" s="139" t="s">
        <v>1227</v>
      </c>
      <c r="C102" s="122" t="s">
        <v>1354</v>
      </c>
      <c r="D102" s="122" t="s">
        <v>1434</v>
      </c>
    </row>
    <row r="103" spans="1:4" ht="14" customHeight="1" x14ac:dyDescent="0.75">
      <c r="B103" s="139" t="s">
        <v>1343</v>
      </c>
      <c r="C103" s="122" t="s">
        <v>1351</v>
      </c>
      <c r="D103" s="122" t="s">
        <v>1435</v>
      </c>
    </row>
    <row r="104" spans="1:4" x14ac:dyDescent="0.75">
      <c r="B104" s="139" t="s">
        <v>1344</v>
      </c>
      <c r="C104" s="122" t="s">
        <v>1352</v>
      </c>
      <c r="D104" s="122" t="s">
        <v>1436</v>
      </c>
    </row>
    <row r="105" spans="1:4" ht="14.4" customHeight="1" x14ac:dyDescent="0.75">
      <c r="B105" s="139" t="s">
        <v>1345</v>
      </c>
      <c r="C105" s="122" t="s">
        <v>1355</v>
      </c>
      <c r="D105" s="122" t="s">
        <v>1437</v>
      </c>
    </row>
    <row r="106" spans="1:4" ht="14.4" customHeight="1" x14ac:dyDescent="0.75">
      <c r="B106" s="139" t="s">
        <v>1346</v>
      </c>
      <c r="C106" s="122" t="s">
        <v>1356</v>
      </c>
      <c r="D106" s="122" t="s">
        <v>1438</v>
      </c>
    </row>
    <row r="107" spans="1:4" ht="16.399999999999999" customHeight="1" x14ac:dyDescent="0.75">
      <c r="B107" s="139" t="s">
        <v>1357</v>
      </c>
      <c r="C107" s="122" t="s">
        <v>1509</v>
      </c>
      <c r="D107" s="147" t="s">
        <v>1937</v>
      </c>
    </row>
    <row r="108" spans="1:4" ht="16.399999999999999" customHeight="1" x14ac:dyDescent="0.75">
      <c r="A108" s="148" t="s">
        <v>1912</v>
      </c>
      <c r="B108" s="139" t="s">
        <v>1820</v>
      </c>
      <c r="C108" s="122" t="s">
        <v>1822</v>
      </c>
      <c r="D108" s="149" t="s">
        <v>1824</v>
      </c>
    </row>
    <row r="109" spans="1:4" ht="16.399999999999999" customHeight="1" x14ac:dyDescent="0.75">
      <c r="A109" s="145">
        <v>44720</v>
      </c>
      <c r="B109" s="139" t="s">
        <v>1821</v>
      </c>
      <c r="C109" s="122" t="s">
        <v>1823</v>
      </c>
      <c r="D109" s="149" t="s">
        <v>1842</v>
      </c>
    </row>
    <row r="110" spans="1:4" ht="16.399999999999999" customHeight="1" x14ac:dyDescent="0.75">
      <c r="A110" s="145">
        <v>44720</v>
      </c>
      <c r="B110" s="139" t="s">
        <v>1830</v>
      </c>
      <c r="C110" s="122" t="s">
        <v>1831</v>
      </c>
      <c r="D110" s="149" t="s">
        <v>1841</v>
      </c>
    </row>
    <row r="111" spans="1:4" ht="26" customHeight="1" x14ac:dyDescent="0.75">
      <c r="B111" s="139" t="s">
        <v>1228</v>
      </c>
      <c r="C111" s="122" t="s">
        <v>1221</v>
      </c>
      <c r="D111" s="122" t="s">
        <v>1376</v>
      </c>
    </row>
    <row r="112" spans="1:4" ht="26" customHeight="1" x14ac:dyDescent="0.75">
      <c r="B112" s="139" t="s">
        <v>1331</v>
      </c>
      <c r="C112" s="122" t="s">
        <v>1332</v>
      </c>
      <c r="D112" s="122" t="s">
        <v>1439</v>
      </c>
    </row>
    <row r="113" spans="1:4" ht="37.15" customHeight="1" x14ac:dyDescent="0.75">
      <c r="A113" s="121" t="s">
        <v>1300</v>
      </c>
      <c r="B113" s="117" t="s">
        <v>1205</v>
      </c>
      <c r="C113" s="122" t="s">
        <v>974</v>
      </c>
      <c r="D113" s="119" t="s">
        <v>1359</v>
      </c>
    </row>
    <row r="114" spans="1:4" x14ac:dyDescent="0.75">
      <c r="B114" s="139" t="s">
        <v>1206</v>
      </c>
      <c r="C114" s="122" t="s">
        <v>3</v>
      </c>
      <c r="D114" s="122" t="s">
        <v>1440</v>
      </c>
    </row>
    <row r="115" spans="1:4" x14ac:dyDescent="0.75">
      <c r="B115" s="139" t="s">
        <v>1207</v>
      </c>
      <c r="C115" s="122" t="s">
        <v>4</v>
      </c>
      <c r="D115" s="122" t="s">
        <v>1441</v>
      </c>
    </row>
    <row r="116" spans="1:4" ht="16.5" customHeight="1" x14ac:dyDescent="0.75">
      <c r="B116" s="139" t="s">
        <v>1208</v>
      </c>
      <c r="C116" s="122" t="s">
        <v>982</v>
      </c>
      <c r="D116" s="122" t="s">
        <v>1442</v>
      </c>
    </row>
    <row r="117" spans="1:4" x14ac:dyDescent="0.75">
      <c r="B117" s="139" t="s">
        <v>1209</v>
      </c>
      <c r="C117" s="122" t="s">
        <v>5</v>
      </c>
      <c r="D117" s="122" t="s">
        <v>1442</v>
      </c>
    </row>
    <row r="118" spans="1:4" x14ac:dyDescent="0.75">
      <c r="B118" s="139" t="s">
        <v>1210</v>
      </c>
      <c r="C118" s="122" t="s">
        <v>1085</v>
      </c>
      <c r="D118" s="122" t="s">
        <v>1443</v>
      </c>
    </row>
    <row r="119" spans="1:4" x14ac:dyDescent="0.75">
      <c r="B119" s="139" t="s">
        <v>1211</v>
      </c>
      <c r="C119" s="122" t="s">
        <v>1086</v>
      </c>
      <c r="D119" s="122" t="s">
        <v>1444</v>
      </c>
    </row>
    <row r="120" spans="1:4" x14ac:dyDescent="0.75">
      <c r="B120" s="139" t="s">
        <v>1212</v>
      </c>
      <c r="C120" s="122" t="s">
        <v>1087</v>
      </c>
      <c r="D120" s="122" t="s">
        <v>1442</v>
      </c>
    </row>
    <row r="121" spans="1:4" x14ac:dyDescent="0.75">
      <c r="B121" s="139" t="s">
        <v>1269</v>
      </c>
      <c r="C121" s="122" t="s">
        <v>1088</v>
      </c>
      <c r="D121" s="122" t="s">
        <v>1442</v>
      </c>
    </row>
    <row r="122" spans="1:4" x14ac:dyDescent="0.75">
      <c r="B122" s="139" t="s">
        <v>1270</v>
      </c>
      <c r="C122" s="122" t="s">
        <v>1089</v>
      </c>
      <c r="D122" s="122" t="s">
        <v>1442</v>
      </c>
    </row>
    <row r="123" spans="1:4" ht="34.5" customHeight="1" x14ac:dyDescent="0.75">
      <c r="A123" s="121" t="s">
        <v>1497</v>
      </c>
      <c r="B123" s="117" t="s">
        <v>1213</v>
      </c>
      <c r="C123" s="122" t="s">
        <v>2036</v>
      </c>
      <c r="D123" s="122" t="s">
        <v>1486</v>
      </c>
    </row>
    <row r="124" spans="1:4" x14ac:dyDescent="0.75">
      <c r="B124" s="139" t="s">
        <v>1214</v>
      </c>
      <c r="C124" s="122" t="s">
        <v>2037</v>
      </c>
      <c r="D124" s="119" t="s">
        <v>1082</v>
      </c>
    </row>
    <row r="125" spans="1:4" x14ac:dyDescent="0.75">
      <c r="B125" s="139" t="s">
        <v>1215</v>
      </c>
      <c r="C125" s="122" t="s">
        <v>2038</v>
      </c>
      <c r="D125" s="119" t="s">
        <v>1083</v>
      </c>
    </row>
    <row r="126" spans="1:4" x14ac:dyDescent="0.75">
      <c r="B126" s="139" t="s">
        <v>1216</v>
      </c>
      <c r="C126" s="122" t="s">
        <v>2039</v>
      </c>
      <c r="D126" s="119" t="s">
        <v>1301</v>
      </c>
    </row>
    <row r="127" spans="1:4" x14ac:dyDescent="0.75">
      <c r="B127" s="139" t="s">
        <v>1217</v>
      </c>
      <c r="C127" s="122" t="s">
        <v>2040</v>
      </c>
      <c r="D127" s="119" t="s">
        <v>1302</v>
      </c>
    </row>
    <row r="128" spans="1:4" x14ac:dyDescent="0.75">
      <c r="B128" s="139" t="s">
        <v>1218</v>
      </c>
      <c r="C128" s="122" t="s">
        <v>2041</v>
      </c>
      <c r="D128" s="119" t="s">
        <v>1303</v>
      </c>
    </row>
    <row r="129" spans="1:4" x14ac:dyDescent="0.75">
      <c r="B129" s="139" t="s">
        <v>1219</v>
      </c>
      <c r="C129" s="122" t="s">
        <v>2042</v>
      </c>
      <c r="D129" s="119" t="s">
        <v>1448</v>
      </c>
    </row>
    <row r="130" spans="1:4" x14ac:dyDescent="0.75">
      <c r="B130" s="139" t="s">
        <v>1229</v>
      </c>
      <c r="C130" s="122" t="s">
        <v>2043</v>
      </c>
      <c r="D130" s="119" t="s">
        <v>1304</v>
      </c>
    </row>
    <row r="131" spans="1:4" x14ac:dyDescent="0.75">
      <c r="B131" s="139" t="s">
        <v>1230</v>
      </c>
      <c r="C131" s="122" t="s">
        <v>2044</v>
      </c>
      <c r="D131" s="119" t="s">
        <v>1307</v>
      </c>
    </row>
    <row r="132" spans="1:4" x14ac:dyDescent="0.75">
      <c r="B132" s="139" t="s">
        <v>1272</v>
      </c>
      <c r="C132" s="122" t="s">
        <v>2045</v>
      </c>
      <c r="D132" s="119" t="s">
        <v>1447</v>
      </c>
    </row>
    <row r="133" spans="1:4" x14ac:dyDescent="0.75">
      <c r="B133" s="139" t="s">
        <v>1273</v>
      </c>
      <c r="C133" s="122" t="s">
        <v>2046</v>
      </c>
      <c r="D133" s="119" t="s">
        <v>1305</v>
      </c>
    </row>
    <row r="134" spans="1:4" ht="25.9" customHeight="1" x14ac:dyDescent="0.75">
      <c r="A134" s="121" t="s">
        <v>1498</v>
      </c>
      <c r="B134" s="139" t="s">
        <v>1231</v>
      </c>
      <c r="C134" s="122" t="s">
        <v>2047</v>
      </c>
      <c r="D134" s="119" t="s">
        <v>1364</v>
      </c>
    </row>
    <row r="135" spans="1:4" x14ac:dyDescent="0.75">
      <c r="B135" s="139" t="s">
        <v>1274</v>
      </c>
      <c r="C135" s="122" t="s">
        <v>2048</v>
      </c>
      <c r="D135" s="119" t="s">
        <v>1365</v>
      </c>
    </row>
    <row r="136" spans="1:4" x14ac:dyDescent="0.75">
      <c r="B136" s="139" t="s">
        <v>1363</v>
      </c>
      <c r="C136" s="122" t="s">
        <v>2049</v>
      </c>
      <c r="D136" s="119" t="s">
        <v>1929</v>
      </c>
    </row>
    <row r="137" spans="1:4" ht="14.4" customHeight="1" x14ac:dyDescent="0.75">
      <c r="B137" s="139" t="s">
        <v>1367</v>
      </c>
      <c r="C137" s="122" t="s">
        <v>2050</v>
      </c>
      <c r="D137" s="119" t="s">
        <v>1340</v>
      </c>
    </row>
    <row r="138" spans="1:4" ht="14.4" customHeight="1" x14ac:dyDescent="0.75">
      <c r="B138" s="139" t="s">
        <v>1477</v>
      </c>
      <c r="C138" s="122" t="s">
        <v>2051</v>
      </c>
      <c r="D138" s="119" t="s">
        <v>1304</v>
      </c>
    </row>
    <row r="139" spans="1:4" ht="14.4" customHeight="1" x14ac:dyDescent="0.75">
      <c r="B139" s="139" t="s">
        <v>1478</v>
      </c>
      <c r="C139" s="122" t="s">
        <v>2052</v>
      </c>
      <c r="D139" s="119" t="s">
        <v>1495</v>
      </c>
    </row>
    <row r="140" spans="1:4" ht="14.4" customHeight="1" x14ac:dyDescent="0.75">
      <c r="B140" s="139" t="s">
        <v>1479</v>
      </c>
      <c r="C140" s="122" t="s">
        <v>2053</v>
      </c>
      <c r="D140" s="119" t="s">
        <v>1496</v>
      </c>
    </row>
    <row r="141" spans="1:4" ht="14.4" customHeight="1" x14ac:dyDescent="0.75">
      <c r="A141" s="145">
        <v>44720</v>
      </c>
      <c r="B141" s="139" t="s">
        <v>1827</v>
      </c>
      <c r="C141" s="122" t="s">
        <v>2054</v>
      </c>
      <c r="D141" s="119" t="s">
        <v>1846</v>
      </c>
    </row>
    <row r="142" spans="1:4" ht="14.4" customHeight="1" x14ac:dyDescent="0.75">
      <c r="A142" s="130">
        <v>45629</v>
      </c>
      <c r="B142" s="131" t="s">
        <v>1910</v>
      </c>
      <c r="C142" s="132" t="s">
        <v>2055</v>
      </c>
      <c r="D142" s="132" t="s">
        <v>2006</v>
      </c>
    </row>
    <row r="143" spans="1:4" ht="14.4" customHeight="1" x14ac:dyDescent="0.75">
      <c r="A143" s="130">
        <v>45629</v>
      </c>
      <c r="B143" s="131" t="s">
        <v>1920</v>
      </c>
      <c r="C143" s="132" t="s">
        <v>2056</v>
      </c>
      <c r="D143" s="132" t="s">
        <v>1959</v>
      </c>
    </row>
    <row r="144" spans="1:4" ht="14.4" customHeight="1" x14ac:dyDescent="0.75">
      <c r="A144" s="130">
        <v>45629</v>
      </c>
      <c r="B144" s="131" t="s">
        <v>1925</v>
      </c>
      <c r="C144" s="132" t="s">
        <v>2057</v>
      </c>
      <c r="D144" s="132" t="s">
        <v>1926</v>
      </c>
    </row>
    <row r="145" spans="1:4" ht="32.65" customHeight="1" x14ac:dyDescent="0.75">
      <c r="A145" s="121" t="s">
        <v>1499</v>
      </c>
      <c r="B145" s="139" t="s">
        <v>1232</v>
      </c>
      <c r="C145" s="122" t="s">
        <v>2058</v>
      </c>
      <c r="D145" s="119" t="s">
        <v>1306</v>
      </c>
    </row>
    <row r="146" spans="1:4" ht="16.899999999999999" customHeight="1" x14ac:dyDescent="0.75">
      <c r="B146" s="139" t="s">
        <v>1233</v>
      </c>
      <c r="C146" s="122" t="s">
        <v>2059</v>
      </c>
      <c r="D146" s="119" t="s">
        <v>1308</v>
      </c>
    </row>
    <row r="147" spans="1:4" x14ac:dyDescent="0.75">
      <c r="B147" s="139" t="s">
        <v>1234</v>
      </c>
      <c r="C147" s="122" t="s">
        <v>2060</v>
      </c>
      <c r="D147" s="119" t="s">
        <v>1309</v>
      </c>
    </row>
    <row r="148" spans="1:4" x14ac:dyDescent="0.75">
      <c r="B148" s="139" t="s">
        <v>1235</v>
      </c>
      <c r="C148" s="122" t="s">
        <v>2061</v>
      </c>
      <c r="D148" s="119" t="s">
        <v>1819</v>
      </c>
    </row>
    <row r="149" spans="1:4" x14ac:dyDescent="0.75">
      <c r="B149" s="139" t="s">
        <v>1236</v>
      </c>
      <c r="C149" s="122" t="s">
        <v>2062</v>
      </c>
      <c r="D149" s="119" t="s">
        <v>1310</v>
      </c>
    </row>
    <row r="150" spans="1:4" x14ac:dyDescent="0.75">
      <c r="B150" s="139" t="s">
        <v>1237</v>
      </c>
      <c r="C150" s="122" t="s">
        <v>2063</v>
      </c>
      <c r="D150" s="119" t="s">
        <v>1311</v>
      </c>
    </row>
    <row r="151" spans="1:4" x14ac:dyDescent="0.75">
      <c r="B151" s="139" t="s">
        <v>1238</v>
      </c>
      <c r="C151" s="122" t="s">
        <v>2064</v>
      </c>
      <c r="D151" s="119" t="s">
        <v>1312</v>
      </c>
    </row>
    <row r="152" spans="1:4" x14ac:dyDescent="0.75">
      <c r="B152" s="139" t="s">
        <v>1239</v>
      </c>
      <c r="C152" s="122" t="s">
        <v>2065</v>
      </c>
      <c r="D152" s="119" t="s">
        <v>1313</v>
      </c>
    </row>
    <row r="153" spans="1:4" x14ac:dyDescent="0.75">
      <c r="A153" s="150" t="s">
        <v>1840</v>
      </c>
      <c r="B153" s="139" t="s">
        <v>1240</v>
      </c>
      <c r="C153" s="122" t="s">
        <v>2066</v>
      </c>
      <c r="D153" s="119" t="s">
        <v>2007</v>
      </c>
    </row>
    <row r="154" spans="1:4" x14ac:dyDescent="0.75">
      <c r="B154" s="139" t="s">
        <v>1241</v>
      </c>
      <c r="C154" s="122" t="s">
        <v>2067</v>
      </c>
      <c r="D154" s="119" t="s">
        <v>1314</v>
      </c>
    </row>
    <row r="155" spans="1:4" x14ac:dyDescent="0.75">
      <c r="B155" s="139" t="s">
        <v>1361</v>
      </c>
      <c r="C155" s="122" t="s">
        <v>2068</v>
      </c>
      <c r="D155" s="119" t="s">
        <v>1362</v>
      </c>
    </row>
    <row r="156" spans="1:4" x14ac:dyDescent="0.75">
      <c r="B156" s="139" t="s">
        <v>1487</v>
      </c>
      <c r="C156" s="122" t="s">
        <v>2069</v>
      </c>
      <c r="D156" s="119" t="s">
        <v>1500</v>
      </c>
    </row>
    <row r="157" spans="1:4" x14ac:dyDescent="0.75">
      <c r="B157" s="139" t="s">
        <v>1488</v>
      </c>
      <c r="C157" s="122" t="s">
        <v>2070</v>
      </c>
      <c r="D157" s="119" t="s">
        <v>1490</v>
      </c>
    </row>
    <row r="158" spans="1:4" x14ac:dyDescent="0.75">
      <c r="B158" s="139" t="s">
        <v>1489</v>
      </c>
      <c r="C158" s="122" t="s">
        <v>2071</v>
      </c>
      <c r="D158" s="119" t="s">
        <v>1491</v>
      </c>
    </row>
    <row r="159" spans="1:4" x14ac:dyDescent="0.75">
      <c r="A159" s="145">
        <v>44720</v>
      </c>
      <c r="B159" s="139" t="s">
        <v>1814</v>
      </c>
      <c r="C159" s="122" t="s">
        <v>2072</v>
      </c>
      <c r="D159" s="119" t="s">
        <v>1863</v>
      </c>
    </row>
    <row r="160" spans="1:4" x14ac:dyDescent="0.75">
      <c r="A160" s="145">
        <v>44720</v>
      </c>
      <c r="B160" s="139" t="s">
        <v>1817</v>
      </c>
      <c r="C160" s="122" t="s">
        <v>2073</v>
      </c>
      <c r="D160" s="119" t="s">
        <v>1846</v>
      </c>
    </row>
    <row r="161" spans="1:4" x14ac:dyDescent="0.75">
      <c r="A161" s="145">
        <v>44720</v>
      </c>
      <c r="B161" s="139" t="s">
        <v>1818</v>
      </c>
      <c r="C161" s="122" t="s">
        <v>2074</v>
      </c>
      <c r="D161" s="119" t="s">
        <v>1847</v>
      </c>
    </row>
    <row r="162" spans="1:4" x14ac:dyDescent="0.75">
      <c r="A162" s="130">
        <v>45629</v>
      </c>
      <c r="B162" s="142" t="s">
        <v>1927</v>
      </c>
      <c r="C162" s="138" t="s">
        <v>2075</v>
      </c>
      <c r="D162" s="151" t="s">
        <v>1957</v>
      </c>
    </row>
    <row r="163" spans="1:4" x14ac:dyDescent="0.75">
      <c r="A163" s="130">
        <v>45629</v>
      </c>
      <c r="B163" s="142" t="s">
        <v>1928</v>
      </c>
      <c r="C163" s="138" t="s">
        <v>2076</v>
      </c>
      <c r="D163" s="151" t="s">
        <v>1958</v>
      </c>
    </row>
    <row r="164" spans="1:4" ht="36" customHeight="1" x14ac:dyDescent="0.75">
      <c r="A164" s="121" t="s">
        <v>1459</v>
      </c>
      <c r="B164" s="117" t="s">
        <v>1242</v>
      </c>
      <c r="C164" s="122" t="s">
        <v>1040</v>
      </c>
      <c r="D164" s="122" t="s">
        <v>1445</v>
      </c>
    </row>
    <row r="165" spans="1:4" ht="19.75" customHeight="1" x14ac:dyDescent="0.75">
      <c r="A165" s="122"/>
      <c r="B165" s="139" t="s">
        <v>1243</v>
      </c>
      <c r="C165" s="122" t="s">
        <v>1041</v>
      </c>
      <c r="D165" s="123" t="s">
        <v>1446</v>
      </c>
    </row>
    <row r="166" spans="1:4" x14ac:dyDescent="0.75">
      <c r="A166" s="145">
        <v>44720</v>
      </c>
      <c r="B166" s="139" t="s">
        <v>1828</v>
      </c>
      <c r="C166" s="152" t="s">
        <v>1</v>
      </c>
      <c r="D166" s="152" t="s">
        <v>1829</v>
      </c>
    </row>
    <row r="167" spans="1:4" s="154" customFormat="1" x14ac:dyDescent="0.75">
      <c r="A167" s="130">
        <v>45629</v>
      </c>
      <c r="B167" s="142" t="s">
        <v>1921</v>
      </c>
      <c r="C167" s="153" t="s">
        <v>2170</v>
      </c>
      <c r="D167" s="153" t="s">
        <v>2172</v>
      </c>
    </row>
    <row r="168" spans="1:4" s="154" customFormat="1" x14ac:dyDescent="0.75">
      <c r="A168" s="130">
        <v>45629</v>
      </c>
      <c r="B168" s="142" t="s">
        <v>1922</v>
      </c>
      <c r="C168" s="153" t="s">
        <v>2183</v>
      </c>
      <c r="D168" s="153" t="s">
        <v>2173</v>
      </c>
    </row>
    <row r="169" spans="1:4" ht="37.75" customHeight="1" x14ac:dyDescent="0.9">
      <c r="A169" s="155" t="s">
        <v>1813</v>
      </c>
      <c r="B169" s="156" t="s">
        <v>1815</v>
      </c>
      <c r="C169" s="157" t="s">
        <v>1966</v>
      </c>
      <c r="D169" s="157" t="s">
        <v>1938</v>
      </c>
    </row>
    <row r="170" spans="1:4" x14ac:dyDescent="0.75">
      <c r="A170" s="145">
        <v>44720</v>
      </c>
      <c r="B170" s="158" t="s">
        <v>1816</v>
      </c>
      <c r="C170" s="118" t="s">
        <v>1834</v>
      </c>
      <c r="D170" s="119" t="s">
        <v>1996</v>
      </c>
    </row>
    <row r="171" spans="1:4" s="161" customFormat="1" ht="15.25" customHeight="1" x14ac:dyDescent="0.75">
      <c r="A171" s="159">
        <v>45629</v>
      </c>
      <c r="B171" s="156" t="s">
        <v>1825</v>
      </c>
      <c r="C171" s="157" t="s">
        <v>2005</v>
      </c>
      <c r="D171" s="160" t="s">
        <v>1960</v>
      </c>
    </row>
    <row r="172" spans="1:4" x14ac:dyDescent="0.75">
      <c r="A172" s="145">
        <v>44720</v>
      </c>
      <c r="B172" s="158" t="s">
        <v>1826</v>
      </c>
      <c r="C172" s="118" t="s">
        <v>1835</v>
      </c>
      <c r="D172" s="119" t="s">
        <v>1836</v>
      </c>
    </row>
    <row r="173" spans="1:4" ht="16.25" customHeight="1" x14ac:dyDescent="0.75">
      <c r="A173" s="145">
        <v>44720</v>
      </c>
      <c r="B173" s="158" t="s">
        <v>1832</v>
      </c>
      <c r="C173" s="118" t="s">
        <v>1837</v>
      </c>
      <c r="D173" s="119" t="s">
        <v>1856</v>
      </c>
    </row>
    <row r="174" spans="1:4" x14ac:dyDescent="0.75">
      <c r="A174" s="130">
        <v>45629</v>
      </c>
      <c r="B174" s="146" t="s">
        <v>1913</v>
      </c>
      <c r="C174" s="144" t="s">
        <v>2001</v>
      </c>
      <c r="D174" s="151" t="s">
        <v>1997</v>
      </c>
    </row>
    <row r="175" spans="1:4" x14ac:dyDescent="0.75">
      <c r="A175" s="130">
        <v>45629</v>
      </c>
      <c r="B175" s="146" t="s">
        <v>1914</v>
      </c>
      <c r="C175" s="144" t="s">
        <v>2002</v>
      </c>
      <c r="D175" s="151" t="s">
        <v>1961</v>
      </c>
    </row>
    <row r="176" spans="1:4" x14ac:dyDescent="0.75">
      <c r="A176" s="130">
        <v>45629</v>
      </c>
      <c r="B176" s="146" t="s">
        <v>1915</v>
      </c>
      <c r="C176" s="144" t="s">
        <v>2003</v>
      </c>
      <c r="D176" s="151" t="s">
        <v>1962</v>
      </c>
    </row>
    <row r="177" spans="1:4" x14ac:dyDescent="0.75">
      <c r="A177" s="130">
        <v>45629</v>
      </c>
      <c r="B177" s="146" t="s">
        <v>1916</v>
      </c>
      <c r="C177" s="144" t="s">
        <v>2004</v>
      </c>
      <c r="D177" s="151" t="s">
        <v>1965</v>
      </c>
    </row>
    <row r="178" spans="1:4" x14ac:dyDescent="0.75">
      <c r="A178" s="130">
        <v>45629</v>
      </c>
      <c r="B178" s="146" t="s">
        <v>1917</v>
      </c>
      <c r="C178" s="144" t="s">
        <v>1924</v>
      </c>
      <c r="D178" s="151" t="s">
        <v>1963</v>
      </c>
    </row>
    <row r="179" spans="1:4" x14ac:dyDescent="0.75">
      <c r="A179" s="130">
        <v>45629</v>
      </c>
      <c r="B179" s="146" t="s">
        <v>1918</v>
      </c>
      <c r="C179" s="144" t="s">
        <v>1998</v>
      </c>
      <c r="D179" s="151" t="s">
        <v>1964</v>
      </c>
    </row>
    <row r="180" spans="1:4" x14ac:dyDescent="0.75">
      <c r="A180" s="130">
        <v>45629</v>
      </c>
      <c r="B180" s="146" t="s">
        <v>1919</v>
      </c>
      <c r="C180" s="144" t="s">
        <v>1999</v>
      </c>
      <c r="D180" s="151" t="s">
        <v>1967</v>
      </c>
    </row>
    <row r="181" spans="1:4" x14ac:dyDescent="0.75">
      <c r="A181" s="130">
        <v>45629</v>
      </c>
      <c r="B181" s="146" t="s">
        <v>1923</v>
      </c>
      <c r="C181" s="144" t="s">
        <v>2000</v>
      </c>
      <c r="D181" s="151" t="s">
        <v>1968</v>
      </c>
    </row>
    <row r="182" spans="1:4" x14ac:dyDescent="0.75">
      <c r="B182" s="158"/>
      <c r="C182" s="118"/>
      <c r="D182" s="119"/>
    </row>
    <row r="183" spans="1:4" x14ac:dyDescent="0.75">
      <c r="B183" s="158"/>
      <c r="C183" s="118"/>
      <c r="D183" s="119"/>
    </row>
    <row r="184" spans="1:4" x14ac:dyDescent="0.75">
      <c r="B184" s="158"/>
      <c r="C184" s="118"/>
      <c r="D184" s="119"/>
    </row>
  </sheetData>
  <autoFilter ref="A1:D184" xr:uid="{00000000-0001-0000-0100-000000000000}"/>
  <phoneticPr fontId="19" type="noConversion"/>
  <pageMargins left="0.75" right="0.75" top="1" bottom="1" header="0.5" footer="0.5"/>
  <pageSetup paperSize="9" scale="8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DC4C3-16C6-419A-9652-8FBC82041715}">
  <sheetPr>
    <outlinePr summaryBelow="0" summaryRight="0"/>
  </sheetPr>
  <dimension ref="A1:FC25"/>
  <sheetViews>
    <sheetView zoomScale="90" zoomScaleNormal="90" workbookViewId="0">
      <pane xSplit="2" ySplit="3" topLeftCell="AU4" activePane="bottomRight" state="frozen"/>
      <selection pane="topRight" activeCell="C1" sqref="C1"/>
      <selection pane="bottomLeft" activeCell="A4" sqref="A4"/>
      <selection pane="bottomRight" activeCell="BY19" sqref="BY19"/>
    </sheetView>
  </sheetViews>
  <sheetFormatPr defaultColWidth="9.08984375" defaultRowHeight="14.75" x14ac:dyDescent="0.7"/>
  <cols>
    <col min="1" max="1" width="11.04296875" style="14" customWidth="1"/>
    <col min="2" max="2" width="14.81640625" style="14" customWidth="1"/>
    <col min="3" max="3" width="16" style="14" hidden="1" customWidth="1"/>
    <col min="4" max="4" width="15.81640625" style="14" hidden="1" customWidth="1"/>
    <col min="5" max="5" width="13.26953125" style="14" hidden="1" customWidth="1"/>
    <col min="6" max="8" width="16" style="14" hidden="1" customWidth="1"/>
    <col min="9" max="9" width="17" style="14" hidden="1" customWidth="1"/>
    <col min="10" max="12" width="16" style="14" hidden="1" customWidth="1"/>
    <col min="13" max="13" width="14.26953125" style="14" hidden="1" customWidth="1"/>
    <col min="14" max="14" width="14.453125" style="4" hidden="1" customWidth="1"/>
    <col min="15" max="15" width="13.7265625" style="14" hidden="1" customWidth="1"/>
    <col min="16" max="16" width="11.26953125" style="14" hidden="1" customWidth="1"/>
    <col min="17" max="17" width="12.54296875" style="21" hidden="1" customWidth="1"/>
    <col min="18" max="18" width="13.81640625" style="14" hidden="1" customWidth="1"/>
    <col min="19" max="20" width="12.54296875" style="14" hidden="1" customWidth="1"/>
    <col min="21" max="21" width="11.26953125" style="14" hidden="1" customWidth="1"/>
    <col min="22" max="22" width="15.54296875" style="15" hidden="1" customWidth="1"/>
    <col min="23" max="24" width="11.7265625" style="15" hidden="1" customWidth="1"/>
    <col min="25" max="26" width="11.7265625" style="14" hidden="1" customWidth="1"/>
    <col min="27" max="27" width="14.26953125" style="14" hidden="1" customWidth="1"/>
    <col min="28" max="28" width="17.31640625" style="14" customWidth="1"/>
    <col min="29" max="29" width="14.7265625" style="14" hidden="1" customWidth="1"/>
    <col min="30" max="30" width="16.7265625" style="14" hidden="1" customWidth="1"/>
    <col min="31" max="31" width="19.26953125" style="14" hidden="1" customWidth="1"/>
    <col min="32" max="33" width="14.26953125" style="14" hidden="1" customWidth="1"/>
    <col min="34" max="34" width="13.81640625" style="14" hidden="1" customWidth="1"/>
    <col min="35" max="35" width="14.26953125" style="14" hidden="1" customWidth="1"/>
    <col min="36" max="36" width="14.26953125" style="54" hidden="1" customWidth="1"/>
    <col min="37" max="39" width="9.7265625" style="16" customWidth="1"/>
    <col min="40" max="41" width="9.7265625" style="17" customWidth="1"/>
    <col min="42" max="42" width="7.08984375" style="14" bestFit="1" customWidth="1"/>
    <col min="43" max="43" width="9.81640625" style="30" customWidth="1"/>
    <col min="44" max="44" width="7.7265625" style="14" customWidth="1"/>
    <col min="45" max="45" width="11.7265625" style="18" customWidth="1"/>
    <col min="46" max="46" width="14" style="14" customWidth="1"/>
    <col min="47" max="47" width="15" style="14" customWidth="1"/>
    <col min="48" max="50" width="8" style="16" customWidth="1"/>
    <col min="51" max="51" width="8.26953125" style="17" customWidth="1"/>
    <col min="52" max="52" width="10.08984375" style="17" customWidth="1"/>
    <col min="53" max="53" width="15.7265625" style="18" customWidth="1"/>
    <col min="54" max="54" width="15" style="14" customWidth="1"/>
    <col min="55" max="55" width="15.7265625" style="14" customWidth="1"/>
    <col min="56" max="58" width="8.54296875" style="16" customWidth="1"/>
    <col min="59" max="60" width="8.54296875" style="17" customWidth="1"/>
    <col min="61" max="61" width="10.08984375" style="18" hidden="1" customWidth="1"/>
    <col min="62" max="62" width="15" style="14" hidden="1" customWidth="1"/>
    <col min="63" max="63" width="15.7265625" style="14" hidden="1" customWidth="1"/>
    <col min="64" max="66" width="9.453125" style="16" hidden="1" customWidth="1"/>
    <col min="67" max="68" width="9.453125" style="17" hidden="1" customWidth="1"/>
    <col min="69" max="69" width="13.26953125" style="18" hidden="1" customWidth="1"/>
    <col min="70" max="70" width="15" style="14" hidden="1" customWidth="1"/>
    <col min="71" max="71" width="14.26953125" style="18" hidden="1" customWidth="1"/>
    <col min="72" max="74" width="9.7265625" style="16" hidden="1" customWidth="1"/>
    <col min="75" max="76" width="9.7265625" style="17" hidden="1" customWidth="1"/>
    <col min="77" max="77" width="16.6328125" style="92" customWidth="1"/>
    <col min="78" max="78" width="17.6328125" style="14" customWidth="1"/>
    <col min="79" max="79" width="17.7265625" style="92" customWidth="1"/>
    <col min="80" max="80" width="18.40625" style="92" customWidth="1"/>
    <col min="81" max="83" width="15.40625" style="92" customWidth="1"/>
    <col min="84" max="84" width="16.7265625" style="92" customWidth="1"/>
    <col min="85" max="85" width="12.6328125" style="14" customWidth="1"/>
    <col min="86" max="86" width="9.81640625" style="5" hidden="1" customWidth="1"/>
    <col min="87" max="87" width="9.54296875" style="14" hidden="1" customWidth="1"/>
    <col min="88" max="88" width="13.7265625" style="14" hidden="1" customWidth="1"/>
    <col min="89" max="89" width="11.54296875" style="20" hidden="1" customWidth="1"/>
    <col min="90" max="90" width="13.26953125" style="14" hidden="1" customWidth="1"/>
    <col min="91" max="91" width="10.7265625" style="14" hidden="1" customWidth="1"/>
    <col min="92" max="92" width="11.54296875" style="20" hidden="1" customWidth="1"/>
    <col min="93" max="93" width="11.81640625" style="21" hidden="1" customWidth="1"/>
    <col min="94" max="94" width="14.08984375" style="4" hidden="1" customWidth="1"/>
    <col min="95" max="103" width="14.26953125" style="4" hidden="1" customWidth="1"/>
    <col min="104" max="104" width="14.08984375" style="31" hidden="1" customWidth="1"/>
    <col min="105" max="105" width="25.08984375" style="4" hidden="1" customWidth="1"/>
    <col min="106" max="106" width="13.54296875" style="4" hidden="1" customWidth="1"/>
    <col min="107" max="107" width="8.26953125" style="4" hidden="1" customWidth="1"/>
    <col min="108" max="108" width="11.26953125" style="19" hidden="1" customWidth="1"/>
    <col min="109" max="109" width="10.7265625" style="16" hidden="1" customWidth="1"/>
    <col min="110" max="111" width="11.26953125" style="16" hidden="1" customWidth="1"/>
    <col min="112" max="114" width="9.26953125" style="18" hidden="1" customWidth="1"/>
    <col min="115" max="115" width="13.7265625" style="16" hidden="1" customWidth="1"/>
    <col min="116" max="126" width="18.453125" style="14" hidden="1" customWidth="1"/>
    <col min="127" max="134" width="22.26953125" style="14" hidden="1" customWidth="1"/>
    <col min="135" max="151" width="25.26953125" style="4" hidden="1" customWidth="1"/>
    <col min="152" max="152" width="9.26953125" style="14" hidden="1" customWidth="1"/>
    <col min="153" max="153" width="10.81640625" style="14" hidden="1" customWidth="1"/>
    <col min="154" max="154" width="0" style="14" hidden="1" customWidth="1"/>
    <col min="155" max="155" width="19.26953125" style="14" hidden="1" customWidth="1"/>
    <col min="156" max="156" width="16.453125" style="14" hidden="1" customWidth="1"/>
    <col min="157" max="157" width="14.6328125" style="14" hidden="1" customWidth="1"/>
    <col min="158" max="158" width="17.26953125" style="14" hidden="1" customWidth="1"/>
    <col min="159" max="159" width="18.26953125" style="14" hidden="1" customWidth="1"/>
    <col min="160" max="16384" width="9.08984375" style="14"/>
  </cols>
  <sheetData>
    <row r="1" spans="1:159" ht="23" customHeight="1" x14ac:dyDescent="0.8">
      <c r="A1" s="62" t="s">
        <v>1220</v>
      </c>
      <c r="B1" s="56" t="s">
        <v>1148</v>
      </c>
      <c r="C1" s="56" t="s">
        <v>1275</v>
      </c>
      <c r="D1" s="56" t="s">
        <v>1276</v>
      </c>
      <c r="E1" s="56" t="s">
        <v>1149</v>
      </c>
      <c r="F1" s="56" t="s">
        <v>1277</v>
      </c>
      <c r="G1" s="56" t="s">
        <v>1278</v>
      </c>
      <c r="H1" s="56" t="s">
        <v>1510</v>
      </c>
      <c r="I1" s="56" t="s">
        <v>1514</v>
      </c>
      <c r="J1" s="56" t="s">
        <v>1150</v>
      </c>
      <c r="K1" s="56" t="s">
        <v>1279</v>
      </c>
      <c r="L1" s="56" t="s">
        <v>1280</v>
      </c>
      <c r="M1" s="62" t="s">
        <v>1151</v>
      </c>
      <c r="N1" s="56" t="s">
        <v>1152</v>
      </c>
      <c r="O1" s="56" t="s">
        <v>1153</v>
      </c>
      <c r="P1" s="56" t="s">
        <v>1154</v>
      </c>
      <c r="Q1" s="56" t="s">
        <v>1155</v>
      </c>
      <c r="R1" s="56" t="s">
        <v>1325</v>
      </c>
      <c r="S1" s="56" t="s">
        <v>1318</v>
      </c>
      <c r="T1" s="56" t="s">
        <v>1323</v>
      </c>
      <c r="U1" s="56" t="s">
        <v>1319</v>
      </c>
      <c r="V1" s="63" t="s">
        <v>1156</v>
      </c>
      <c r="W1" s="56" t="s">
        <v>1157</v>
      </c>
      <c r="X1" s="56" t="s">
        <v>1462</v>
      </c>
      <c r="Y1" s="56" t="s">
        <v>1320</v>
      </c>
      <c r="Z1" s="56" t="s">
        <v>1464</v>
      </c>
      <c r="AA1" s="56" t="s">
        <v>1321</v>
      </c>
      <c r="AB1" s="63" t="s">
        <v>1158</v>
      </c>
      <c r="AC1" s="56" t="s">
        <v>1159</v>
      </c>
      <c r="AD1" s="56" t="s">
        <v>1160</v>
      </c>
      <c r="AE1" s="56" t="s">
        <v>1161</v>
      </c>
      <c r="AF1" s="56" t="s">
        <v>1162</v>
      </c>
      <c r="AG1" s="56" t="s">
        <v>1163</v>
      </c>
      <c r="AH1" s="56" t="s">
        <v>1164</v>
      </c>
      <c r="AI1" s="56" t="s">
        <v>1165</v>
      </c>
      <c r="AJ1" s="56" t="s">
        <v>1466</v>
      </c>
      <c r="AK1" s="63" t="s">
        <v>1166</v>
      </c>
      <c r="AL1" s="56" t="s">
        <v>1167</v>
      </c>
      <c r="AM1" s="56" t="s">
        <v>1168</v>
      </c>
      <c r="AN1" s="56" t="s">
        <v>1169</v>
      </c>
      <c r="AO1" s="56" t="s">
        <v>1170</v>
      </c>
      <c r="AP1" s="63" t="s">
        <v>1171</v>
      </c>
      <c r="AQ1" s="56" t="s">
        <v>1172</v>
      </c>
      <c r="AR1" s="56" t="s">
        <v>1173</v>
      </c>
      <c r="AS1" s="56" t="s">
        <v>1174</v>
      </c>
      <c r="AT1" s="56" t="s">
        <v>1501</v>
      </c>
      <c r="AU1" s="56" t="s">
        <v>1175</v>
      </c>
      <c r="AV1" s="56" t="s">
        <v>1176</v>
      </c>
      <c r="AW1" s="56" t="s">
        <v>1177</v>
      </c>
      <c r="AX1" s="56" t="s">
        <v>1178</v>
      </c>
      <c r="AY1" s="56" t="s">
        <v>1179</v>
      </c>
      <c r="AZ1" s="56" t="s">
        <v>1180</v>
      </c>
      <c r="BA1" s="56" t="s">
        <v>1181</v>
      </c>
      <c r="BB1" s="56" t="s">
        <v>1502</v>
      </c>
      <c r="BC1" s="56" t="s">
        <v>1182</v>
      </c>
      <c r="BD1" s="56" t="s">
        <v>1183</v>
      </c>
      <c r="BE1" s="56" t="s">
        <v>1184</v>
      </c>
      <c r="BF1" s="56" t="s">
        <v>1185</v>
      </c>
      <c r="BG1" s="56" t="s">
        <v>1186</v>
      </c>
      <c r="BH1" s="56" t="s">
        <v>1187</v>
      </c>
      <c r="BI1" s="56" t="s">
        <v>1188</v>
      </c>
      <c r="BJ1" s="56" t="s">
        <v>1503</v>
      </c>
      <c r="BK1" s="56" t="s">
        <v>1189</v>
      </c>
      <c r="BL1" s="56" t="s">
        <v>1190</v>
      </c>
      <c r="BM1" s="56" t="s">
        <v>1191</v>
      </c>
      <c r="BN1" s="56" t="s">
        <v>1192</v>
      </c>
      <c r="BO1" s="56" t="s">
        <v>1193</v>
      </c>
      <c r="BP1" s="56" t="s">
        <v>1194</v>
      </c>
      <c r="BQ1" s="56" t="s">
        <v>1195</v>
      </c>
      <c r="BR1" s="56" t="s">
        <v>1504</v>
      </c>
      <c r="BS1" s="56" t="s">
        <v>1196</v>
      </c>
      <c r="BT1" s="56" t="s">
        <v>1197</v>
      </c>
      <c r="BU1" s="56" t="s">
        <v>1198</v>
      </c>
      <c r="BV1" s="56" t="s">
        <v>1199</v>
      </c>
      <c r="BW1" s="56" t="s">
        <v>1200</v>
      </c>
      <c r="BX1" s="56" t="s">
        <v>1201</v>
      </c>
      <c r="BY1" s="90" t="s">
        <v>1866</v>
      </c>
      <c r="BZ1" s="95" t="s">
        <v>1875</v>
      </c>
      <c r="CA1" s="90" t="s">
        <v>1867</v>
      </c>
      <c r="CB1" s="90" t="s">
        <v>1868</v>
      </c>
      <c r="CC1" s="90" t="s">
        <v>1869</v>
      </c>
      <c r="CD1" s="90" t="s">
        <v>1870</v>
      </c>
      <c r="CE1" s="90" t="s">
        <v>1871</v>
      </c>
      <c r="CF1" s="90" t="s">
        <v>1872</v>
      </c>
      <c r="CG1" s="56" t="s">
        <v>1850</v>
      </c>
      <c r="CH1" s="63" t="s">
        <v>1202</v>
      </c>
      <c r="CI1" s="56" t="s">
        <v>1203</v>
      </c>
      <c r="CJ1" s="56" t="s">
        <v>1204</v>
      </c>
      <c r="CK1" s="56" t="s">
        <v>1473</v>
      </c>
      <c r="CL1" s="56" t="s">
        <v>1222</v>
      </c>
      <c r="CM1" s="56" t="s">
        <v>1223</v>
      </c>
      <c r="CN1" s="56" t="s">
        <v>1224</v>
      </c>
      <c r="CO1" s="56" t="s">
        <v>1225</v>
      </c>
      <c r="CP1" s="56" t="s">
        <v>1226</v>
      </c>
      <c r="CQ1" s="56" t="s">
        <v>1227</v>
      </c>
      <c r="CR1" s="56" t="s">
        <v>1343</v>
      </c>
      <c r="CS1" s="56" t="s">
        <v>1344</v>
      </c>
      <c r="CT1" s="56" t="s">
        <v>1345</v>
      </c>
      <c r="CU1" s="56" t="s">
        <v>1346</v>
      </c>
      <c r="CV1" s="56" t="s">
        <v>1357</v>
      </c>
      <c r="CW1" s="56" t="s">
        <v>1820</v>
      </c>
      <c r="CX1" s="56" t="s">
        <v>1821</v>
      </c>
      <c r="CY1" s="56" t="s">
        <v>1830</v>
      </c>
      <c r="CZ1" s="56" t="s">
        <v>1228</v>
      </c>
      <c r="DA1" s="56" t="s">
        <v>1331</v>
      </c>
      <c r="DB1" s="63" t="s">
        <v>1205</v>
      </c>
      <c r="DC1" s="56" t="s">
        <v>1206</v>
      </c>
      <c r="DD1" s="56" t="s">
        <v>1207</v>
      </c>
      <c r="DE1" s="56" t="s">
        <v>1208</v>
      </c>
      <c r="DF1" s="56" t="s">
        <v>1209</v>
      </c>
      <c r="DG1" s="56" t="s">
        <v>1210</v>
      </c>
      <c r="DH1" s="56" t="s">
        <v>1211</v>
      </c>
      <c r="DI1" s="56" t="s">
        <v>1212</v>
      </c>
      <c r="DJ1" s="56" t="s">
        <v>1269</v>
      </c>
      <c r="DK1" s="56" t="s">
        <v>1270</v>
      </c>
      <c r="DL1" s="63" t="s">
        <v>1213</v>
      </c>
      <c r="DM1" s="56" t="s">
        <v>1214</v>
      </c>
      <c r="DN1" s="57" t="s">
        <v>1215</v>
      </c>
      <c r="DO1" s="56" t="s">
        <v>1216</v>
      </c>
      <c r="DP1" s="56" t="s">
        <v>1217</v>
      </c>
      <c r="DQ1" s="56" t="s">
        <v>1218</v>
      </c>
      <c r="DR1" s="56" t="s">
        <v>1219</v>
      </c>
      <c r="DS1" s="56" t="s">
        <v>1229</v>
      </c>
      <c r="DT1" s="56" t="s">
        <v>1230</v>
      </c>
      <c r="DU1" s="56" t="s">
        <v>1272</v>
      </c>
      <c r="DV1" s="56" t="s">
        <v>1273</v>
      </c>
      <c r="DW1" s="63" t="s">
        <v>1231</v>
      </c>
      <c r="DX1" s="56" t="s">
        <v>1274</v>
      </c>
      <c r="DY1" s="56" t="s">
        <v>1363</v>
      </c>
      <c r="DZ1" s="56" t="s">
        <v>1367</v>
      </c>
      <c r="EA1" s="56" t="s">
        <v>1477</v>
      </c>
      <c r="EB1" s="56" t="s">
        <v>1478</v>
      </c>
      <c r="EC1" s="56" t="s">
        <v>1479</v>
      </c>
      <c r="ED1" s="56" t="s">
        <v>1827</v>
      </c>
      <c r="EE1" s="63" t="s">
        <v>1232</v>
      </c>
      <c r="EF1" s="56" t="s">
        <v>1233</v>
      </c>
      <c r="EG1" s="56" t="s">
        <v>1234</v>
      </c>
      <c r="EH1" s="56" t="s">
        <v>1235</v>
      </c>
      <c r="EI1" s="56" t="s">
        <v>1236</v>
      </c>
      <c r="EJ1" s="56" t="s">
        <v>1237</v>
      </c>
      <c r="EK1" s="56" t="s">
        <v>1238</v>
      </c>
      <c r="EL1" s="56" t="s">
        <v>1239</v>
      </c>
      <c r="EM1" s="56" t="s">
        <v>1240</v>
      </c>
      <c r="EN1" s="56" t="s">
        <v>1241</v>
      </c>
      <c r="EO1" s="56" t="s">
        <v>1361</v>
      </c>
      <c r="EP1" s="56" t="s">
        <v>1487</v>
      </c>
      <c r="EQ1" s="56" t="s">
        <v>1488</v>
      </c>
      <c r="ER1" s="56" t="s">
        <v>1489</v>
      </c>
      <c r="ES1" s="56" t="s">
        <v>1814</v>
      </c>
      <c r="ET1" s="56" t="s">
        <v>1817</v>
      </c>
      <c r="EU1" s="56" t="s">
        <v>1818</v>
      </c>
      <c r="EV1" s="63" t="s">
        <v>1242</v>
      </c>
      <c r="EW1" s="56" t="s">
        <v>1243</v>
      </c>
      <c r="EX1" s="56" t="s">
        <v>1828</v>
      </c>
      <c r="EY1" s="56" t="s">
        <v>1815</v>
      </c>
      <c r="EZ1" s="56" t="s">
        <v>1816</v>
      </c>
      <c r="FA1" s="56" t="s">
        <v>1825</v>
      </c>
      <c r="FB1" s="56" t="s">
        <v>1826</v>
      </c>
      <c r="FC1" s="56" t="s">
        <v>1832</v>
      </c>
    </row>
    <row r="2" spans="1:159" s="9" customFormat="1" ht="125.25" customHeight="1" x14ac:dyDescent="0.6">
      <c r="A2" s="53" t="s">
        <v>1293</v>
      </c>
      <c r="B2" s="40" t="s">
        <v>1098</v>
      </c>
      <c r="C2" s="39" t="s">
        <v>1287</v>
      </c>
      <c r="D2" s="39" t="s">
        <v>1288</v>
      </c>
      <c r="E2" s="39" t="s">
        <v>1047</v>
      </c>
      <c r="F2" s="39" t="s">
        <v>1291</v>
      </c>
      <c r="G2" s="39" t="s">
        <v>1292</v>
      </c>
      <c r="H2" s="39" t="s">
        <v>1517</v>
      </c>
      <c r="I2" s="39" t="s">
        <v>1518</v>
      </c>
      <c r="J2" s="42" t="s">
        <v>1090</v>
      </c>
      <c r="K2" s="42" t="s">
        <v>1289</v>
      </c>
      <c r="L2" s="42" t="s">
        <v>1290</v>
      </c>
      <c r="M2" s="41" t="s">
        <v>1812</v>
      </c>
      <c r="N2" s="39" t="s">
        <v>1255</v>
      </c>
      <c r="O2" s="38" t="s">
        <v>1096</v>
      </c>
      <c r="P2" s="39" t="s">
        <v>988</v>
      </c>
      <c r="Q2" s="13" t="s">
        <v>1469</v>
      </c>
      <c r="R2" s="39" t="s">
        <v>1530</v>
      </c>
      <c r="S2" s="39" t="s">
        <v>1316</v>
      </c>
      <c r="T2" s="39" t="s">
        <v>1366</v>
      </c>
      <c r="U2" s="39" t="s">
        <v>1048</v>
      </c>
      <c r="V2" s="41" t="s">
        <v>1244</v>
      </c>
      <c r="W2" s="39" t="s">
        <v>1328</v>
      </c>
      <c r="X2" s="39" t="s">
        <v>1463</v>
      </c>
      <c r="Y2" s="41" t="s">
        <v>1245</v>
      </c>
      <c r="Z2" s="38" t="s">
        <v>1465</v>
      </c>
      <c r="AA2" s="38" t="s">
        <v>1263</v>
      </c>
      <c r="AB2" s="41" t="s">
        <v>1246</v>
      </c>
      <c r="AC2" s="41" t="s">
        <v>1247</v>
      </c>
      <c r="AD2" s="38" t="s">
        <v>1099</v>
      </c>
      <c r="AE2" s="38" t="s">
        <v>1100</v>
      </c>
      <c r="AF2" s="41" t="s">
        <v>1248</v>
      </c>
      <c r="AG2" s="41" t="s">
        <v>1249</v>
      </c>
      <c r="AH2" s="41" t="s">
        <v>1271</v>
      </c>
      <c r="AI2" s="41" t="s">
        <v>1250</v>
      </c>
      <c r="AJ2" s="11" t="s">
        <v>1470</v>
      </c>
      <c r="AK2" s="42" t="s">
        <v>1450</v>
      </c>
      <c r="AL2" s="42" t="s">
        <v>1267</v>
      </c>
      <c r="AM2" s="42" t="s">
        <v>1268</v>
      </c>
      <c r="AN2" s="39" t="s">
        <v>1103</v>
      </c>
      <c r="AO2" s="39" t="s">
        <v>1101</v>
      </c>
      <c r="AP2" s="41" t="s">
        <v>1093</v>
      </c>
      <c r="AQ2" s="41" t="s">
        <v>1091</v>
      </c>
      <c r="AR2" s="41" t="s">
        <v>1092</v>
      </c>
      <c r="AS2" s="41" t="s">
        <v>1877</v>
      </c>
      <c r="AT2" s="93" t="s">
        <v>1887</v>
      </c>
      <c r="AU2" s="38" t="s">
        <v>1095</v>
      </c>
      <c r="AV2" s="41" t="s">
        <v>1455</v>
      </c>
      <c r="AW2" s="41" t="s">
        <v>1252</v>
      </c>
      <c r="AX2" s="41" t="s">
        <v>1251</v>
      </c>
      <c r="AY2" s="41" t="s">
        <v>1253</v>
      </c>
      <c r="AZ2" s="41" t="s">
        <v>1254</v>
      </c>
      <c r="BA2" s="43" t="s">
        <v>1888</v>
      </c>
      <c r="BB2" s="94" t="s">
        <v>1527</v>
      </c>
      <c r="BC2" s="38" t="s">
        <v>1369</v>
      </c>
      <c r="BD2" s="42" t="s">
        <v>1456</v>
      </c>
      <c r="BE2" s="42" t="s">
        <v>1136</v>
      </c>
      <c r="BF2" s="42" t="s">
        <v>1137</v>
      </c>
      <c r="BG2" s="39" t="s">
        <v>1134</v>
      </c>
      <c r="BH2" s="39" t="s">
        <v>1138</v>
      </c>
      <c r="BI2" s="43" t="s">
        <v>1878</v>
      </c>
      <c r="BJ2" s="94" t="s">
        <v>1528</v>
      </c>
      <c r="BK2" s="38" t="s">
        <v>1094</v>
      </c>
      <c r="BL2" s="42" t="s">
        <v>1457</v>
      </c>
      <c r="BM2" s="42" t="s">
        <v>1135</v>
      </c>
      <c r="BN2" s="42" t="s">
        <v>1140</v>
      </c>
      <c r="BO2" s="39" t="s">
        <v>1139</v>
      </c>
      <c r="BP2" s="39" t="s">
        <v>1141</v>
      </c>
      <c r="BQ2" s="43" t="s">
        <v>1142</v>
      </c>
      <c r="BR2" s="94" t="s">
        <v>1529</v>
      </c>
      <c r="BS2" s="38" t="s">
        <v>1147</v>
      </c>
      <c r="BT2" s="42" t="s">
        <v>1458</v>
      </c>
      <c r="BU2" s="42" t="s">
        <v>1144</v>
      </c>
      <c r="BV2" s="42" t="s">
        <v>1143</v>
      </c>
      <c r="BW2" s="39" t="s">
        <v>1145</v>
      </c>
      <c r="BX2" s="39" t="s">
        <v>1146</v>
      </c>
      <c r="BY2" s="88" t="s">
        <v>1879</v>
      </c>
      <c r="BZ2" s="94" t="s">
        <v>1885</v>
      </c>
      <c r="CA2" s="89" t="s">
        <v>1880</v>
      </c>
      <c r="CB2" s="86" t="s">
        <v>1881</v>
      </c>
      <c r="CC2" s="86" t="s">
        <v>1882</v>
      </c>
      <c r="CD2" s="86" t="s">
        <v>1883</v>
      </c>
      <c r="CE2" s="87" t="s">
        <v>1890</v>
      </c>
      <c r="CF2" s="87" t="s">
        <v>1884</v>
      </c>
      <c r="CG2" s="38" t="s">
        <v>1853</v>
      </c>
      <c r="CH2" s="39" t="s">
        <v>1371</v>
      </c>
      <c r="CI2" s="38" t="s">
        <v>1097</v>
      </c>
      <c r="CJ2" s="38" t="s">
        <v>1375</v>
      </c>
      <c r="CK2" s="55" t="s">
        <v>1475</v>
      </c>
      <c r="CL2" s="39" t="s">
        <v>1110</v>
      </c>
      <c r="CM2" s="39" t="s">
        <v>1111</v>
      </c>
      <c r="CN2" s="11" t="s">
        <v>1471</v>
      </c>
      <c r="CO2" s="12" t="s">
        <v>1472</v>
      </c>
      <c r="CP2" s="39" t="s">
        <v>1112</v>
      </c>
      <c r="CQ2" s="39" t="s">
        <v>1113</v>
      </c>
      <c r="CR2" s="39" t="s">
        <v>1347</v>
      </c>
      <c r="CS2" s="39" t="s">
        <v>1348</v>
      </c>
      <c r="CT2" s="39" t="s">
        <v>1349</v>
      </c>
      <c r="CU2" s="39" t="s">
        <v>1350</v>
      </c>
      <c r="CV2" s="39" t="s">
        <v>1358</v>
      </c>
      <c r="CW2" s="39" t="s">
        <v>1822</v>
      </c>
      <c r="CX2" s="39" t="s">
        <v>1823</v>
      </c>
      <c r="CY2" s="39" t="s">
        <v>1831</v>
      </c>
      <c r="CZ2" s="32" t="s">
        <v>1476</v>
      </c>
      <c r="DA2" s="39" t="s">
        <v>1333</v>
      </c>
      <c r="DB2" s="33" t="s">
        <v>974</v>
      </c>
      <c r="DC2" s="36" t="s">
        <v>3</v>
      </c>
      <c r="DD2" s="37" t="s">
        <v>4</v>
      </c>
      <c r="DE2" s="35" t="s">
        <v>1116</v>
      </c>
      <c r="DF2" s="35" t="s">
        <v>1104</v>
      </c>
      <c r="DG2" s="35" t="s">
        <v>1102</v>
      </c>
      <c r="DH2" s="34" t="s">
        <v>1105</v>
      </c>
      <c r="DI2" s="34" t="s">
        <v>1106</v>
      </c>
      <c r="DJ2" s="34" t="s">
        <v>1107</v>
      </c>
      <c r="DK2" s="35" t="s">
        <v>1108</v>
      </c>
      <c r="DL2" s="38" t="s">
        <v>1372</v>
      </c>
      <c r="DM2" s="38" t="s">
        <v>1373</v>
      </c>
      <c r="DN2" s="38" t="s">
        <v>1374</v>
      </c>
      <c r="DO2" s="38" t="s">
        <v>1117</v>
      </c>
      <c r="DP2" s="38" t="s">
        <v>1118</v>
      </c>
      <c r="DQ2" s="38" t="s">
        <v>1119</v>
      </c>
      <c r="DR2" s="38" t="s">
        <v>1120</v>
      </c>
      <c r="DS2" s="38" t="s">
        <v>1121</v>
      </c>
      <c r="DT2" s="38" t="s">
        <v>1122</v>
      </c>
      <c r="DU2" s="38" t="s">
        <v>1123</v>
      </c>
      <c r="DV2" s="38" t="s">
        <v>1124</v>
      </c>
      <c r="DW2" s="38" t="s">
        <v>1480</v>
      </c>
      <c r="DX2" s="38" t="s">
        <v>1481</v>
      </c>
      <c r="DY2" s="38" t="s">
        <v>1482</v>
      </c>
      <c r="DZ2" s="38" t="s">
        <v>1368</v>
      </c>
      <c r="EA2" s="38" t="s">
        <v>1483</v>
      </c>
      <c r="EB2" s="38" t="s">
        <v>1484</v>
      </c>
      <c r="EC2" s="38" t="s">
        <v>1485</v>
      </c>
      <c r="ED2" s="38" t="s">
        <v>1843</v>
      </c>
      <c r="EE2" s="38" t="s">
        <v>1125</v>
      </c>
      <c r="EF2" s="38" t="s">
        <v>1126</v>
      </c>
      <c r="EG2" s="38" t="s">
        <v>1127</v>
      </c>
      <c r="EH2" s="38" t="s">
        <v>1461</v>
      </c>
      <c r="EI2" s="38" t="s">
        <v>1128</v>
      </c>
      <c r="EJ2" s="38" t="s">
        <v>1129</v>
      </c>
      <c r="EK2" s="38" t="s">
        <v>1130</v>
      </c>
      <c r="EL2" s="38" t="s">
        <v>1131</v>
      </c>
      <c r="EM2" s="38" t="s">
        <v>1132</v>
      </c>
      <c r="EN2" s="38" t="s">
        <v>1133</v>
      </c>
      <c r="EO2" s="38" t="s">
        <v>1360</v>
      </c>
      <c r="EP2" s="38" t="s">
        <v>1492</v>
      </c>
      <c r="EQ2" s="38" t="s">
        <v>1493</v>
      </c>
      <c r="ER2" s="38" t="s">
        <v>1494</v>
      </c>
      <c r="ES2" s="38" t="s">
        <v>1864</v>
      </c>
      <c r="ET2" s="38" t="s">
        <v>1844</v>
      </c>
      <c r="EU2" s="38" t="s">
        <v>1845</v>
      </c>
      <c r="EV2" s="38" t="s">
        <v>1043</v>
      </c>
      <c r="EW2" s="38" t="s">
        <v>1256</v>
      </c>
      <c r="EX2" s="38" t="s">
        <v>1838</v>
      </c>
      <c r="EY2" s="38" t="s">
        <v>1848</v>
      </c>
      <c r="EZ2" s="38" t="s">
        <v>1834</v>
      </c>
      <c r="FA2" s="38" t="s">
        <v>1833</v>
      </c>
      <c r="FB2" s="38" t="s">
        <v>1849</v>
      </c>
      <c r="FC2" s="55" t="s">
        <v>1855</v>
      </c>
    </row>
    <row r="3" spans="1:159" s="29" customFormat="1" ht="15" customHeight="1" x14ac:dyDescent="0.75">
      <c r="A3" s="10" t="s">
        <v>1262</v>
      </c>
      <c r="B3" s="10"/>
      <c r="C3" s="10"/>
      <c r="D3" s="10"/>
      <c r="E3" s="10"/>
      <c r="F3" s="10"/>
      <c r="G3" s="10"/>
      <c r="H3" s="10"/>
      <c r="I3" s="10"/>
      <c r="J3" s="10"/>
      <c r="K3" s="10"/>
      <c r="L3" s="10"/>
      <c r="M3" s="10"/>
      <c r="N3" s="6"/>
      <c r="O3" s="10" t="s">
        <v>1114</v>
      </c>
      <c r="P3" s="10"/>
      <c r="Q3" s="10"/>
      <c r="R3" s="10"/>
      <c r="S3" s="10"/>
      <c r="T3" s="10"/>
      <c r="U3" s="10"/>
      <c r="V3" s="22"/>
      <c r="W3" s="22"/>
      <c r="X3" s="22"/>
      <c r="Y3" s="10"/>
      <c r="Z3" s="10"/>
      <c r="AA3" s="10"/>
      <c r="AB3" s="10"/>
      <c r="AC3" s="10"/>
      <c r="AD3" s="10"/>
      <c r="AE3" s="23"/>
      <c r="AF3" s="10"/>
      <c r="AG3" s="10"/>
      <c r="AH3" s="10"/>
      <c r="AI3" s="10"/>
      <c r="AJ3" s="54"/>
      <c r="AK3" s="24"/>
      <c r="AL3" s="24"/>
      <c r="AM3" s="24"/>
      <c r="AN3" s="25"/>
      <c r="AO3" s="51">
        <f>(AK3*AL3*AM3)/1000000</f>
        <v>0</v>
      </c>
      <c r="AP3" s="10"/>
      <c r="AQ3" s="27"/>
      <c r="AR3" s="10"/>
      <c r="AS3" s="26"/>
      <c r="AT3" s="10"/>
      <c r="AU3" s="10"/>
      <c r="AV3" s="24"/>
      <c r="AW3" s="24"/>
      <c r="AX3" s="24"/>
      <c r="AY3" s="25"/>
      <c r="AZ3" s="52">
        <f>(AV3*AW3*AX3)/1000000</f>
        <v>0</v>
      </c>
      <c r="BA3" s="26"/>
      <c r="BB3" s="10"/>
      <c r="BC3" s="10"/>
      <c r="BD3" s="24"/>
      <c r="BE3" s="24"/>
      <c r="BF3" s="24"/>
      <c r="BG3" s="25"/>
      <c r="BH3" s="26">
        <f>(BD3*BE3*BF3)/1000000</f>
        <v>0</v>
      </c>
      <c r="BI3" s="26"/>
      <c r="BJ3" s="10"/>
      <c r="BK3" s="10"/>
      <c r="BL3" s="24"/>
      <c r="BM3" s="24"/>
      <c r="BN3" s="24"/>
      <c r="BO3" s="25"/>
      <c r="BP3" s="26">
        <f>(BL3*BM3*BN3)/1000000</f>
        <v>0</v>
      </c>
      <c r="BQ3" s="26"/>
      <c r="BR3" s="10"/>
      <c r="BS3" s="26"/>
      <c r="BT3" s="24"/>
      <c r="BU3" s="24"/>
      <c r="BV3" s="24"/>
      <c r="BW3" s="25"/>
      <c r="BX3" s="26">
        <f>(BT3*BU3*BV3)/1000000</f>
        <v>0</v>
      </c>
      <c r="BY3" s="91"/>
      <c r="BZ3" s="10"/>
      <c r="CA3" s="91"/>
      <c r="CB3" s="91"/>
      <c r="CC3" s="91"/>
      <c r="CD3" s="91"/>
      <c r="CE3" s="91">
        <f>AQ3*AY3</f>
        <v>0</v>
      </c>
      <c r="CF3" s="91">
        <f>CB3*CC3*CD3/1000000</f>
        <v>0</v>
      </c>
      <c r="CG3" s="10" t="s">
        <v>1852</v>
      </c>
      <c r="CH3" s="7"/>
      <c r="CI3" s="10"/>
      <c r="CJ3" s="10"/>
      <c r="CK3" s="24"/>
      <c r="CL3" s="10"/>
      <c r="CM3" s="10"/>
      <c r="CN3" s="24"/>
      <c r="CO3" s="10"/>
      <c r="CP3" s="6"/>
      <c r="CQ3" s="6"/>
      <c r="CR3" s="6"/>
      <c r="CS3" s="6"/>
      <c r="CT3" s="6"/>
      <c r="CU3" s="6"/>
      <c r="CV3" s="6"/>
      <c r="CW3" s="6"/>
      <c r="CX3" s="6"/>
      <c r="CY3" s="6"/>
      <c r="CZ3" s="28" t="str">
        <f>LEFT(AB3,(30-1-LEN(AA3)))&amp;" "&amp;AA3</f>
        <v xml:space="preserve"> </v>
      </c>
      <c r="DA3" s="6"/>
      <c r="DB3" s="1" t="s">
        <v>1839</v>
      </c>
      <c r="DC3" s="168"/>
      <c r="DD3" s="168"/>
      <c r="DE3" s="168"/>
      <c r="DF3" s="168"/>
      <c r="DG3" s="168"/>
      <c r="DH3" s="168"/>
      <c r="DI3" s="168"/>
      <c r="DJ3" s="168"/>
      <c r="DK3" s="169"/>
      <c r="DL3" s="10"/>
      <c r="DM3" s="10"/>
      <c r="DN3" s="10"/>
      <c r="DO3" s="10"/>
      <c r="DP3" s="10"/>
      <c r="DQ3" s="10"/>
      <c r="DR3" s="10"/>
      <c r="DS3" s="10"/>
      <c r="DT3" s="10"/>
      <c r="DU3" s="10"/>
      <c r="DV3" s="10"/>
      <c r="DW3" s="10"/>
      <c r="DX3" s="10"/>
      <c r="DY3" s="10"/>
      <c r="DZ3" s="10"/>
      <c r="EA3" s="10"/>
      <c r="EB3" s="10"/>
      <c r="EC3" s="10"/>
      <c r="ED3" s="10"/>
      <c r="EE3" s="6"/>
      <c r="EF3" s="6"/>
      <c r="EG3" s="6"/>
      <c r="EH3" s="6"/>
      <c r="EI3" s="6"/>
      <c r="EJ3" s="6"/>
      <c r="EK3" s="6"/>
      <c r="EL3" s="6"/>
      <c r="EM3" s="6"/>
      <c r="EN3" s="6"/>
      <c r="EO3" s="6"/>
      <c r="EP3" s="6"/>
      <c r="EQ3" s="6"/>
      <c r="ER3" s="6"/>
      <c r="ES3" s="6"/>
      <c r="ET3" s="6"/>
      <c r="EU3" s="6"/>
      <c r="EV3" s="10" t="s">
        <v>1040</v>
      </c>
      <c r="EW3" s="10" t="s">
        <v>1041</v>
      </c>
      <c r="EX3" s="10" t="s">
        <v>1</v>
      </c>
      <c r="EY3" s="6"/>
      <c r="EZ3" s="6"/>
      <c r="FA3" s="6"/>
      <c r="FB3" s="6"/>
      <c r="FC3" s="6"/>
    </row>
    <row r="4" spans="1:159" s="98" customFormat="1" ht="33.75" customHeight="1" x14ac:dyDescent="0.85">
      <c r="A4" s="98" t="s">
        <v>995</v>
      </c>
      <c r="B4" s="98" t="s">
        <v>1036</v>
      </c>
      <c r="N4" s="99"/>
      <c r="V4" s="100"/>
      <c r="W4" s="100"/>
      <c r="X4" s="100"/>
      <c r="AB4" s="98" t="s">
        <v>1886</v>
      </c>
      <c r="AJ4" s="97"/>
      <c r="AK4" s="101"/>
      <c r="AL4" s="101"/>
      <c r="AM4" s="101"/>
      <c r="AP4" s="98" t="s">
        <v>7</v>
      </c>
      <c r="AQ4" s="101">
        <v>25</v>
      </c>
      <c r="AR4" s="98" t="s">
        <v>60</v>
      </c>
      <c r="AS4" s="101">
        <v>10</v>
      </c>
      <c r="AT4" s="98" t="s">
        <v>989</v>
      </c>
      <c r="AV4" s="101">
        <v>1000</v>
      </c>
      <c r="AW4" s="101">
        <v>3</v>
      </c>
      <c r="AX4" s="101">
        <v>3</v>
      </c>
      <c r="AY4" s="102">
        <v>0.02</v>
      </c>
      <c r="AZ4" s="102">
        <f>(AV4*AW4*AX4)/1000000</f>
        <v>8.9999999999999993E-3</v>
      </c>
      <c r="BA4" s="103"/>
      <c r="BD4" s="101"/>
      <c r="BE4" s="101"/>
      <c r="BF4" s="101"/>
      <c r="BG4" s="102"/>
      <c r="BH4" s="102"/>
      <c r="BI4" s="103"/>
      <c r="BL4" s="101"/>
      <c r="BM4" s="101"/>
      <c r="BN4" s="101"/>
      <c r="BO4" s="102"/>
      <c r="BP4" s="102"/>
      <c r="BQ4" s="103"/>
      <c r="BS4" s="103"/>
      <c r="BT4" s="101"/>
      <c r="BU4" s="101"/>
      <c r="BV4" s="101"/>
      <c r="BW4" s="102"/>
      <c r="BX4" s="102"/>
      <c r="BY4" s="98">
        <v>1</v>
      </c>
      <c r="BZ4" s="98" t="s">
        <v>60</v>
      </c>
      <c r="CA4" s="101">
        <v>1234567898765</v>
      </c>
      <c r="CB4" s="101">
        <v>70</v>
      </c>
      <c r="CC4" s="101">
        <v>200</v>
      </c>
      <c r="CD4" s="101">
        <v>320</v>
      </c>
      <c r="CE4" s="104">
        <f>AQ4*AY4</f>
        <v>0.5</v>
      </c>
      <c r="CF4" s="104">
        <f>CB4*CC4*CD4/1000000</f>
        <v>4.4800000000000004</v>
      </c>
      <c r="CH4" s="105"/>
      <c r="CK4" s="101"/>
      <c r="CN4" s="101"/>
      <c r="CP4" s="99"/>
      <c r="CQ4" s="99"/>
      <c r="CR4" s="99"/>
      <c r="CS4" s="99"/>
      <c r="CT4" s="99"/>
      <c r="CU4" s="99"/>
      <c r="CV4" s="99"/>
      <c r="CW4" s="99"/>
      <c r="CX4" s="99"/>
      <c r="CY4" s="99"/>
      <c r="CZ4" s="106"/>
      <c r="DA4" s="99"/>
      <c r="DB4" s="99"/>
      <c r="DC4" s="99"/>
      <c r="DD4" s="107"/>
      <c r="DE4" s="101"/>
      <c r="DF4" s="101"/>
      <c r="DG4" s="101"/>
      <c r="DH4" s="103"/>
      <c r="DI4" s="103"/>
      <c r="DJ4" s="103"/>
      <c r="DK4" s="101"/>
      <c r="EE4" s="99"/>
      <c r="EF4" s="99"/>
      <c r="EG4" s="99"/>
      <c r="EH4" s="99"/>
      <c r="EI4" s="99"/>
      <c r="EJ4" s="99"/>
      <c r="EK4" s="99"/>
      <c r="EL4" s="99"/>
      <c r="EM4" s="99"/>
      <c r="EN4" s="99"/>
      <c r="EO4" s="99"/>
      <c r="EP4" s="99"/>
      <c r="EQ4" s="99"/>
      <c r="ER4" s="99"/>
      <c r="ES4" s="99"/>
      <c r="ET4" s="99"/>
      <c r="EU4" s="99"/>
    </row>
    <row r="5" spans="1:159" ht="31.9" customHeight="1" x14ac:dyDescent="0.7"/>
    <row r="9" spans="1:159" s="98" customFormat="1" ht="16.25" x14ac:dyDescent="0.85">
      <c r="A9" s="98" t="s">
        <v>995</v>
      </c>
      <c r="B9" s="98" t="s">
        <v>1036</v>
      </c>
      <c r="N9" s="99"/>
      <c r="V9" s="100"/>
      <c r="W9" s="100"/>
      <c r="X9" s="100"/>
      <c r="AB9" s="98" t="s">
        <v>1886</v>
      </c>
      <c r="AJ9" s="97"/>
      <c r="AK9" s="101"/>
      <c r="AL9" s="101"/>
      <c r="AM9" s="101"/>
      <c r="AN9" s="102"/>
      <c r="AO9" s="102"/>
      <c r="AP9" s="98" t="s">
        <v>7</v>
      </c>
      <c r="AQ9" s="101">
        <v>1</v>
      </c>
      <c r="AR9" s="98" t="s">
        <v>7</v>
      </c>
      <c r="AS9" s="101">
        <v>25</v>
      </c>
      <c r="AT9" s="98" t="s">
        <v>60</v>
      </c>
      <c r="AV9" s="101">
        <v>1000</v>
      </c>
      <c r="AW9" s="101">
        <v>3</v>
      </c>
      <c r="AX9" s="101">
        <v>3</v>
      </c>
      <c r="AY9" s="102">
        <v>0.02</v>
      </c>
      <c r="AZ9" s="102">
        <v>8.9999999999999993E-3</v>
      </c>
      <c r="BA9" s="101">
        <v>250</v>
      </c>
      <c r="BB9" s="98" t="s">
        <v>989</v>
      </c>
      <c r="BC9" s="98" t="s">
        <v>1891</v>
      </c>
      <c r="BD9" s="101">
        <v>600</v>
      </c>
      <c r="BE9" s="101">
        <v>200</v>
      </c>
      <c r="BF9" s="101">
        <v>320</v>
      </c>
      <c r="BG9" s="102">
        <v>5</v>
      </c>
      <c r="BH9" s="104">
        <f>(BD9*BE9*BF9)/1000000</f>
        <v>38.4</v>
      </c>
      <c r="BI9" s="103"/>
      <c r="BL9" s="101"/>
      <c r="BM9" s="101"/>
      <c r="BN9" s="101"/>
      <c r="BO9" s="102"/>
      <c r="BP9" s="102"/>
      <c r="BQ9" s="103"/>
      <c r="BS9" s="103"/>
      <c r="BT9" s="101"/>
      <c r="BU9" s="101"/>
      <c r="BV9" s="101"/>
      <c r="BW9" s="102"/>
      <c r="BX9" s="102"/>
      <c r="BY9" s="108"/>
      <c r="CA9" s="108"/>
      <c r="CB9" s="108"/>
      <c r="CC9" s="108"/>
      <c r="CD9" s="108"/>
      <c r="CE9" s="108"/>
      <c r="CF9" s="108"/>
      <c r="CH9" s="105"/>
      <c r="CK9" s="101"/>
      <c r="CN9" s="101"/>
      <c r="CP9" s="99"/>
      <c r="CQ9" s="99"/>
      <c r="CR9" s="99"/>
      <c r="CS9" s="99"/>
      <c r="CT9" s="99"/>
      <c r="CU9" s="99"/>
      <c r="CV9" s="99"/>
      <c r="CW9" s="99"/>
      <c r="CX9" s="99"/>
      <c r="CY9" s="99"/>
      <c r="CZ9" s="106"/>
      <c r="DA9" s="99"/>
      <c r="DB9" s="99"/>
      <c r="DC9" s="99"/>
      <c r="DD9" s="107"/>
      <c r="DE9" s="101"/>
      <c r="DF9" s="101"/>
      <c r="DG9" s="101"/>
      <c r="DH9" s="103"/>
      <c r="DI9" s="103"/>
      <c r="DJ9" s="103"/>
      <c r="DK9" s="101"/>
      <c r="EE9" s="99"/>
      <c r="EF9" s="99"/>
      <c r="EG9" s="99"/>
      <c r="EH9" s="99"/>
      <c r="EI9" s="99"/>
      <c r="EJ9" s="99"/>
      <c r="EK9" s="99"/>
      <c r="EL9" s="99"/>
      <c r="EM9" s="99"/>
      <c r="EN9" s="99"/>
      <c r="EO9" s="99"/>
      <c r="EP9" s="99"/>
      <c r="EQ9" s="99"/>
      <c r="ER9" s="99"/>
      <c r="ES9" s="99"/>
      <c r="ET9" s="99"/>
      <c r="EU9" s="99"/>
    </row>
    <row r="13" spans="1:159" s="98" customFormat="1" ht="16.25" x14ac:dyDescent="0.85">
      <c r="A13" s="98" t="s">
        <v>995</v>
      </c>
      <c r="B13" s="98" t="s">
        <v>1037</v>
      </c>
      <c r="N13" s="99"/>
      <c r="V13" s="100"/>
      <c r="W13" s="100"/>
      <c r="X13" s="100"/>
      <c r="AB13" s="98" t="s">
        <v>1892</v>
      </c>
      <c r="AJ13" s="97"/>
      <c r="AK13" s="101"/>
      <c r="AL13" s="101"/>
      <c r="AM13" s="101"/>
      <c r="AN13" s="102"/>
      <c r="AO13" s="102"/>
      <c r="AP13" s="98" t="s">
        <v>7</v>
      </c>
      <c r="AQ13" s="101">
        <v>1</v>
      </c>
      <c r="AR13" s="98" t="s">
        <v>7</v>
      </c>
      <c r="AS13" s="101">
        <v>500</v>
      </c>
      <c r="AT13" s="98" t="s">
        <v>117</v>
      </c>
      <c r="AV13" s="101">
        <v>1000</v>
      </c>
      <c r="AW13" s="101">
        <v>23</v>
      </c>
      <c r="AX13" s="101">
        <v>23</v>
      </c>
      <c r="AY13" s="102">
        <v>0.5</v>
      </c>
      <c r="AZ13" s="102">
        <v>0.52900000000000003</v>
      </c>
      <c r="BA13" s="103"/>
      <c r="BD13" s="101"/>
      <c r="BE13" s="101"/>
      <c r="BF13" s="101"/>
      <c r="BG13" s="102"/>
      <c r="BH13" s="102"/>
      <c r="BI13" s="103"/>
      <c r="BL13" s="101"/>
      <c r="BM13" s="101"/>
      <c r="BN13" s="101"/>
      <c r="BO13" s="102"/>
      <c r="BP13" s="102"/>
      <c r="BQ13" s="103"/>
      <c r="BS13" s="103"/>
      <c r="BT13" s="101"/>
      <c r="BU13" s="101"/>
      <c r="BV13" s="101"/>
      <c r="BW13" s="102"/>
      <c r="BX13" s="102"/>
      <c r="BY13" s="109">
        <v>500</v>
      </c>
      <c r="BZ13" s="98" t="s">
        <v>117</v>
      </c>
      <c r="CA13" s="109">
        <v>6432345676545</v>
      </c>
      <c r="CB13" s="98">
        <v>900</v>
      </c>
      <c r="CC13" s="98">
        <v>630</v>
      </c>
      <c r="CD13" s="98" t="s">
        <v>1893</v>
      </c>
      <c r="CE13" s="108">
        <v>284</v>
      </c>
      <c r="CF13" s="108">
        <f>CB13*CC13*CD13/1000000</f>
        <v>357.21</v>
      </c>
      <c r="CH13" s="105"/>
      <c r="CK13" s="101"/>
      <c r="CN13" s="101"/>
      <c r="CP13" s="99"/>
      <c r="CQ13" s="99"/>
      <c r="CR13" s="99"/>
      <c r="CS13" s="99"/>
      <c r="CT13" s="99"/>
      <c r="CU13" s="99"/>
      <c r="CV13" s="99"/>
      <c r="CW13" s="99"/>
      <c r="CX13" s="99"/>
      <c r="CY13" s="99"/>
      <c r="CZ13" s="106"/>
      <c r="DA13" s="99"/>
      <c r="DB13" s="99"/>
      <c r="DC13" s="99"/>
      <c r="DD13" s="107"/>
      <c r="DE13" s="101"/>
      <c r="DF13" s="101"/>
      <c r="DG13" s="101"/>
      <c r="DH13" s="103"/>
      <c r="DI13" s="103"/>
      <c r="DJ13" s="103"/>
      <c r="DK13" s="101"/>
      <c r="EE13" s="99"/>
      <c r="EF13" s="99"/>
      <c r="EG13" s="99"/>
      <c r="EH13" s="99"/>
      <c r="EI13" s="99"/>
      <c r="EJ13" s="99"/>
      <c r="EK13" s="99"/>
      <c r="EL13" s="99"/>
      <c r="EM13" s="99"/>
      <c r="EN13" s="99"/>
      <c r="EO13" s="99"/>
      <c r="EP13" s="99"/>
      <c r="EQ13" s="99"/>
      <c r="ER13" s="99"/>
      <c r="ES13" s="99"/>
      <c r="ET13" s="99"/>
      <c r="EU13" s="99"/>
    </row>
    <row r="19" spans="1:151" s="98" customFormat="1" ht="16.25" x14ac:dyDescent="0.85">
      <c r="A19" s="98" t="s">
        <v>995</v>
      </c>
      <c r="B19" s="98" t="s">
        <v>1894</v>
      </c>
      <c r="N19" s="99"/>
      <c r="V19" s="100"/>
      <c r="W19" s="100"/>
      <c r="X19" s="100"/>
      <c r="AB19" s="98" t="s">
        <v>1895</v>
      </c>
      <c r="AJ19" s="97"/>
      <c r="AK19" s="101">
        <v>15</v>
      </c>
      <c r="AL19" s="101">
        <v>15</v>
      </c>
      <c r="AM19" s="101">
        <v>51</v>
      </c>
      <c r="AN19" s="102">
        <v>2.4E-2</v>
      </c>
      <c r="AO19" s="102">
        <v>1.0999999999999999E-2</v>
      </c>
      <c r="AP19" s="98" t="s">
        <v>2</v>
      </c>
      <c r="AQ19" s="101">
        <v>4</v>
      </c>
      <c r="AR19" s="98" t="s">
        <v>1781</v>
      </c>
      <c r="AS19" s="101">
        <v>20</v>
      </c>
      <c r="AT19" s="98" t="s">
        <v>989</v>
      </c>
      <c r="AU19" s="98" t="s">
        <v>1896</v>
      </c>
      <c r="AV19" s="101">
        <v>160</v>
      </c>
      <c r="AW19" s="101">
        <v>130</v>
      </c>
      <c r="AX19" s="101">
        <v>85</v>
      </c>
      <c r="AY19" s="102">
        <v>2.04</v>
      </c>
      <c r="AZ19" s="102">
        <f>(AV19*AW19*AX19)/1000000</f>
        <v>1.768</v>
      </c>
      <c r="BA19" s="103"/>
      <c r="BD19" s="101"/>
      <c r="BE19" s="101"/>
      <c r="BF19" s="101"/>
      <c r="BG19" s="102"/>
      <c r="BH19" s="102"/>
      <c r="BI19" s="103"/>
      <c r="BL19" s="101"/>
      <c r="BM19" s="101"/>
      <c r="BN19" s="101"/>
      <c r="BO19" s="102"/>
      <c r="BP19" s="102"/>
      <c r="BQ19" s="103"/>
      <c r="BS19" s="103"/>
      <c r="BT19" s="101"/>
      <c r="BU19" s="101"/>
      <c r="BV19" s="101"/>
      <c r="BW19" s="102"/>
      <c r="BX19" s="102"/>
      <c r="BY19" s="109">
        <v>4</v>
      </c>
      <c r="BZ19" s="98" t="s">
        <v>1781</v>
      </c>
      <c r="CA19" s="109">
        <v>6435545676544</v>
      </c>
      <c r="CB19" s="108">
        <v>18</v>
      </c>
      <c r="CC19" s="108">
        <v>85</v>
      </c>
      <c r="CD19" s="108">
        <v>120</v>
      </c>
      <c r="CE19" s="108">
        <v>0.104</v>
      </c>
      <c r="CF19" s="98" t="s">
        <v>1897</v>
      </c>
      <c r="CH19" s="105"/>
      <c r="CK19" s="101"/>
      <c r="CN19" s="101"/>
      <c r="CP19" s="99"/>
      <c r="CQ19" s="99"/>
      <c r="CR19" s="99"/>
      <c r="CS19" s="99"/>
      <c r="CT19" s="99"/>
      <c r="CU19" s="99"/>
      <c r="CV19" s="99"/>
      <c r="CW19" s="99"/>
      <c r="CX19" s="99"/>
      <c r="CY19" s="99"/>
      <c r="CZ19" s="106"/>
      <c r="DA19" s="99"/>
      <c r="DB19" s="99"/>
      <c r="DC19" s="99"/>
      <c r="DD19" s="107"/>
      <c r="DE19" s="101"/>
      <c r="DF19" s="101"/>
      <c r="DG19" s="101"/>
      <c r="DH19" s="103"/>
      <c r="DI19" s="103"/>
      <c r="DJ19" s="103"/>
      <c r="DK19" s="101"/>
      <c r="EE19" s="99"/>
      <c r="EF19" s="99"/>
      <c r="EG19" s="99"/>
      <c r="EH19" s="99"/>
      <c r="EI19" s="99"/>
      <c r="EJ19" s="99"/>
      <c r="EK19" s="99"/>
      <c r="EL19" s="99"/>
      <c r="EM19" s="99"/>
      <c r="EN19" s="99"/>
      <c r="EO19" s="99"/>
      <c r="EP19" s="99"/>
      <c r="EQ19" s="99"/>
      <c r="ER19" s="99"/>
      <c r="ES19" s="99"/>
      <c r="ET19" s="99"/>
      <c r="EU19" s="99"/>
    </row>
    <row r="20" spans="1:151" ht="16" x14ac:dyDescent="0.7">
      <c r="CF20" s="96"/>
    </row>
    <row r="25" spans="1:151" s="98" customFormat="1" ht="16.25" x14ac:dyDescent="0.85">
      <c r="A25" s="98" t="s">
        <v>995</v>
      </c>
      <c r="B25" s="98" t="s">
        <v>1898</v>
      </c>
      <c r="N25" s="99"/>
      <c r="V25" s="100"/>
      <c r="W25" s="100"/>
      <c r="X25" s="100"/>
      <c r="AB25" s="98" t="s">
        <v>1899</v>
      </c>
      <c r="AJ25" s="97"/>
      <c r="AK25" s="101">
        <v>1513</v>
      </c>
      <c r="AL25" s="101">
        <v>26.7</v>
      </c>
      <c r="AM25" s="101">
        <v>26.7</v>
      </c>
      <c r="AN25" s="102">
        <v>0.26400000000000001</v>
      </c>
      <c r="AO25" s="102">
        <v>1.079</v>
      </c>
      <c r="AP25" s="98" t="s">
        <v>2</v>
      </c>
      <c r="AQ25" s="110">
        <v>10</v>
      </c>
      <c r="AR25" s="98" t="s">
        <v>989</v>
      </c>
      <c r="AS25" s="103">
        <v>1</v>
      </c>
      <c r="AT25" s="98" t="s">
        <v>989</v>
      </c>
      <c r="AU25" s="98" t="s">
        <v>1900</v>
      </c>
      <c r="AV25" s="101">
        <v>1634</v>
      </c>
      <c r="AW25" s="101">
        <v>164</v>
      </c>
      <c r="AX25" s="101">
        <v>78</v>
      </c>
      <c r="AY25" s="102">
        <v>3.6320000000000001</v>
      </c>
      <c r="AZ25" s="102">
        <v>20.902000000000001</v>
      </c>
      <c r="BA25" s="103">
        <v>4</v>
      </c>
      <c r="BB25" s="98" t="s">
        <v>989</v>
      </c>
      <c r="BD25" s="101">
        <v>1655</v>
      </c>
      <c r="BE25" s="101">
        <v>700</v>
      </c>
      <c r="BF25" s="101">
        <v>325</v>
      </c>
      <c r="BG25" s="102">
        <v>15</v>
      </c>
      <c r="BH25" s="102">
        <f>(BD25*BE25*BF25)/1000000</f>
        <v>376.51249999999999</v>
      </c>
      <c r="BI25" s="103"/>
      <c r="BL25" s="101"/>
      <c r="BM25" s="101"/>
      <c r="BN25" s="101"/>
      <c r="BO25" s="102"/>
      <c r="BP25" s="102"/>
      <c r="BQ25" s="103"/>
      <c r="BS25" s="103"/>
      <c r="BT25" s="101"/>
      <c r="BU25" s="101"/>
      <c r="BV25" s="101"/>
      <c r="BW25" s="102"/>
      <c r="BX25" s="102"/>
      <c r="BY25" s="109">
        <v>1</v>
      </c>
      <c r="BZ25" s="98" t="s">
        <v>1781</v>
      </c>
      <c r="CA25" s="109">
        <v>6435545676544</v>
      </c>
      <c r="CB25" s="108">
        <v>1605</v>
      </c>
      <c r="CC25" s="108">
        <v>29</v>
      </c>
      <c r="CD25" s="108">
        <v>29</v>
      </c>
      <c r="CE25" s="108">
        <v>0.29799999999999999</v>
      </c>
      <c r="CF25" s="108">
        <v>1.35</v>
      </c>
      <c r="CH25" s="105"/>
      <c r="CK25" s="101"/>
      <c r="CN25" s="101"/>
      <c r="CP25" s="99"/>
      <c r="CQ25" s="99"/>
      <c r="CR25" s="99"/>
      <c r="CS25" s="99"/>
      <c r="CT25" s="99"/>
      <c r="CU25" s="99"/>
      <c r="CV25" s="99"/>
      <c r="CW25" s="99"/>
      <c r="CX25" s="99"/>
      <c r="CY25" s="99"/>
      <c r="CZ25" s="106"/>
      <c r="DA25" s="99"/>
      <c r="DB25" s="99"/>
      <c r="DC25" s="99"/>
      <c r="DD25" s="107"/>
      <c r="DE25" s="101"/>
      <c r="DF25" s="101"/>
      <c r="DG25" s="101"/>
      <c r="DH25" s="103"/>
      <c r="DI25" s="103"/>
      <c r="DJ25" s="103"/>
      <c r="DK25" s="101"/>
      <c r="EE25" s="99"/>
      <c r="EF25" s="99"/>
      <c r="EG25" s="99"/>
      <c r="EH25" s="99"/>
      <c r="EI25" s="99"/>
      <c r="EJ25" s="99"/>
      <c r="EK25" s="99"/>
      <c r="EL25" s="99"/>
      <c r="EM25" s="99"/>
      <c r="EN25" s="99"/>
      <c r="EO25" s="99"/>
      <c r="EP25" s="99"/>
      <c r="EQ25" s="99"/>
      <c r="ER25" s="99"/>
      <c r="ES25" s="99"/>
      <c r="ET25" s="99"/>
      <c r="EU25" s="99"/>
    </row>
  </sheetData>
  <sheetProtection formatCells="0" formatColumns="0" formatRows="0" insertColumns="0" insertRows="0" insertHyperlinks="0" deleteColumns="0" deleteRows="0" selectLockedCells="1" sort="0" autoFilter="0" pivotTables="0"/>
  <dataConsolidate/>
  <mergeCells count="1">
    <mergeCell ref="DB3:DK3"/>
  </mergeCells>
  <pageMargins left="0.19685039370078741" right="0.19685039370078741" top="0.98425196850393704" bottom="0.98425196850393704" header="0.51181102362204722" footer="0.51181102362204722"/>
  <pageSetup paperSize="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4"/>
  <dimension ref="B1:K20"/>
  <sheetViews>
    <sheetView showGridLines="0" zoomScaleNormal="100" workbookViewId="0"/>
  </sheetViews>
  <sheetFormatPr defaultColWidth="10.26953125" defaultRowHeight="14.75" x14ac:dyDescent="0.75"/>
  <cols>
    <col min="1" max="1" width="10.26953125" style="3"/>
    <col min="2" max="2" width="11.1796875" style="58" customWidth="1"/>
    <col min="3" max="3" width="13" style="3" customWidth="1"/>
    <col min="4" max="4" width="33.26953125" style="3" bestFit="1" customWidth="1"/>
    <col min="5" max="5" width="15.54296875" style="3" customWidth="1"/>
    <col min="6" max="6" width="11" style="3" customWidth="1"/>
    <col min="7" max="7" width="19.54296875" style="3" customWidth="1"/>
    <col min="8" max="8" width="33.1796875" style="3" customWidth="1"/>
    <col min="9" max="9" width="13.90625" style="3" customWidth="1"/>
    <col min="10" max="10" width="11.6328125" style="3" customWidth="1"/>
    <col min="11" max="11" width="66.7265625" style="3" customWidth="1"/>
    <col min="12" max="16384" width="10.26953125" style="3"/>
  </cols>
  <sheetData>
    <row r="1" spans="2:11" s="2" customFormat="1" ht="22.25" customHeight="1" thickTop="1" x14ac:dyDescent="0.75">
      <c r="B1" s="170" t="s">
        <v>1808</v>
      </c>
      <c r="C1" s="171"/>
      <c r="D1" s="79" t="s">
        <v>1526</v>
      </c>
      <c r="F1" s="170" t="s">
        <v>1525</v>
      </c>
      <c r="G1" s="171"/>
      <c r="H1" s="79" t="s">
        <v>1526</v>
      </c>
      <c r="I1" s="3"/>
      <c r="J1" s="60" t="s">
        <v>1809</v>
      </c>
      <c r="K1" s="61"/>
    </row>
    <row r="2" spans="2:11" ht="16.899999999999999" customHeight="1" x14ac:dyDescent="0.75">
      <c r="B2" s="82" t="s">
        <v>60</v>
      </c>
      <c r="C2" s="59" t="s">
        <v>1782</v>
      </c>
      <c r="D2" s="59"/>
      <c r="F2" s="82" t="s">
        <v>60</v>
      </c>
      <c r="G2" s="59" t="s">
        <v>1782</v>
      </c>
      <c r="H2" s="59"/>
      <c r="J2" s="84" t="s">
        <v>1520</v>
      </c>
      <c r="K2" s="59" t="s">
        <v>1523</v>
      </c>
    </row>
    <row r="3" spans="2:11" ht="16.899999999999999" customHeight="1" x14ac:dyDescent="0.75">
      <c r="B3" s="82" t="s">
        <v>90</v>
      </c>
      <c r="C3" s="59" t="s">
        <v>1783</v>
      </c>
      <c r="D3" s="59"/>
      <c r="F3" s="82" t="s">
        <v>90</v>
      </c>
      <c r="G3" s="59" t="s">
        <v>1783</v>
      </c>
      <c r="H3" s="59"/>
      <c r="J3" s="84" t="s">
        <v>1521</v>
      </c>
      <c r="K3" s="59" t="s">
        <v>1524</v>
      </c>
    </row>
    <row r="4" spans="2:11" ht="16.899999999999999" customHeight="1" thickBot="1" x14ac:dyDescent="0.9">
      <c r="B4" s="82" t="s">
        <v>71</v>
      </c>
      <c r="C4" s="59" t="s">
        <v>1784</v>
      </c>
      <c r="D4" s="59"/>
      <c r="F4" s="82" t="s">
        <v>71</v>
      </c>
      <c r="G4" s="59" t="s">
        <v>1784</v>
      </c>
      <c r="H4" s="59"/>
      <c r="J4" s="85" t="s">
        <v>1522</v>
      </c>
      <c r="K4" s="80" t="s">
        <v>1798</v>
      </c>
    </row>
    <row r="5" spans="2:11" ht="16.899999999999999" customHeight="1" thickTop="1" x14ac:dyDescent="0.75">
      <c r="B5" s="82" t="s">
        <v>989</v>
      </c>
      <c r="C5" s="59" t="s">
        <v>1785</v>
      </c>
      <c r="D5" s="59"/>
      <c r="F5" s="82" t="s">
        <v>989</v>
      </c>
      <c r="G5" s="59" t="s">
        <v>1785</v>
      </c>
      <c r="H5" s="59"/>
    </row>
    <row r="6" spans="2:11" ht="16.899999999999999" customHeight="1" x14ac:dyDescent="0.75">
      <c r="B6" s="82" t="s">
        <v>145</v>
      </c>
      <c r="C6" s="59" t="s">
        <v>1786</v>
      </c>
      <c r="D6" s="59"/>
      <c r="F6" s="82" t="s">
        <v>117</v>
      </c>
      <c r="G6" s="59" t="s">
        <v>1787</v>
      </c>
      <c r="H6" s="59"/>
    </row>
    <row r="7" spans="2:11" ht="16.899999999999999" customHeight="1" x14ac:dyDescent="0.75">
      <c r="B7" s="82" t="s">
        <v>117</v>
      </c>
      <c r="C7" s="59" t="s">
        <v>1787</v>
      </c>
      <c r="D7" s="59"/>
      <c r="F7" s="82" t="s">
        <v>1799</v>
      </c>
      <c r="G7" s="59" t="s">
        <v>1802</v>
      </c>
      <c r="H7" s="59"/>
    </row>
    <row r="8" spans="2:11" ht="16.899999999999999" customHeight="1" x14ac:dyDescent="0.75">
      <c r="B8" s="82" t="s">
        <v>122</v>
      </c>
      <c r="C8" s="59" t="s">
        <v>1788</v>
      </c>
      <c r="D8" s="59"/>
      <c r="F8" s="82" t="s">
        <v>1800</v>
      </c>
      <c r="G8" s="59" t="s">
        <v>1803</v>
      </c>
      <c r="H8" s="59"/>
    </row>
    <row r="9" spans="2:11" ht="16.899999999999999" customHeight="1" x14ac:dyDescent="0.75">
      <c r="B9" s="82" t="s">
        <v>1779</v>
      </c>
      <c r="C9" s="59" t="s">
        <v>1789</v>
      </c>
      <c r="D9" s="59"/>
      <c r="F9" s="82" t="s">
        <v>409</v>
      </c>
      <c r="G9" s="59" t="s">
        <v>1804</v>
      </c>
      <c r="H9" s="59"/>
    </row>
    <row r="10" spans="2:11" ht="16.899999999999999" customHeight="1" x14ac:dyDescent="0.75">
      <c r="B10" s="82" t="s">
        <v>1780</v>
      </c>
      <c r="C10" s="59" t="s">
        <v>1790</v>
      </c>
      <c r="D10" s="59"/>
      <c r="F10" s="82" t="s">
        <v>985</v>
      </c>
      <c r="G10" s="59" t="s">
        <v>1793</v>
      </c>
      <c r="H10" s="59"/>
    </row>
    <row r="11" spans="2:11" ht="16.899999999999999" customHeight="1" x14ac:dyDescent="0.75">
      <c r="B11" s="82" t="s">
        <v>7</v>
      </c>
      <c r="C11" s="59" t="s">
        <v>1791</v>
      </c>
      <c r="D11" s="59"/>
      <c r="F11" s="82" t="s">
        <v>986</v>
      </c>
      <c r="G11" s="59" t="s">
        <v>1795</v>
      </c>
      <c r="H11" s="59"/>
    </row>
    <row r="12" spans="2:11" ht="16.899999999999999" customHeight="1" x14ac:dyDescent="0.75">
      <c r="B12" s="82" t="s">
        <v>1810</v>
      </c>
      <c r="C12" s="59" t="s">
        <v>1811</v>
      </c>
      <c r="D12" s="59"/>
      <c r="F12" s="82" t="s">
        <v>488</v>
      </c>
      <c r="G12" s="59" t="s">
        <v>1805</v>
      </c>
      <c r="H12" s="59"/>
    </row>
    <row r="13" spans="2:11" ht="16.899999999999999" customHeight="1" x14ac:dyDescent="0.75">
      <c r="B13" s="82" t="s">
        <v>1781</v>
      </c>
      <c r="C13" s="59" t="s">
        <v>1792</v>
      </c>
      <c r="D13" s="59" t="s">
        <v>1519</v>
      </c>
      <c r="F13" s="82" t="s">
        <v>558</v>
      </c>
      <c r="G13" s="59" t="s">
        <v>1806</v>
      </c>
      <c r="H13" s="59" t="s">
        <v>1519</v>
      </c>
    </row>
    <row r="14" spans="2:11" ht="16.899999999999999" customHeight="1" thickBot="1" x14ac:dyDescent="0.9">
      <c r="B14" s="82" t="s">
        <v>985</v>
      </c>
      <c r="C14" s="59" t="s">
        <v>1793</v>
      </c>
      <c r="D14" s="59"/>
      <c r="F14" s="83" t="s">
        <v>1801</v>
      </c>
      <c r="G14" s="80" t="s">
        <v>1807</v>
      </c>
      <c r="H14" s="80"/>
    </row>
    <row r="15" spans="2:11" ht="16.899999999999999" customHeight="1" thickTop="1" x14ac:dyDescent="0.75">
      <c r="B15" s="82" t="s">
        <v>864</v>
      </c>
      <c r="C15" s="59" t="s">
        <v>1794</v>
      </c>
      <c r="D15" s="59"/>
    </row>
    <row r="16" spans="2:11" ht="16.899999999999999" customHeight="1" x14ac:dyDescent="0.75">
      <c r="B16" s="82" t="s">
        <v>986</v>
      </c>
      <c r="C16" s="59" t="s">
        <v>1795</v>
      </c>
      <c r="D16" s="59"/>
    </row>
    <row r="17" spans="2:7" ht="16.899999999999999" customHeight="1" x14ac:dyDescent="0.75">
      <c r="B17" s="82" t="s">
        <v>2</v>
      </c>
      <c r="C17" s="59" t="s">
        <v>1796</v>
      </c>
      <c r="D17" s="59"/>
    </row>
    <row r="18" spans="2:7" ht="15.5" thickBot="1" x14ac:dyDescent="0.9">
      <c r="B18" s="83" t="s">
        <v>987</v>
      </c>
      <c r="C18" s="80" t="s">
        <v>1797</v>
      </c>
      <c r="D18" s="80"/>
    </row>
    <row r="19" spans="2:7" ht="15.5" thickTop="1" x14ac:dyDescent="0.75"/>
    <row r="20" spans="2:7" x14ac:dyDescent="0.75">
      <c r="F20" s="81"/>
      <c r="G20" s="81"/>
    </row>
  </sheetData>
  <mergeCells count="2">
    <mergeCell ref="B1:C1"/>
    <mergeCell ref="F1:G1"/>
  </mergeCells>
  <pageMargins left="0.75" right="0.75" top="1" bottom="1" header="0.5" footer="0.5"/>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ul5"/>
  <dimension ref="A1:C245"/>
  <sheetViews>
    <sheetView showGridLines="0" zoomScale="89" zoomScaleNormal="89" workbookViewId="0"/>
  </sheetViews>
  <sheetFormatPr defaultColWidth="10.26953125" defaultRowHeight="14.75" x14ac:dyDescent="0.75"/>
  <cols>
    <col min="1" max="1" width="4.7265625" style="3" bestFit="1" customWidth="1"/>
    <col min="2" max="2" width="23.81640625" style="3" customWidth="1"/>
    <col min="3" max="3" width="39.08984375" style="3" bestFit="1" customWidth="1"/>
    <col min="4" max="16384" width="10.26953125" style="3"/>
  </cols>
  <sheetData>
    <row r="1" spans="1:3" s="2" customFormat="1" ht="22.25" customHeight="1" x14ac:dyDescent="0.75">
      <c r="A1" s="44" t="s">
        <v>1038</v>
      </c>
      <c r="B1" s="45"/>
      <c r="C1" s="46"/>
    </row>
    <row r="2" spans="1:3" ht="23.25" customHeight="1" x14ac:dyDescent="0.75">
      <c r="A2" s="47" t="s">
        <v>8</v>
      </c>
      <c r="B2" s="47" t="s">
        <v>9</v>
      </c>
      <c r="C2" s="47" t="s">
        <v>10</v>
      </c>
    </row>
    <row r="3" spans="1:3" ht="14.25" customHeight="1" x14ac:dyDescent="0.75">
      <c r="A3" s="47" t="s">
        <v>11</v>
      </c>
      <c r="B3" s="47" t="s">
        <v>12</v>
      </c>
      <c r="C3" s="47" t="s">
        <v>13</v>
      </c>
    </row>
    <row r="4" spans="1:3" x14ac:dyDescent="0.75">
      <c r="A4" s="47" t="s">
        <v>395</v>
      </c>
      <c r="B4" s="47" t="s">
        <v>396</v>
      </c>
      <c r="C4" s="47" t="s">
        <v>397</v>
      </c>
    </row>
    <row r="5" spans="1:3" ht="16.5" customHeight="1" x14ac:dyDescent="0.75">
      <c r="A5" s="47" t="s">
        <v>398</v>
      </c>
      <c r="B5" s="47" t="s">
        <v>399</v>
      </c>
      <c r="C5" s="47" t="s">
        <v>400</v>
      </c>
    </row>
    <row r="6" spans="1:3" x14ac:dyDescent="0.75">
      <c r="A6" s="47" t="s">
        <v>14</v>
      </c>
      <c r="B6" s="47" t="s">
        <v>15</v>
      </c>
      <c r="C6" s="47" t="s">
        <v>15</v>
      </c>
    </row>
    <row r="7" spans="1:3" x14ac:dyDescent="0.75">
      <c r="A7" s="47" t="s">
        <v>16</v>
      </c>
      <c r="B7" s="47" t="s">
        <v>17</v>
      </c>
      <c r="C7" s="47" t="s">
        <v>17</v>
      </c>
    </row>
    <row r="8" spans="1:3" x14ac:dyDescent="0.75">
      <c r="A8" s="47" t="s">
        <v>18</v>
      </c>
      <c r="B8" s="47" t="s">
        <v>19</v>
      </c>
      <c r="C8" s="47" t="s">
        <v>20</v>
      </c>
    </row>
    <row r="9" spans="1:3" x14ac:dyDescent="0.75">
      <c r="A9" s="47" t="s">
        <v>21</v>
      </c>
      <c r="B9" s="47" t="s">
        <v>22</v>
      </c>
      <c r="C9" s="47" t="s">
        <v>22</v>
      </c>
    </row>
    <row r="10" spans="1:3" x14ac:dyDescent="0.75">
      <c r="A10" s="47" t="s">
        <v>23</v>
      </c>
      <c r="B10" s="47" t="s">
        <v>24</v>
      </c>
      <c r="C10" s="47" t="s">
        <v>24</v>
      </c>
    </row>
    <row r="11" spans="1:3" ht="30" customHeight="1" x14ac:dyDescent="0.75">
      <c r="A11" s="47" t="s">
        <v>25</v>
      </c>
      <c r="B11" s="47" t="s">
        <v>26</v>
      </c>
      <c r="C11" s="47" t="s">
        <v>26</v>
      </c>
    </row>
    <row r="12" spans="1:3" x14ac:dyDescent="0.75">
      <c r="A12" s="47" t="s">
        <v>27</v>
      </c>
      <c r="B12" s="47" t="s">
        <v>28</v>
      </c>
      <c r="C12" s="47" t="s">
        <v>29</v>
      </c>
    </row>
    <row r="13" spans="1:3" x14ac:dyDescent="0.75">
      <c r="A13" s="47" t="s">
        <v>30</v>
      </c>
      <c r="B13" s="47" t="s">
        <v>31</v>
      </c>
      <c r="C13" s="47" t="s">
        <v>32</v>
      </c>
    </row>
    <row r="14" spans="1:3" ht="29" customHeight="1" x14ac:dyDescent="0.75">
      <c r="A14" s="47" t="s">
        <v>580</v>
      </c>
      <c r="B14" s="47" t="s">
        <v>581</v>
      </c>
      <c r="C14" s="47" t="s">
        <v>582</v>
      </c>
    </row>
    <row r="15" spans="1:3" x14ac:dyDescent="0.75">
      <c r="A15" s="47" t="s">
        <v>33</v>
      </c>
      <c r="B15" s="47" t="s">
        <v>34</v>
      </c>
      <c r="C15" s="47" t="s">
        <v>35</v>
      </c>
    </row>
    <row r="16" spans="1:3" x14ac:dyDescent="0.75">
      <c r="A16" s="47" t="s">
        <v>36</v>
      </c>
      <c r="B16" s="47" t="s">
        <v>37</v>
      </c>
      <c r="C16" s="47" t="s">
        <v>37</v>
      </c>
    </row>
    <row r="17" spans="1:3" x14ac:dyDescent="0.75">
      <c r="A17" s="47" t="s">
        <v>38</v>
      </c>
      <c r="B17" s="47" t="s">
        <v>39</v>
      </c>
      <c r="C17" s="47" t="s">
        <v>39</v>
      </c>
    </row>
    <row r="18" spans="1:3" ht="16.5" customHeight="1" x14ac:dyDescent="0.75">
      <c r="A18" s="47" t="s">
        <v>40</v>
      </c>
      <c r="B18" s="47" t="s">
        <v>41</v>
      </c>
      <c r="C18" s="47" t="s">
        <v>41</v>
      </c>
    </row>
    <row r="19" spans="1:3" x14ac:dyDescent="0.75">
      <c r="A19" s="47" t="s">
        <v>45</v>
      </c>
      <c r="B19" s="47" t="s">
        <v>46</v>
      </c>
      <c r="C19" s="47" t="s">
        <v>47</v>
      </c>
    </row>
    <row r="20" spans="1:3" x14ac:dyDescent="0.75">
      <c r="A20" s="47" t="s">
        <v>48</v>
      </c>
      <c r="B20" s="47" t="s">
        <v>49</v>
      </c>
      <c r="C20" s="47" t="s">
        <v>50</v>
      </c>
    </row>
    <row r="21" spans="1:3" x14ac:dyDescent="0.75">
      <c r="A21" s="47" t="s">
        <v>51</v>
      </c>
      <c r="B21" s="47" t="s">
        <v>52</v>
      </c>
      <c r="C21" s="47" t="s">
        <v>52</v>
      </c>
    </row>
    <row r="22" spans="1:3" ht="27.65" customHeight="1" x14ac:dyDescent="0.75">
      <c r="A22" s="47" t="s">
        <v>53</v>
      </c>
      <c r="B22" s="47" t="s">
        <v>54</v>
      </c>
      <c r="C22" s="47" t="s">
        <v>54</v>
      </c>
    </row>
    <row r="23" spans="1:3" x14ac:dyDescent="0.75">
      <c r="A23" s="47" t="s">
        <v>55</v>
      </c>
      <c r="B23" s="47" t="s">
        <v>56</v>
      </c>
      <c r="C23" s="47" t="s">
        <v>56</v>
      </c>
    </row>
    <row r="24" spans="1:3" x14ac:dyDescent="0.75">
      <c r="A24" s="47" t="s">
        <v>60</v>
      </c>
      <c r="B24" s="47" t="s">
        <v>61</v>
      </c>
      <c r="C24" s="47" t="s">
        <v>62</v>
      </c>
    </row>
    <row r="25" spans="1:3" x14ac:dyDescent="0.75">
      <c r="A25" s="47" t="s">
        <v>63</v>
      </c>
      <c r="B25" s="47" t="s">
        <v>64</v>
      </c>
      <c r="C25" s="47" t="s">
        <v>64</v>
      </c>
    </row>
    <row r="26" spans="1:3" x14ac:dyDescent="0.75">
      <c r="A26" s="47" t="s">
        <v>65</v>
      </c>
      <c r="B26" s="47" t="s">
        <v>66</v>
      </c>
      <c r="C26" s="47" t="s">
        <v>66</v>
      </c>
    </row>
    <row r="27" spans="1:3" ht="29.4" customHeight="1" x14ac:dyDescent="0.75">
      <c r="A27" s="47" t="s">
        <v>67</v>
      </c>
      <c r="B27" s="47" t="s">
        <v>68</v>
      </c>
      <c r="C27" s="47" t="s">
        <v>68</v>
      </c>
    </row>
    <row r="28" spans="1:3" x14ac:dyDescent="0.75">
      <c r="A28" s="47" t="s">
        <v>69</v>
      </c>
      <c r="B28" s="47" t="s">
        <v>70</v>
      </c>
      <c r="C28" s="47" t="s">
        <v>70</v>
      </c>
    </row>
    <row r="29" spans="1:3" x14ac:dyDescent="0.75">
      <c r="A29" s="47" t="s">
        <v>71</v>
      </c>
      <c r="B29" s="47" t="s">
        <v>72</v>
      </c>
      <c r="C29" s="47" t="s">
        <v>72</v>
      </c>
    </row>
    <row r="30" spans="1:3" x14ac:dyDescent="0.75">
      <c r="A30" s="47" t="s">
        <v>73</v>
      </c>
      <c r="B30" s="47" t="s">
        <v>74</v>
      </c>
      <c r="C30" s="47" t="s">
        <v>75</v>
      </c>
    </row>
    <row r="31" spans="1:3" x14ac:dyDescent="0.75">
      <c r="A31" s="47" t="s">
        <v>76</v>
      </c>
      <c r="B31" s="47" t="s">
        <v>77</v>
      </c>
      <c r="C31" s="47" t="s">
        <v>77</v>
      </c>
    </row>
    <row r="32" spans="1:3" ht="14" customHeight="1" x14ac:dyDescent="0.75">
      <c r="A32" s="47" t="s">
        <v>78</v>
      </c>
      <c r="B32" s="47" t="s">
        <v>79</v>
      </c>
      <c r="C32" s="47" t="s">
        <v>80</v>
      </c>
    </row>
    <row r="33" spans="1:3" x14ac:dyDescent="0.75">
      <c r="A33" s="47" t="s">
        <v>81</v>
      </c>
      <c r="B33" s="47" t="s">
        <v>82</v>
      </c>
      <c r="C33" s="47" t="s">
        <v>83</v>
      </c>
    </row>
    <row r="34" spans="1:3" x14ac:dyDescent="0.75">
      <c r="A34" s="47" t="s">
        <v>583</v>
      </c>
      <c r="B34" s="47" t="s">
        <v>584</v>
      </c>
      <c r="C34" s="47" t="s">
        <v>585</v>
      </c>
    </row>
    <row r="35" spans="1:3" ht="29.5" x14ac:dyDescent="0.75">
      <c r="A35" s="47" t="s">
        <v>84</v>
      </c>
      <c r="B35" s="47" t="s">
        <v>85</v>
      </c>
      <c r="C35" s="47" t="s">
        <v>86</v>
      </c>
    </row>
    <row r="36" spans="1:3" x14ac:dyDescent="0.75">
      <c r="A36" s="47" t="s">
        <v>605</v>
      </c>
      <c r="B36" s="47" t="s">
        <v>606</v>
      </c>
      <c r="C36" s="47" t="s">
        <v>607</v>
      </c>
    </row>
    <row r="37" spans="1:3" x14ac:dyDescent="0.75">
      <c r="A37" s="47" t="s">
        <v>87</v>
      </c>
      <c r="B37" s="47" t="s">
        <v>88</v>
      </c>
      <c r="C37" s="47" t="s">
        <v>89</v>
      </c>
    </row>
    <row r="38" spans="1:3" x14ac:dyDescent="0.75">
      <c r="A38" s="47" t="s">
        <v>90</v>
      </c>
      <c r="B38" s="47" t="s">
        <v>91</v>
      </c>
      <c r="C38" s="47" t="s">
        <v>91</v>
      </c>
    </row>
    <row r="39" spans="1:3" x14ac:dyDescent="0.75">
      <c r="A39" s="47" t="s">
        <v>92</v>
      </c>
      <c r="B39" s="47" t="s">
        <v>93</v>
      </c>
      <c r="C39" s="47" t="s">
        <v>93</v>
      </c>
    </row>
    <row r="40" spans="1:3" x14ac:dyDescent="0.75">
      <c r="A40" s="47" t="s">
        <v>94</v>
      </c>
      <c r="B40" s="47" t="s">
        <v>95</v>
      </c>
      <c r="C40" s="47" t="s">
        <v>95</v>
      </c>
    </row>
    <row r="41" spans="1:3" x14ac:dyDescent="0.75">
      <c r="A41" s="47" t="s">
        <v>108</v>
      </c>
      <c r="B41" s="47" t="s">
        <v>109</v>
      </c>
      <c r="C41" s="47" t="s">
        <v>110</v>
      </c>
    </row>
    <row r="42" spans="1:3" x14ac:dyDescent="0.75">
      <c r="A42" s="47" t="s">
        <v>117</v>
      </c>
      <c r="B42" s="47" t="s">
        <v>118</v>
      </c>
      <c r="C42" s="47" t="s">
        <v>118</v>
      </c>
    </row>
    <row r="43" spans="1:3" x14ac:dyDescent="0.75">
      <c r="A43" s="47" t="s">
        <v>140</v>
      </c>
      <c r="B43" s="47" t="s">
        <v>141</v>
      </c>
      <c r="C43" s="47" t="s">
        <v>142</v>
      </c>
    </row>
    <row r="44" spans="1:3" x14ac:dyDescent="0.75">
      <c r="A44" s="47" t="s">
        <v>143</v>
      </c>
      <c r="B44" s="47" t="s">
        <v>144</v>
      </c>
      <c r="C44" s="47" t="s">
        <v>144</v>
      </c>
    </row>
    <row r="45" spans="1:3" x14ac:dyDescent="0.75">
      <c r="A45" s="47" t="s">
        <v>163</v>
      </c>
      <c r="B45" s="47" t="s">
        <v>164</v>
      </c>
      <c r="C45" s="47" t="s">
        <v>164</v>
      </c>
    </row>
    <row r="46" spans="1:3" x14ac:dyDescent="0.75">
      <c r="A46" s="47" t="s">
        <v>165</v>
      </c>
      <c r="B46" s="47" t="s">
        <v>166</v>
      </c>
      <c r="C46" s="47" t="s">
        <v>166</v>
      </c>
    </row>
    <row r="47" spans="1:3" x14ac:dyDescent="0.75">
      <c r="A47" s="47" t="s">
        <v>167</v>
      </c>
      <c r="B47" s="47" t="s">
        <v>168</v>
      </c>
      <c r="C47" s="47" t="s">
        <v>169</v>
      </c>
    </row>
    <row r="48" spans="1:3" x14ac:dyDescent="0.75">
      <c r="A48" s="47" t="s">
        <v>170</v>
      </c>
      <c r="B48" s="47" t="s">
        <v>171</v>
      </c>
      <c r="C48" s="47" t="s">
        <v>171</v>
      </c>
    </row>
    <row r="49" spans="1:3" x14ac:dyDescent="0.75">
      <c r="A49" s="47" t="s">
        <v>172</v>
      </c>
      <c r="B49" s="47" t="s">
        <v>173</v>
      </c>
      <c r="C49" s="47" t="s">
        <v>174</v>
      </c>
    </row>
    <row r="50" spans="1:3" x14ac:dyDescent="0.75">
      <c r="A50" s="47" t="s">
        <v>175</v>
      </c>
      <c r="B50" s="47" t="s">
        <v>176</v>
      </c>
      <c r="C50" s="47" t="s">
        <v>176</v>
      </c>
    </row>
    <row r="51" spans="1:3" x14ac:dyDescent="0.75">
      <c r="A51" s="47" t="s">
        <v>180</v>
      </c>
      <c r="B51" s="47" t="s">
        <v>181</v>
      </c>
      <c r="C51" s="47" t="s">
        <v>181</v>
      </c>
    </row>
    <row r="52" spans="1:3" x14ac:dyDescent="0.75">
      <c r="A52" s="47" t="s">
        <v>517</v>
      </c>
      <c r="B52" s="47" t="s">
        <v>518</v>
      </c>
      <c r="C52" s="47" t="s">
        <v>519</v>
      </c>
    </row>
    <row r="53" spans="1:3" x14ac:dyDescent="0.75">
      <c r="A53" s="47" t="s">
        <v>511</v>
      </c>
      <c r="B53" s="47" t="s">
        <v>512</v>
      </c>
      <c r="C53" s="47" t="s">
        <v>513</v>
      </c>
    </row>
    <row r="54" spans="1:3" ht="29.5" x14ac:dyDescent="0.75">
      <c r="A54" s="47" t="s">
        <v>514</v>
      </c>
      <c r="B54" s="47" t="s">
        <v>515</v>
      </c>
      <c r="C54" s="47" t="s">
        <v>516</v>
      </c>
    </row>
    <row r="55" spans="1:3" x14ac:dyDescent="0.75">
      <c r="A55" s="47" t="s">
        <v>185</v>
      </c>
      <c r="B55" s="47" t="s">
        <v>186</v>
      </c>
      <c r="C55" s="47" t="s">
        <v>187</v>
      </c>
    </row>
    <row r="56" spans="1:3" x14ac:dyDescent="0.75">
      <c r="A56" s="47" t="s">
        <v>188</v>
      </c>
      <c r="B56" s="47" t="s">
        <v>189</v>
      </c>
      <c r="C56" s="47" t="s">
        <v>190</v>
      </c>
    </row>
    <row r="57" spans="1:3" x14ac:dyDescent="0.75">
      <c r="A57" s="47" t="s">
        <v>194</v>
      </c>
      <c r="B57" s="47" t="s">
        <v>195</v>
      </c>
      <c r="C57" s="47" t="s">
        <v>196</v>
      </c>
    </row>
    <row r="58" spans="1:3" ht="29" customHeight="1" x14ac:dyDescent="0.75">
      <c r="A58" s="47" t="s">
        <v>442</v>
      </c>
      <c r="B58" s="47" t="s">
        <v>443</v>
      </c>
      <c r="C58" s="47" t="s">
        <v>444</v>
      </c>
    </row>
    <row r="59" spans="1:3" x14ac:dyDescent="0.75">
      <c r="A59" s="47" t="s">
        <v>191</v>
      </c>
      <c r="B59" s="47" t="s">
        <v>192</v>
      </c>
      <c r="C59" s="47" t="s">
        <v>193</v>
      </c>
    </row>
    <row r="60" spans="1:3" x14ac:dyDescent="0.75">
      <c r="A60" s="47" t="s">
        <v>211</v>
      </c>
      <c r="B60" s="47" t="s">
        <v>212</v>
      </c>
      <c r="C60" s="47" t="s">
        <v>212</v>
      </c>
    </row>
    <row r="61" spans="1:3" x14ac:dyDescent="0.75">
      <c r="A61" s="47" t="s">
        <v>213</v>
      </c>
      <c r="B61" s="47" t="s">
        <v>214</v>
      </c>
      <c r="C61" s="47" t="s">
        <v>214</v>
      </c>
    </row>
    <row r="62" spans="1:3" x14ac:dyDescent="0.75">
      <c r="A62" s="47" t="s">
        <v>215</v>
      </c>
      <c r="B62" s="47" t="s">
        <v>216</v>
      </c>
      <c r="C62" s="47" t="s">
        <v>216</v>
      </c>
    </row>
    <row r="63" spans="1:3" x14ac:dyDescent="0.75">
      <c r="A63" s="47" t="s">
        <v>220</v>
      </c>
      <c r="B63" s="47" t="s">
        <v>221</v>
      </c>
      <c r="C63" s="47" t="s">
        <v>221</v>
      </c>
    </row>
    <row r="64" spans="1:3" ht="14.4" customHeight="1" x14ac:dyDescent="0.75">
      <c r="A64" s="47" t="s">
        <v>222</v>
      </c>
      <c r="B64" s="47" t="s">
        <v>223</v>
      </c>
      <c r="C64" s="47" t="s">
        <v>223</v>
      </c>
    </row>
    <row r="65" spans="1:3" x14ac:dyDescent="0.75">
      <c r="A65" s="47" t="s">
        <v>230</v>
      </c>
      <c r="B65" s="47" t="s">
        <v>231</v>
      </c>
      <c r="C65" s="47" t="s">
        <v>231</v>
      </c>
    </row>
    <row r="66" spans="1:3" x14ac:dyDescent="0.75">
      <c r="A66" s="47" t="s">
        <v>227</v>
      </c>
      <c r="B66" s="47" t="s">
        <v>228</v>
      </c>
      <c r="C66" s="47" t="s">
        <v>229</v>
      </c>
    </row>
    <row r="67" spans="1:3" x14ac:dyDescent="0.75">
      <c r="A67" s="47" t="s">
        <v>232</v>
      </c>
      <c r="B67" s="47" t="s">
        <v>233</v>
      </c>
      <c r="C67" s="47" t="s">
        <v>233</v>
      </c>
    </row>
    <row r="68" spans="1:3" ht="29" customHeight="1" x14ac:dyDescent="0.75">
      <c r="A68" s="47" t="s">
        <v>234</v>
      </c>
      <c r="B68" s="47" t="s">
        <v>235</v>
      </c>
      <c r="C68" s="47" t="s">
        <v>235</v>
      </c>
    </row>
    <row r="69" spans="1:3" x14ac:dyDescent="0.75">
      <c r="A69" s="47" t="s">
        <v>236</v>
      </c>
      <c r="B69" s="47" t="s">
        <v>237</v>
      </c>
      <c r="C69" s="47" t="s">
        <v>237</v>
      </c>
    </row>
    <row r="70" spans="1:3" x14ac:dyDescent="0.75">
      <c r="A70" s="47" t="s">
        <v>238</v>
      </c>
      <c r="B70" s="47" t="s">
        <v>239</v>
      </c>
      <c r="C70" s="47" t="s">
        <v>239</v>
      </c>
    </row>
    <row r="71" spans="1:3" x14ac:dyDescent="0.75">
      <c r="A71" s="47" t="s">
        <v>240</v>
      </c>
      <c r="B71" s="47" t="s">
        <v>241</v>
      </c>
      <c r="C71" s="47" t="s">
        <v>241</v>
      </c>
    </row>
    <row r="72" spans="1:3" x14ac:dyDescent="0.75">
      <c r="A72" s="47" t="s">
        <v>242</v>
      </c>
      <c r="B72" s="47" t="s">
        <v>243</v>
      </c>
      <c r="C72" s="47" t="s">
        <v>243</v>
      </c>
    </row>
    <row r="73" spans="1:3" x14ac:dyDescent="0.75">
      <c r="A73" s="47" t="s">
        <v>244</v>
      </c>
      <c r="B73" s="47" t="s">
        <v>245</v>
      </c>
      <c r="C73" s="47" t="s">
        <v>245</v>
      </c>
    </row>
    <row r="74" spans="1:3" x14ac:dyDescent="0.75">
      <c r="A74" s="47" t="s">
        <v>246</v>
      </c>
      <c r="B74" s="47" t="s">
        <v>247</v>
      </c>
      <c r="C74" s="47" t="s">
        <v>247</v>
      </c>
    </row>
    <row r="75" spans="1:3" ht="29.5" x14ac:dyDescent="0.75">
      <c r="A75" s="47" t="s">
        <v>248</v>
      </c>
      <c r="B75" s="47" t="s">
        <v>249</v>
      </c>
      <c r="C75" s="47" t="s">
        <v>250</v>
      </c>
    </row>
    <row r="76" spans="1:3" ht="29.4" customHeight="1" x14ac:dyDescent="0.75">
      <c r="A76" s="47" t="s">
        <v>251</v>
      </c>
      <c r="B76" s="47" t="s">
        <v>252</v>
      </c>
      <c r="C76" s="47" t="s">
        <v>252</v>
      </c>
    </row>
    <row r="77" spans="1:3" x14ac:dyDescent="0.75">
      <c r="A77" s="47" t="s">
        <v>253</v>
      </c>
      <c r="B77" s="47" t="s">
        <v>254</v>
      </c>
      <c r="C77" s="47" t="s">
        <v>255</v>
      </c>
    </row>
    <row r="78" spans="1:3" x14ac:dyDescent="0.75">
      <c r="A78" s="47" t="s">
        <v>265</v>
      </c>
      <c r="B78" s="47" t="s">
        <v>266</v>
      </c>
      <c r="C78" s="47" t="s">
        <v>266</v>
      </c>
    </row>
    <row r="79" spans="1:3" x14ac:dyDescent="0.75">
      <c r="A79" s="47" t="s">
        <v>262</v>
      </c>
      <c r="B79" s="47" t="s">
        <v>263</v>
      </c>
      <c r="C79" s="47" t="s">
        <v>264</v>
      </c>
    </row>
    <row r="80" spans="1:3" x14ac:dyDescent="0.75">
      <c r="A80" s="47" t="s">
        <v>269</v>
      </c>
      <c r="B80" s="47" t="s">
        <v>270</v>
      </c>
      <c r="C80" s="47" t="s">
        <v>271</v>
      </c>
    </row>
    <row r="81" spans="1:3" x14ac:dyDescent="0.75">
      <c r="A81" s="47" t="s">
        <v>267</v>
      </c>
      <c r="B81" s="47" t="s">
        <v>268</v>
      </c>
      <c r="C81" s="47" t="s">
        <v>268</v>
      </c>
    </row>
    <row r="82" spans="1:3" x14ac:dyDescent="0.75">
      <c r="A82" s="47" t="s">
        <v>272</v>
      </c>
      <c r="B82" s="47" t="s">
        <v>273</v>
      </c>
      <c r="C82" s="47" t="s">
        <v>274</v>
      </c>
    </row>
    <row r="83" spans="1:3" x14ac:dyDescent="0.75">
      <c r="A83" s="47" t="s">
        <v>259</v>
      </c>
      <c r="B83" s="47" t="s">
        <v>260</v>
      </c>
      <c r="C83" s="47" t="s">
        <v>261</v>
      </c>
    </row>
    <row r="84" spans="1:3" x14ac:dyDescent="0.75">
      <c r="A84" s="47" t="s">
        <v>278</v>
      </c>
      <c r="B84" s="47" t="s">
        <v>279</v>
      </c>
      <c r="C84" s="47" t="s">
        <v>279</v>
      </c>
    </row>
    <row r="85" spans="1:3" x14ac:dyDescent="0.75">
      <c r="A85" s="47" t="s">
        <v>280</v>
      </c>
      <c r="B85" s="47" t="s">
        <v>281</v>
      </c>
      <c r="C85" s="47" t="s">
        <v>282</v>
      </c>
    </row>
    <row r="86" spans="1:3" x14ac:dyDescent="0.75">
      <c r="A86" s="47" t="s">
        <v>551</v>
      </c>
      <c r="B86" s="47" t="s">
        <v>552</v>
      </c>
      <c r="C86" s="47" t="s">
        <v>553</v>
      </c>
    </row>
    <row r="87" spans="1:3" x14ac:dyDescent="0.75">
      <c r="A87" s="47" t="s">
        <v>42</v>
      </c>
      <c r="B87" s="47" t="s">
        <v>43</v>
      </c>
      <c r="C87" s="47" t="s">
        <v>44</v>
      </c>
    </row>
    <row r="88" spans="1:3" x14ac:dyDescent="0.75">
      <c r="A88" s="47" t="s">
        <v>283</v>
      </c>
      <c r="B88" s="47" t="s">
        <v>284</v>
      </c>
      <c r="C88" s="47" t="s">
        <v>285</v>
      </c>
    </row>
    <row r="89" spans="1:3" x14ac:dyDescent="0.75">
      <c r="A89" s="47" t="s">
        <v>286</v>
      </c>
      <c r="B89" s="47" t="s">
        <v>287</v>
      </c>
      <c r="C89" s="47" t="s">
        <v>288</v>
      </c>
    </row>
    <row r="90" spans="1:3" x14ac:dyDescent="0.75">
      <c r="A90" s="47" t="s">
        <v>617</v>
      </c>
      <c r="B90" s="47" t="s">
        <v>618</v>
      </c>
      <c r="C90" s="47" t="s">
        <v>619</v>
      </c>
    </row>
    <row r="91" spans="1:3" x14ac:dyDescent="0.75">
      <c r="A91" s="47" t="s">
        <v>289</v>
      </c>
      <c r="B91" s="47" t="s">
        <v>290</v>
      </c>
      <c r="C91" s="47" t="s">
        <v>290</v>
      </c>
    </row>
    <row r="92" spans="1:3" x14ac:dyDescent="0.75">
      <c r="A92" s="47" t="s">
        <v>291</v>
      </c>
      <c r="B92" s="47" t="s">
        <v>292</v>
      </c>
      <c r="C92" s="47" t="s">
        <v>293</v>
      </c>
    </row>
    <row r="93" spans="1:3" x14ac:dyDescent="0.75">
      <c r="A93" s="47" t="s">
        <v>122</v>
      </c>
      <c r="B93" s="47" t="s">
        <v>123</v>
      </c>
      <c r="C93" s="47" t="s">
        <v>124</v>
      </c>
    </row>
    <row r="94" spans="1:3" x14ac:dyDescent="0.75">
      <c r="A94" s="47" t="s">
        <v>96</v>
      </c>
      <c r="B94" s="47" t="s">
        <v>97</v>
      </c>
      <c r="C94" s="47" t="s">
        <v>98</v>
      </c>
    </row>
    <row r="95" spans="1:3" x14ac:dyDescent="0.75">
      <c r="A95" s="47" t="s">
        <v>99</v>
      </c>
      <c r="B95" s="47" t="s">
        <v>100</v>
      </c>
      <c r="C95" s="47" t="s">
        <v>101</v>
      </c>
    </row>
    <row r="96" spans="1:3" x14ac:dyDescent="0.75">
      <c r="A96" s="47" t="s">
        <v>102</v>
      </c>
      <c r="B96" s="47" t="s">
        <v>103</v>
      </c>
      <c r="C96" s="47" t="s">
        <v>104</v>
      </c>
    </row>
    <row r="97" spans="1:3" x14ac:dyDescent="0.75">
      <c r="A97" s="47" t="s">
        <v>105</v>
      </c>
      <c r="B97" s="47" t="s">
        <v>106</v>
      </c>
      <c r="C97" s="47" t="s">
        <v>107</v>
      </c>
    </row>
    <row r="98" spans="1:3" x14ac:dyDescent="0.75">
      <c r="A98" s="47" t="s">
        <v>294</v>
      </c>
      <c r="B98" s="47" t="s">
        <v>295</v>
      </c>
      <c r="C98" s="47" t="s">
        <v>296</v>
      </c>
    </row>
    <row r="99" spans="1:3" x14ac:dyDescent="0.75">
      <c r="A99" s="47" t="s">
        <v>297</v>
      </c>
      <c r="B99" s="47" t="s">
        <v>298</v>
      </c>
      <c r="C99" s="47" t="s">
        <v>299</v>
      </c>
    </row>
    <row r="100" spans="1:3" x14ac:dyDescent="0.75">
      <c r="A100" s="47" t="s">
        <v>111</v>
      </c>
      <c r="B100" s="47" t="s">
        <v>112</v>
      </c>
      <c r="C100" s="47" t="s">
        <v>113</v>
      </c>
    </row>
    <row r="101" spans="1:3" x14ac:dyDescent="0.75">
      <c r="A101" s="47" t="s">
        <v>119</v>
      </c>
      <c r="B101" s="47" t="s">
        <v>120</v>
      </c>
      <c r="C101" s="47" t="s">
        <v>121</v>
      </c>
    </row>
    <row r="102" spans="1:3" x14ac:dyDescent="0.75">
      <c r="A102" s="47" t="s">
        <v>309</v>
      </c>
      <c r="B102" s="47" t="s">
        <v>310</v>
      </c>
      <c r="C102" s="47" t="s">
        <v>311</v>
      </c>
    </row>
    <row r="103" spans="1:3" x14ac:dyDescent="0.75">
      <c r="A103" s="47" t="s">
        <v>300</v>
      </c>
      <c r="B103" s="47" t="s">
        <v>301</v>
      </c>
      <c r="C103" s="47" t="s">
        <v>301</v>
      </c>
    </row>
    <row r="104" spans="1:3" x14ac:dyDescent="0.75">
      <c r="A104" s="47" t="s">
        <v>128</v>
      </c>
      <c r="B104" s="47" t="s">
        <v>129</v>
      </c>
      <c r="C104" s="47" t="s">
        <v>130</v>
      </c>
    </row>
    <row r="105" spans="1:3" x14ac:dyDescent="0.75">
      <c r="A105" s="47" t="s">
        <v>131</v>
      </c>
      <c r="B105" s="47" t="s">
        <v>132</v>
      </c>
      <c r="C105" s="47" t="s">
        <v>133</v>
      </c>
    </row>
    <row r="106" spans="1:3" x14ac:dyDescent="0.75">
      <c r="A106" s="47" t="s">
        <v>134</v>
      </c>
      <c r="B106" s="47" t="s">
        <v>135</v>
      </c>
      <c r="C106" s="47" t="s">
        <v>136</v>
      </c>
    </row>
    <row r="107" spans="1:3" ht="29.5" x14ac:dyDescent="0.75">
      <c r="A107" s="47" t="s">
        <v>137</v>
      </c>
      <c r="B107" s="47" t="s">
        <v>138</v>
      </c>
      <c r="C107" s="47" t="s">
        <v>139</v>
      </c>
    </row>
    <row r="108" spans="1:3" x14ac:dyDescent="0.75">
      <c r="A108" s="47" t="s">
        <v>125</v>
      </c>
      <c r="B108" s="47" t="s">
        <v>126</v>
      </c>
      <c r="C108" s="47" t="s">
        <v>127</v>
      </c>
    </row>
    <row r="109" spans="1:3" ht="29.5" x14ac:dyDescent="0.75">
      <c r="A109" s="47" t="s">
        <v>302</v>
      </c>
      <c r="B109" s="47" t="s">
        <v>1039</v>
      </c>
      <c r="C109" s="47" t="s">
        <v>303</v>
      </c>
    </row>
    <row r="110" spans="1:3" ht="29.5" x14ac:dyDescent="0.75">
      <c r="A110" s="47" t="s">
        <v>304</v>
      </c>
      <c r="B110" s="47" t="s">
        <v>305</v>
      </c>
      <c r="C110" s="47" t="s">
        <v>306</v>
      </c>
    </row>
    <row r="111" spans="1:3" x14ac:dyDescent="0.75">
      <c r="A111" s="47" t="s">
        <v>224</v>
      </c>
      <c r="B111" s="47" t="s">
        <v>225</v>
      </c>
      <c r="C111" s="47" t="s">
        <v>226</v>
      </c>
    </row>
    <row r="112" spans="1:3" x14ac:dyDescent="0.75">
      <c r="A112" s="47" t="s">
        <v>148</v>
      </c>
      <c r="B112" s="47" t="s">
        <v>149</v>
      </c>
      <c r="C112" s="47" t="s">
        <v>150</v>
      </c>
    </row>
    <row r="113" spans="1:3" x14ac:dyDescent="0.75">
      <c r="A113" s="47" t="s">
        <v>151</v>
      </c>
      <c r="B113" s="47" t="s">
        <v>152</v>
      </c>
      <c r="C113" s="47" t="s">
        <v>153</v>
      </c>
    </row>
    <row r="114" spans="1:3" x14ac:dyDescent="0.75">
      <c r="A114" s="47" t="s">
        <v>307</v>
      </c>
      <c r="B114" s="47" t="s">
        <v>308</v>
      </c>
      <c r="C114" s="47" t="s">
        <v>308</v>
      </c>
    </row>
    <row r="115" spans="1:3" x14ac:dyDescent="0.75">
      <c r="A115" s="47" t="s">
        <v>154</v>
      </c>
      <c r="B115" s="47" t="s">
        <v>155</v>
      </c>
      <c r="C115" s="47" t="s">
        <v>156</v>
      </c>
    </row>
    <row r="116" spans="1:3" x14ac:dyDescent="0.75">
      <c r="A116" s="47" t="s">
        <v>312</v>
      </c>
      <c r="B116" s="47" t="s">
        <v>313</v>
      </c>
      <c r="C116" s="47" t="s">
        <v>313</v>
      </c>
    </row>
    <row r="117" spans="1:3" x14ac:dyDescent="0.75">
      <c r="A117" s="47" t="s">
        <v>314</v>
      </c>
      <c r="B117" s="47" t="s">
        <v>315</v>
      </c>
      <c r="C117" s="47" t="s">
        <v>315</v>
      </c>
    </row>
    <row r="118" spans="1:3" x14ac:dyDescent="0.75">
      <c r="A118" s="47" t="s">
        <v>319</v>
      </c>
      <c r="B118" s="47" t="s">
        <v>320</v>
      </c>
      <c r="C118" s="47" t="s">
        <v>320</v>
      </c>
    </row>
    <row r="119" spans="1:3" x14ac:dyDescent="0.75">
      <c r="A119" s="47" t="s">
        <v>316</v>
      </c>
      <c r="B119" s="47" t="s">
        <v>317</v>
      </c>
      <c r="C119" s="47" t="s">
        <v>318</v>
      </c>
    </row>
    <row r="120" spans="1:3" x14ac:dyDescent="0.75">
      <c r="A120" s="47" t="s">
        <v>321</v>
      </c>
      <c r="B120" s="47" t="s">
        <v>322</v>
      </c>
      <c r="C120" s="47" t="s">
        <v>322</v>
      </c>
    </row>
    <row r="121" spans="1:3" x14ac:dyDescent="0.75">
      <c r="A121" s="47" t="s">
        <v>323</v>
      </c>
      <c r="B121" s="47" t="s">
        <v>324</v>
      </c>
      <c r="C121" s="47" t="s">
        <v>324</v>
      </c>
    </row>
    <row r="122" spans="1:3" x14ac:dyDescent="0.75">
      <c r="A122" s="47" t="s">
        <v>325</v>
      </c>
      <c r="B122" s="47" t="s">
        <v>326</v>
      </c>
      <c r="C122" s="47" t="s">
        <v>326</v>
      </c>
    </row>
    <row r="123" spans="1:3" x14ac:dyDescent="0.75">
      <c r="A123" s="47" t="s">
        <v>327</v>
      </c>
      <c r="B123" s="47" t="s">
        <v>328</v>
      </c>
      <c r="C123" s="47" t="s">
        <v>329</v>
      </c>
    </row>
    <row r="124" spans="1:3" x14ac:dyDescent="0.75">
      <c r="A124" s="47" t="s">
        <v>330</v>
      </c>
      <c r="B124" s="47" t="s">
        <v>331</v>
      </c>
      <c r="C124" s="47" t="s">
        <v>332</v>
      </c>
    </row>
    <row r="125" spans="1:3" x14ac:dyDescent="0.75">
      <c r="A125" s="47" t="s">
        <v>614</v>
      </c>
      <c r="B125" s="47" t="s">
        <v>615</v>
      </c>
      <c r="C125" s="47" t="s">
        <v>616</v>
      </c>
    </row>
    <row r="126" spans="1:3" x14ac:dyDescent="0.75">
      <c r="A126" s="47" t="s">
        <v>333</v>
      </c>
      <c r="B126" s="47" t="s">
        <v>334</v>
      </c>
      <c r="C126" s="47" t="s">
        <v>335</v>
      </c>
    </row>
    <row r="127" spans="1:3" x14ac:dyDescent="0.75">
      <c r="A127" s="47" t="s">
        <v>339</v>
      </c>
      <c r="B127" s="47" t="s">
        <v>340</v>
      </c>
      <c r="C127" s="47" t="s">
        <v>341</v>
      </c>
    </row>
    <row r="128" spans="1:3" x14ac:dyDescent="0.75">
      <c r="A128" s="47" t="s">
        <v>336</v>
      </c>
      <c r="B128" s="47" t="s">
        <v>337</v>
      </c>
      <c r="C128" s="47" t="s">
        <v>338</v>
      </c>
    </row>
    <row r="129" spans="1:3" x14ac:dyDescent="0.75">
      <c r="A129" s="47" t="s">
        <v>342</v>
      </c>
      <c r="B129" s="47" t="s">
        <v>343</v>
      </c>
      <c r="C129" s="47" t="s">
        <v>343</v>
      </c>
    </row>
    <row r="130" spans="1:3" x14ac:dyDescent="0.75">
      <c r="A130" s="47" t="s">
        <v>347</v>
      </c>
      <c r="B130" s="47" t="s">
        <v>348</v>
      </c>
      <c r="C130" s="47" t="s">
        <v>349</v>
      </c>
    </row>
    <row r="131" spans="1:3" x14ac:dyDescent="0.75">
      <c r="A131" s="47" t="s">
        <v>344</v>
      </c>
      <c r="B131" s="47" t="s">
        <v>345</v>
      </c>
      <c r="C131" s="47" t="s">
        <v>346</v>
      </c>
    </row>
    <row r="132" spans="1:3" x14ac:dyDescent="0.75">
      <c r="A132" s="47" t="s">
        <v>350</v>
      </c>
      <c r="B132" s="47" t="s">
        <v>351</v>
      </c>
      <c r="C132" s="47" t="s">
        <v>351</v>
      </c>
    </row>
    <row r="133" spans="1:3" x14ac:dyDescent="0.75">
      <c r="A133" s="47" t="s">
        <v>352</v>
      </c>
      <c r="B133" s="47" t="s">
        <v>353</v>
      </c>
      <c r="C133" s="47" t="s">
        <v>353</v>
      </c>
    </row>
    <row r="134" spans="1:3" x14ac:dyDescent="0.75">
      <c r="A134" s="47" t="s">
        <v>275</v>
      </c>
      <c r="B134" s="47" t="s">
        <v>276</v>
      </c>
      <c r="C134" s="47" t="s">
        <v>277</v>
      </c>
    </row>
    <row r="135" spans="1:3" x14ac:dyDescent="0.75">
      <c r="A135" s="47" t="s">
        <v>381</v>
      </c>
      <c r="B135" s="47" t="s">
        <v>382</v>
      </c>
      <c r="C135" s="47" t="s">
        <v>383</v>
      </c>
    </row>
    <row r="136" spans="1:3" x14ac:dyDescent="0.75">
      <c r="A136" s="47" t="s">
        <v>354</v>
      </c>
      <c r="B136" s="47" t="s">
        <v>355</v>
      </c>
      <c r="C136" s="47" t="s">
        <v>356</v>
      </c>
    </row>
    <row r="137" spans="1:3" x14ac:dyDescent="0.75">
      <c r="A137" s="47" t="s">
        <v>357</v>
      </c>
      <c r="B137" s="47" t="s">
        <v>358</v>
      </c>
      <c r="C137" s="47" t="s">
        <v>358</v>
      </c>
    </row>
    <row r="138" spans="1:3" x14ac:dyDescent="0.75">
      <c r="A138" s="47" t="s">
        <v>359</v>
      </c>
      <c r="B138" s="47" t="s">
        <v>360</v>
      </c>
      <c r="C138" s="47" t="s">
        <v>360</v>
      </c>
    </row>
    <row r="139" spans="1:3" x14ac:dyDescent="0.75">
      <c r="A139" s="47" t="s">
        <v>361</v>
      </c>
      <c r="B139" s="47" t="s">
        <v>362</v>
      </c>
      <c r="C139" s="47" t="s">
        <v>362</v>
      </c>
    </row>
    <row r="140" spans="1:3" x14ac:dyDescent="0.75">
      <c r="A140" s="47" t="s">
        <v>363</v>
      </c>
      <c r="B140" s="47" t="s">
        <v>364</v>
      </c>
      <c r="C140" s="47" t="s">
        <v>364</v>
      </c>
    </row>
    <row r="141" spans="1:3" x14ac:dyDescent="0.75">
      <c r="A141" s="47" t="s">
        <v>365</v>
      </c>
      <c r="B141" s="47" t="s">
        <v>366</v>
      </c>
      <c r="C141" s="47" t="s">
        <v>367</v>
      </c>
    </row>
    <row r="142" spans="1:3" x14ac:dyDescent="0.75">
      <c r="A142" s="47" t="s">
        <v>368</v>
      </c>
      <c r="B142" s="47" t="s">
        <v>369</v>
      </c>
      <c r="C142" s="47" t="s">
        <v>370</v>
      </c>
    </row>
    <row r="143" spans="1:3" x14ac:dyDescent="0.75">
      <c r="A143" s="47" t="s">
        <v>371</v>
      </c>
      <c r="B143" s="47" t="s">
        <v>372</v>
      </c>
      <c r="C143" s="47" t="s">
        <v>372</v>
      </c>
    </row>
    <row r="144" spans="1:3" x14ac:dyDescent="0.75">
      <c r="A144" s="47" t="s">
        <v>373</v>
      </c>
      <c r="B144" s="47" t="s">
        <v>374</v>
      </c>
      <c r="C144" s="47" t="s">
        <v>374</v>
      </c>
    </row>
    <row r="145" spans="1:3" x14ac:dyDescent="0.75">
      <c r="A145" s="47" t="s">
        <v>375</v>
      </c>
      <c r="B145" s="47" t="s">
        <v>376</v>
      </c>
      <c r="C145" s="47" t="s">
        <v>376</v>
      </c>
    </row>
    <row r="146" spans="1:3" x14ac:dyDescent="0.75">
      <c r="A146" s="47" t="s">
        <v>377</v>
      </c>
      <c r="B146" s="47" t="s">
        <v>378</v>
      </c>
      <c r="C146" s="47" t="s">
        <v>378</v>
      </c>
    </row>
    <row r="147" spans="1:3" x14ac:dyDescent="0.75">
      <c r="A147" s="47" t="s">
        <v>379</v>
      </c>
      <c r="B147" s="47" t="s">
        <v>380</v>
      </c>
      <c r="C147" s="47" t="s">
        <v>380</v>
      </c>
    </row>
    <row r="148" spans="1:3" x14ac:dyDescent="0.75">
      <c r="A148" s="47" t="s">
        <v>384</v>
      </c>
      <c r="B148" s="47" t="s">
        <v>385</v>
      </c>
      <c r="C148" s="47" t="s">
        <v>386</v>
      </c>
    </row>
    <row r="149" spans="1:3" x14ac:dyDescent="0.75">
      <c r="A149" s="47" t="s">
        <v>387</v>
      </c>
      <c r="B149" s="47" t="s">
        <v>388</v>
      </c>
      <c r="C149" s="47" t="s">
        <v>388</v>
      </c>
    </row>
    <row r="150" spans="1:3" x14ac:dyDescent="0.75">
      <c r="A150" s="47" t="s">
        <v>389</v>
      </c>
      <c r="B150" s="47" t="s">
        <v>390</v>
      </c>
      <c r="C150" s="47" t="s">
        <v>390</v>
      </c>
    </row>
    <row r="151" spans="1:3" x14ac:dyDescent="0.75">
      <c r="A151" s="47" t="s">
        <v>391</v>
      </c>
      <c r="B151" s="47" t="s">
        <v>392</v>
      </c>
      <c r="C151" s="47" t="s">
        <v>392</v>
      </c>
    </row>
    <row r="152" spans="1:3" x14ac:dyDescent="0.75">
      <c r="A152" s="47" t="s">
        <v>393</v>
      </c>
      <c r="B152" s="47" t="s">
        <v>394</v>
      </c>
      <c r="C152" s="47" t="s">
        <v>394</v>
      </c>
    </row>
    <row r="153" spans="1:3" x14ac:dyDescent="0.75">
      <c r="A153" s="47" t="s">
        <v>407</v>
      </c>
      <c r="B153" s="47" t="s">
        <v>408</v>
      </c>
      <c r="C153" s="47" t="s">
        <v>408</v>
      </c>
    </row>
    <row r="154" spans="1:3" x14ac:dyDescent="0.75">
      <c r="A154" s="47" t="s">
        <v>409</v>
      </c>
      <c r="B154" s="47" t="s">
        <v>410</v>
      </c>
      <c r="C154" s="47" t="s">
        <v>410</v>
      </c>
    </row>
    <row r="155" spans="1:3" x14ac:dyDescent="0.75">
      <c r="A155" s="47" t="s">
        <v>411</v>
      </c>
      <c r="B155" s="47" t="s">
        <v>412</v>
      </c>
      <c r="C155" s="47" t="s">
        <v>412</v>
      </c>
    </row>
    <row r="156" spans="1:3" x14ac:dyDescent="0.75">
      <c r="A156" s="47" t="s">
        <v>413</v>
      </c>
      <c r="B156" s="47" t="s">
        <v>414</v>
      </c>
      <c r="C156" s="47" t="s">
        <v>414</v>
      </c>
    </row>
    <row r="157" spans="1:3" x14ac:dyDescent="0.75">
      <c r="A157" s="47" t="s">
        <v>415</v>
      </c>
      <c r="B157" s="47" t="s">
        <v>416</v>
      </c>
      <c r="C157" s="47" t="s">
        <v>417</v>
      </c>
    </row>
    <row r="158" spans="1:3" x14ac:dyDescent="0.75">
      <c r="A158" s="47" t="s">
        <v>421</v>
      </c>
      <c r="B158" s="47" t="s">
        <v>422</v>
      </c>
      <c r="C158" s="47" t="s">
        <v>423</v>
      </c>
    </row>
    <row r="159" spans="1:3" x14ac:dyDescent="0.75">
      <c r="A159" s="47" t="s">
        <v>145</v>
      </c>
      <c r="B159" s="47" t="s">
        <v>146</v>
      </c>
      <c r="C159" s="47" t="s">
        <v>147</v>
      </c>
    </row>
    <row r="160" spans="1:3" x14ac:dyDescent="0.75">
      <c r="A160" s="47" t="s">
        <v>424</v>
      </c>
      <c r="B160" s="47" t="s">
        <v>425</v>
      </c>
      <c r="C160" s="47" t="s">
        <v>425</v>
      </c>
    </row>
    <row r="161" spans="1:3" x14ac:dyDescent="0.75">
      <c r="A161" s="47" t="s">
        <v>426</v>
      </c>
      <c r="B161" s="47" t="s">
        <v>427</v>
      </c>
      <c r="C161" s="47" t="s">
        <v>427</v>
      </c>
    </row>
    <row r="162" spans="1:3" x14ac:dyDescent="0.75">
      <c r="A162" s="47" t="s">
        <v>428</v>
      </c>
      <c r="B162" s="47" t="s">
        <v>429</v>
      </c>
      <c r="C162" s="47" t="s">
        <v>429</v>
      </c>
    </row>
    <row r="163" spans="1:3" x14ac:dyDescent="0.75">
      <c r="A163" s="47" t="s">
        <v>430</v>
      </c>
      <c r="B163" s="47" t="s">
        <v>431</v>
      </c>
      <c r="C163" s="47" t="s">
        <v>432</v>
      </c>
    </row>
    <row r="164" spans="1:3" x14ac:dyDescent="0.75">
      <c r="A164" s="47" t="s">
        <v>433</v>
      </c>
      <c r="B164" s="47" t="s">
        <v>434</v>
      </c>
      <c r="C164" s="47" t="s">
        <v>434</v>
      </c>
    </row>
    <row r="165" spans="1:3" x14ac:dyDescent="0.75">
      <c r="A165" s="47" t="s">
        <v>435</v>
      </c>
      <c r="B165" s="47" t="s">
        <v>436</v>
      </c>
      <c r="C165" s="47" t="s">
        <v>437</v>
      </c>
    </row>
    <row r="166" spans="1:3" x14ac:dyDescent="0.75">
      <c r="A166" s="47" t="s">
        <v>438</v>
      </c>
      <c r="B166" s="47" t="s">
        <v>439</v>
      </c>
      <c r="C166" s="47" t="s">
        <v>439</v>
      </c>
    </row>
    <row r="167" spans="1:3" x14ac:dyDescent="0.75">
      <c r="A167" s="47" t="s">
        <v>440</v>
      </c>
      <c r="B167" s="47" t="s">
        <v>441</v>
      </c>
      <c r="C167" s="47" t="s">
        <v>441</v>
      </c>
    </row>
    <row r="168" spans="1:3" x14ac:dyDescent="0.75">
      <c r="A168" s="47" t="s">
        <v>445</v>
      </c>
      <c r="B168" s="47" t="s">
        <v>446</v>
      </c>
      <c r="C168" s="47" t="s">
        <v>446</v>
      </c>
    </row>
    <row r="169" spans="1:3" x14ac:dyDescent="0.75">
      <c r="A169" s="47" t="s">
        <v>418</v>
      </c>
      <c r="B169" s="47" t="s">
        <v>419</v>
      </c>
      <c r="C169" s="47" t="s">
        <v>420</v>
      </c>
    </row>
    <row r="170" spans="1:3" x14ac:dyDescent="0.75">
      <c r="A170" s="47" t="s">
        <v>450</v>
      </c>
      <c r="B170" s="47" t="s">
        <v>451</v>
      </c>
      <c r="C170" s="47" t="s">
        <v>452</v>
      </c>
    </row>
    <row r="171" spans="1:3" x14ac:dyDescent="0.75">
      <c r="A171" s="47" t="s">
        <v>453</v>
      </c>
      <c r="B171" s="47" t="s">
        <v>454</v>
      </c>
      <c r="C171" s="47" t="s">
        <v>454</v>
      </c>
    </row>
    <row r="172" spans="1:3" x14ac:dyDescent="0.75">
      <c r="A172" s="47" t="s">
        <v>447</v>
      </c>
      <c r="B172" s="47" t="s">
        <v>448</v>
      </c>
      <c r="C172" s="47" t="s">
        <v>449</v>
      </c>
    </row>
    <row r="173" spans="1:3" x14ac:dyDescent="0.75">
      <c r="A173" s="47" t="s">
        <v>177</v>
      </c>
      <c r="B173" s="47" t="s">
        <v>178</v>
      </c>
      <c r="C173" s="47" t="s">
        <v>179</v>
      </c>
    </row>
    <row r="174" spans="1:3" x14ac:dyDescent="0.75">
      <c r="A174" s="47" t="s">
        <v>455</v>
      </c>
      <c r="B174" s="47" t="s">
        <v>456</v>
      </c>
      <c r="C174" s="47" t="s">
        <v>456</v>
      </c>
    </row>
    <row r="175" spans="1:3" x14ac:dyDescent="0.75">
      <c r="A175" s="47" t="s">
        <v>199</v>
      </c>
      <c r="B175" s="47" t="s">
        <v>200</v>
      </c>
      <c r="C175" s="47" t="s">
        <v>201</v>
      </c>
    </row>
    <row r="176" spans="1:3" x14ac:dyDescent="0.75">
      <c r="A176" s="47" t="s">
        <v>208</v>
      </c>
      <c r="B176" s="47" t="s">
        <v>209</v>
      </c>
      <c r="C176" s="47" t="s">
        <v>210</v>
      </c>
    </row>
    <row r="177" spans="1:3" x14ac:dyDescent="0.75">
      <c r="A177" s="47" t="s">
        <v>202</v>
      </c>
      <c r="B177" s="47" t="s">
        <v>203</v>
      </c>
      <c r="C177" s="47" t="s">
        <v>204</v>
      </c>
    </row>
    <row r="178" spans="1:3" x14ac:dyDescent="0.75">
      <c r="A178" s="47" t="s">
        <v>205</v>
      </c>
      <c r="B178" s="47" t="s">
        <v>206</v>
      </c>
      <c r="C178" s="47" t="s">
        <v>207</v>
      </c>
    </row>
    <row r="179" spans="1:3" x14ac:dyDescent="0.75">
      <c r="A179" s="47" t="s">
        <v>457</v>
      </c>
      <c r="B179" s="47" t="s">
        <v>458</v>
      </c>
      <c r="C179" s="47" t="s">
        <v>459</v>
      </c>
    </row>
    <row r="180" spans="1:3" x14ac:dyDescent="0.75">
      <c r="A180" s="47" t="s">
        <v>460</v>
      </c>
      <c r="B180" s="47" t="s">
        <v>461</v>
      </c>
      <c r="C180" s="47" t="s">
        <v>461</v>
      </c>
    </row>
    <row r="181" spans="1:3" x14ac:dyDescent="0.75">
      <c r="A181" s="47" t="s">
        <v>465</v>
      </c>
      <c r="B181" s="47" t="s">
        <v>466</v>
      </c>
      <c r="C181" s="47" t="s">
        <v>467</v>
      </c>
    </row>
    <row r="182" spans="1:3" x14ac:dyDescent="0.75">
      <c r="A182" s="47" t="s">
        <v>6</v>
      </c>
      <c r="B182" s="47" t="s">
        <v>532</v>
      </c>
      <c r="C182" s="47" t="s">
        <v>533</v>
      </c>
    </row>
    <row r="183" spans="1:3" x14ac:dyDescent="0.75">
      <c r="A183" s="47" t="s">
        <v>468</v>
      </c>
      <c r="B183" s="47" t="s">
        <v>469</v>
      </c>
      <c r="C183" s="47" t="s">
        <v>469</v>
      </c>
    </row>
    <row r="184" spans="1:3" x14ac:dyDescent="0.75">
      <c r="A184" s="47" t="s">
        <v>470</v>
      </c>
      <c r="B184" s="47" t="s">
        <v>471</v>
      </c>
      <c r="C184" s="47" t="s">
        <v>472</v>
      </c>
    </row>
    <row r="185" spans="1:3" x14ac:dyDescent="0.75">
      <c r="A185" s="47" t="s">
        <v>473</v>
      </c>
      <c r="B185" s="47" t="s">
        <v>474</v>
      </c>
      <c r="C185" s="47" t="s">
        <v>474</v>
      </c>
    </row>
    <row r="186" spans="1:3" ht="29.5" x14ac:dyDescent="0.75">
      <c r="A186" s="47" t="s">
        <v>478</v>
      </c>
      <c r="B186" s="47" t="s">
        <v>479</v>
      </c>
      <c r="C186" s="47" t="s">
        <v>480</v>
      </c>
    </row>
    <row r="187" spans="1:3" x14ac:dyDescent="0.75">
      <c r="A187" s="47" t="s">
        <v>475</v>
      </c>
      <c r="B187" s="47" t="s">
        <v>476</v>
      </c>
      <c r="C187" s="47" t="s">
        <v>477</v>
      </c>
    </row>
    <row r="188" spans="1:3" x14ac:dyDescent="0.75">
      <c r="A188" s="47" t="s">
        <v>217</v>
      </c>
      <c r="B188" s="47" t="s">
        <v>218</v>
      </c>
      <c r="C188" s="47" t="s">
        <v>219</v>
      </c>
    </row>
    <row r="189" spans="1:3" x14ac:dyDescent="0.75">
      <c r="A189" s="47" t="s">
        <v>506</v>
      </c>
      <c r="B189" s="47" t="s">
        <v>507</v>
      </c>
      <c r="C189" s="47" t="s">
        <v>508</v>
      </c>
    </row>
    <row r="190" spans="1:3" x14ac:dyDescent="0.75">
      <c r="A190" s="47" t="s">
        <v>620</v>
      </c>
      <c r="B190" s="47" t="s">
        <v>621</v>
      </c>
      <c r="C190" s="47" t="s">
        <v>622</v>
      </c>
    </row>
    <row r="191" spans="1:3" x14ac:dyDescent="0.75">
      <c r="A191" s="47" t="s">
        <v>481</v>
      </c>
      <c r="B191" s="47" t="s">
        <v>482</v>
      </c>
      <c r="C191" s="47" t="s">
        <v>482</v>
      </c>
    </row>
    <row r="192" spans="1:3" x14ac:dyDescent="0.75">
      <c r="A192" s="47" t="s">
        <v>483</v>
      </c>
      <c r="B192" s="47" t="s">
        <v>484</v>
      </c>
      <c r="C192" s="47" t="s">
        <v>484</v>
      </c>
    </row>
    <row r="193" spans="1:3" x14ac:dyDescent="0.75">
      <c r="A193" s="47" t="s">
        <v>485</v>
      </c>
      <c r="B193" s="47" t="s">
        <v>486</v>
      </c>
      <c r="C193" s="47" t="s">
        <v>487</v>
      </c>
    </row>
    <row r="194" spans="1:3" x14ac:dyDescent="0.75">
      <c r="A194" s="47" t="s">
        <v>488</v>
      </c>
      <c r="B194" s="47" t="s">
        <v>489</v>
      </c>
      <c r="C194" s="47" t="s">
        <v>490</v>
      </c>
    </row>
    <row r="195" spans="1:3" x14ac:dyDescent="0.75">
      <c r="A195" s="47" t="s">
        <v>491</v>
      </c>
      <c r="B195" s="47" t="s">
        <v>492</v>
      </c>
      <c r="C195" s="47" t="s">
        <v>492</v>
      </c>
    </row>
    <row r="196" spans="1:3" x14ac:dyDescent="0.75">
      <c r="A196" s="47" t="s">
        <v>493</v>
      </c>
      <c r="B196" s="47" t="s">
        <v>494</v>
      </c>
      <c r="C196" s="47" t="s">
        <v>494</v>
      </c>
    </row>
    <row r="197" spans="1:3" x14ac:dyDescent="0.75">
      <c r="A197" s="47" t="s">
        <v>495</v>
      </c>
      <c r="B197" s="47" t="s">
        <v>496</v>
      </c>
      <c r="C197" s="47" t="s">
        <v>497</v>
      </c>
    </row>
    <row r="198" spans="1:3" x14ac:dyDescent="0.75">
      <c r="A198" s="47" t="s">
        <v>498</v>
      </c>
      <c r="B198" s="47" t="s">
        <v>499</v>
      </c>
      <c r="C198" s="47" t="s">
        <v>499</v>
      </c>
    </row>
    <row r="199" spans="1:3" x14ac:dyDescent="0.75">
      <c r="A199" s="47" t="s">
        <v>500</v>
      </c>
      <c r="B199" s="47" t="s">
        <v>501</v>
      </c>
      <c r="C199" s="47" t="s">
        <v>501</v>
      </c>
    </row>
    <row r="200" spans="1:3" x14ac:dyDescent="0.75">
      <c r="A200" s="47" t="s">
        <v>502</v>
      </c>
      <c r="B200" s="47" t="s">
        <v>503</v>
      </c>
      <c r="C200" s="47" t="s">
        <v>503</v>
      </c>
    </row>
    <row r="201" spans="1:3" x14ac:dyDescent="0.75">
      <c r="A201" s="47" t="s">
        <v>504</v>
      </c>
      <c r="B201" s="47" t="s">
        <v>505</v>
      </c>
      <c r="C201" s="47" t="s">
        <v>505</v>
      </c>
    </row>
    <row r="202" spans="1:3" x14ac:dyDescent="0.75">
      <c r="A202" s="47" t="s">
        <v>509</v>
      </c>
      <c r="B202" s="47" t="s">
        <v>510</v>
      </c>
      <c r="C202" s="47" t="s">
        <v>510</v>
      </c>
    </row>
    <row r="203" spans="1:3" x14ac:dyDescent="0.75">
      <c r="A203" s="47" t="s">
        <v>520</v>
      </c>
      <c r="B203" s="47" t="s">
        <v>521</v>
      </c>
      <c r="C203" s="47" t="s">
        <v>521</v>
      </c>
    </row>
    <row r="204" spans="1:3" x14ac:dyDescent="0.75">
      <c r="A204" s="47" t="s">
        <v>522</v>
      </c>
      <c r="B204" s="47" t="s">
        <v>523</v>
      </c>
      <c r="C204" s="47" t="s">
        <v>523</v>
      </c>
    </row>
    <row r="205" spans="1:3" x14ac:dyDescent="0.75">
      <c r="A205" s="47" t="s">
        <v>1</v>
      </c>
      <c r="B205" s="47" t="s">
        <v>197</v>
      </c>
      <c r="C205" s="47" t="s">
        <v>198</v>
      </c>
    </row>
    <row r="206" spans="1:3" x14ac:dyDescent="0.75">
      <c r="A206" s="47" t="s">
        <v>524</v>
      </c>
      <c r="B206" s="47" t="s">
        <v>525</v>
      </c>
      <c r="C206" s="47" t="s">
        <v>525</v>
      </c>
    </row>
    <row r="207" spans="1:3" x14ac:dyDescent="0.75">
      <c r="A207" s="47" t="s">
        <v>526</v>
      </c>
      <c r="B207" s="47" t="s">
        <v>527</v>
      </c>
      <c r="C207" s="47" t="s">
        <v>528</v>
      </c>
    </row>
    <row r="208" spans="1:3" x14ac:dyDescent="0.75">
      <c r="A208" s="47" t="s">
        <v>529</v>
      </c>
      <c r="B208" s="47" t="s">
        <v>530</v>
      </c>
      <c r="C208" s="47" t="s">
        <v>531</v>
      </c>
    </row>
    <row r="209" spans="1:3" x14ac:dyDescent="0.75">
      <c r="A209" s="47" t="s">
        <v>534</v>
      </c>
      <c r="B209" s="47" t="s">
        <v>535</v>
      </c>
      <c r="C209" s="47" t="s">
        <v>536</v>
      </c>
    </row>
    <row r="210" spans="1:3" x14ac:dyDescent="0.75">
      <c r="A210" s="47" t="s">
        <v>537</v>
      </c>
      <c r="B210" s="47" t="s">
        <v>538</v>
      </c>
      <c r="C210" s="47" t="s">
        <v>539</v>
      </c>
    </row>
    <row r="211" spans="1:3" x14ac:dyDescent="0.75">
      <c r="A211" s="47" t="s">
        <v>542</v>
      </c>
      <c r="B211" s="47" t="s">
        <v>543</v>
      </c>
      <c r="C211" s="47" t="s">
        <v>544</v>
      </c>
    </row>
    <row r="212" spans="1:3" x14ac:dyDescent="0.75">
      <c r="A212" s="47" t="s">
        <v>540</v>
      </c>
      <c r="B212" s="47" t="s">
        <v>541</v>
      </c>
      <c r="C212" s="47" t="s">
        <v>541</v>
      </c>
    </row>
    <row r="213" spans="1:3" x14ac:dyDescent="0.75">
      <c r="A213" s="47" t="s">
        <v>545</v>
      </c>
      <c r="B213" s="47" t="s">
        <v>546</v>
      </c>
      <c r="C213" s="47" t="s">
        <v>547</v>
      </c>
    </row>
    <row r="214" spans="1:3" x14ac:dyDescent="0.75">
      <c r="A214" s="47" t="s">
        <v>160</v>
      </c>
      <c r="B214" s="47" t="s">
        <v>161</v>
      </c>
      <c r="C214" s="47" t="s">
        <v>162</v>
      </c>
    </row>
    <row r="215" spans="1:3" x14ac:dyDescent="0.75">
      <c r="A215" s="47" t="s">
        <v>548</v>
      </c>
      <c r="B215" s="47" t="s">
        <v>549</v>
      </c>
      <c r="C215" s="47" t="s">
        <v>550</v>
      </c>
    </row>
    <row r="216" spans="1:3" x14ac:dyDescent="0.75">
      <c r="A216" s="47" t="s">
        <v>554</v>
      </c>
      <c r="B216" s="47" t="s">
        <v>555</v>
      </c>
      <c r="C216" s="47" t="s">
        <v>555</v>
      </c>
    </row>
    <row r="217" spans="1:3" x14ac:dyDescent="0.75">
      <c r="A217" s="47" t="s">
        <v>556</v>
      </c>
      <c r="B217" s="47" t="s">
        <v>557</v>
      </c>
      <c r="C217" s="47" t="s">
        <v>557</v>
      </c>
    </row>
    <row r="218" spans="1:3" x14ac:dyDescent="0.75">
      <c r="A218" s="47" t="s">
        <v>558</v>
      </c>
      <c r="B218" s="47" t="s">
        <v>559</v>
      </c>
      <c r="C218" s="47" t="s">
        <v>559</v>
      </c>
    </row>
    <row r="219" spans="1:3" x14ac:dyDescent="0.75">
      <c r="A219" s="47" t="s">
        <v>560</v>
      </c>
      <c r="B219" s="47" t="s">
        <v>561</v>
      </c>
      <c r="C219" s="47" t="s">
        <v>562</v>
      </c>
    </row>
    <row r="220" spans="1:3" x14ac:dyDescent="0.75">
      <c r="A220" s="47" t="s">
        <v>114</v>
      </c>
      <c r="B220" s="47" t="s">
        <v>115</v>
      </c>
      <c r="C220" s="47" t="s">
        <v>116</v>
      </c>
    </row>
    <row r="221" spans="1:3" x14ac:dyDescent="0.75">
      <c r="A221" s="47" t="s">
        <v>157</v>
      </c>
      <c r="B221" s="47" t="s">
        <v>158</v>
      </c>
      <c r="C221" s="47" t="s">
        <v>159</v>
      </c>
    </row>
    <row r="222" spans="1:3" x14ac:dyDescent="0.75">
      <c r="A222" s="47" t="s">
        <v>563</v>
      </c>
      <c r="B222" s="47" t="s">
        <v>564</v>
      </c>
      <c r="C222" s="47" t="s">
        <v>564</v>
      </c>
    </row>
    <row r="223" spans="1:3" x14ac:dyDescent="0.75">
      <c r="A223" s="47" t="s">
        <v>565</v>
      </c>
      <c r="B223" s="47" t="s">
        <v>566</v>
      </c>
      <c r="C223" s="47" t="s">
        <v>567</v>
      </c>
    </row>
    <row r="224" spans="1:3" x14ac:dyDescent="0.75">
      <c r="A224" s="47" t="s">
        <v>568</v>
      </c>
      <c r="B224" s="47" t="s">
        <v>569</v>
      </c>
      <c r="C224" s="47" t="s">
        <v>569</v>
      </c>
    </row>
    <row r="225" spans="1:3" x14ac:dyDescent="0.75">
      <c r="A225" s="47" t="s">
        <v>570</v>
      </c>
      <c r="B225" s="47" t="s">
        <v>571</v>
      </c>
      <c r="C225" s="47" t="s">
        <v>572</v>
      </c>
    </row>
    <row r="226" spans="1:3" x14ac:dyDescent="0.75">
      <c r="A226" s="47" t="s">
        <v>573</v>
      </c>
      <c r="B226" s="47" t="s">
        <v>574</v>
      </c>
      <c r="C226" s="47" t="s">
        <v>574</v>
      </c>
    </row>
    <row r="227" spans="1:3" x14ac:dyDescent="0.75">
      <c r="A227" s="47" t="s">
        <v>575</v>
      </c>
      <c r="B227" s="47" t="s">
        <v>576</v>
      </c>
      <c r="C227" s="47" t="s">
        <v>576</v>
      </c>
    </row>
    <row r="228" spans="1:3" x14ac:dyDescent="0.75">
      <c r="A228" s="47" t="s">
        <v>577</v>
      </c>
      <c r="B228" s="47" t="s">
        <v>578</v>
      </c>
      <c r="C228" s="47" t="s">
        <v>579</v>
      </c>
    </row>
    <row r="229" spans="1:3" x14ac:dyDescent="0.75">
      <c r="A229" s="47" t="s">
        <v>256</v>
      </c>
      <c r="B229" s="47" t="s">
        <v>257</v>
      </c>
      <c r="C229" s="47" t="s">
        <v>258</v>
      </c>
    </row>
    <row r="230" spans="1:3" x14ac:dyDescent="0.75">
      <c r="A230" s="47" t="s">
        <v>592</v>
      </c>
      <c r="B230" s="47" t="s">
        <v>593</v>
      </c>
      <c r="C230" s="47" t="s">
        <v>593</v>
      </c>
    </row>
    <row r="231" spans="1:3" x14ac:dyDescent="0.75">
      <c r="A231" s="47" t="s">
        <v>401</v>
      </c>
      <c r="B231" s="47" t="s">
        <v>402</v>
      </c>
      <c r="C231" s="47" t="s">
        <v>403</v>
      </c>
    </row>
    <row r="232" spans="1:3" x14ac:dyDescent="0.75">
      <c r="A232" s="47" t="s">
        <v>404</v>
      </c>
      <c r="B232" s="47" t="s">
        <v>405</v>
      </c>
      <c r="C232" s="47" t="s">
        <v>406</v>
      </c>
    </row>
    <row r="233" spans="1:3" x14ac:dyDescent="0.75">
      <c r="A233" s="47" t="s">
        <v>594</v>
      </c>
      <c r="B233" s="47" t="s">
        <v>595</v>
      </c>
      <c r="C233" s="47" t="s">
        <v>595</v>
      </c>
    </row>
    <row r="234" spans="1:3" x14ac:dyDescent="0.75">
      <c r="A234" s="47" t="s">
        <v>57</v>
      </c>
      <c r="B234" s="47" t="s">
        <v>58</v>
      </c>
      <c r="C234" s="47" t="s">
        <v>59</v>
      </c>
    </row>
    <row r="235" spans="1:3" x14ac:dyDescent="0.75">
      <c r="A235" s="47" t="s">
        <v>611</v>
      </c>
      <c r="B235" s="47" t="s">
        <v>612</v>
      </c>
      <c r="C235" s="47" t="s">
        <v>613</v>
      </c>
    </row>
    <row r="236" spans="1:3" x14ac:dyDescent="0.75">
      <c r="A236" s="47" t="s">
        <v>596</v>
      </c>
      <c r="B236" s="47" t="s">
        <v>597</v>
      </c>
      <c r="C236" s="47" t="s">
        <v>597</v>
      </c>
    </row>
    <row r="237" spans="1:3" x14ac:dyDescent="0.75">
      <c r="A237" s="47" t="s">
        <v>598</v>
      </c>
      <c r="B237" s="47" t="s">
        <v>599</v>
      </c>
      <c r="C237" s="47" t="s">
        <v>600</v>
      </c>
    </row>
    <row r="238" spans="1:3" x14ac:dyDescent="0.75">
      <c r="A238" s="47" t="s">
        <v>601</v>
      </c>
      <c r="B238" s="47" t="s">
        <v>602</v>
      </c>
      <c r="C238" s="47" t="s">
        <v>602</v>
      </c>
    </row>
    <row r="239" spans="1:3" x14ac:dyDescent="0.75">
      <c r="A239" s="47" t="s">
        <v>462</v>
      </c>
      <c r="B239" s="47" t="s">
        <v>463</v>
      </c>
      <c r="C239" s="47" t="s">
        <v>464</v>
      </c>
    </row>
    <row r="240" spans="1:3" x14ac:dyDescent="0.75">
      <c r="A240" s="47" t="s">
        <v>603</v>
      </c>
      <c r="B240" s="47" t="s">
        <v>604</v>
      </c>
      <c r="C240" s="47" t="s">
        <v>604</v>
      </c>
    </row>
    <row r="241" spans="1:3" x14ac:dyDescent="0.75">
      <c r="A241" s="47" t="s">
        <v>182</v>
      </c>
      <c r="B241" s="47" t="s">
        <v>183</v>
      </c>
      <c r="C241" s="47" t="s">
        <v>184</v>
      </c>
    </row>
    <row r="242" spans="1:3" x14ac:dyDescent="0.75">
      <c r="A242" s="47" t="s">
        <v>589</v>
      </c>
      <c r="B242" s="47" t="s">
        <v>590</v>
      </c>
      <c r="C242" s="47" t="s">
        <v>591</v>
      </c>
    </row>
    <row r="243" spans="1:3" x14ac:dyDescent="0.75">
      <c r="A243" s="47" t="s">
        <v>608</v>
      </c>
      <c r="B243" s="47" t="s">
        <v>609</v>
      </c>
      <c r="C243" s="47" t="s">
        <v>610</v>
      </c>
    </row>
    <row r="244" spans="1:3" ht="29.5" x14ac:dyDescent="0.75">
      <c r="A244" s="47" t="s">
        <v>586</v>
      </c>
      <c r="B244" s="47" t="s">
        <v>587</v>
      </c>
      <c r="C244" s="47" t="s">
        <v>588</v>
      </c>
    </row>
    <row r="245" spans="1:3" x14ac:dyDescent="0.75">
      <c r="A245" s="47" t="s">
        <v>623</v>
      </c>
      <c r="B245" s="47" t="s">
        <v>624</v>
      </c>
      <c r="C245" s="47" t="s">
        <v>624</v>
      </c>
    </row>
  </sheetData>
  <pageMargins left="0.75" right="0.75"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ul6"/>
  <dimension ref="A1:B175"/>
  <sheetViews>
    <sheetView showGridLines="0" zoomScaleNormal="100" workbookViewId="0">
      <selection sqref="A1:B1"/>
    </sheetView>
  </sheetViews>
  <sheetFormatPr defaultColWidth="10.26953125" defaultRowHeight="14.75" x14ac:dyDescent="0.75"/>
  <cols>
    <col min="1" max="1" width="10.26953125" style="3" customWidth="1"/>
    <col min="2" max="2" width="46.26953125" style="3" bestFit="1" customWidth="1"/>
    <col min="3" max="3" width="3.7265625" style="3" customWidth="1"/>
    <col min="4" max="16384" width="10.26953125" style="3"/>
  </cols>
  <sheetData>
    <row r="1" spans="1:2" s="2" customFormat="1" ht="19.25" customHeight="1" x14ac:dyDescent="0.75">
      <c r="A1" s="172" t="s">
        <v>975</v>
      </c>
      <c r="B1" s="172"/>
    </row>
    <row r="2" spans="1:2" x14ac:dyDescent="0.75">
      <c r="A2" s="48" t="s">
        <v>954</v>
      </c>
      <c r="B2" s="48" t="s">
        <v>955</v>
      </c>
    </row>
    <row r="3" spans="1:2" x14ac:dyDescent="0.75">
      <c r="A3" s="48" t="s">
        <v>655</v>
      </c>
      <c r="B3" s="48" t="s">
        <v>656</v>
      </c>
    </row>
    <row r="4" spans="1:2" x14ac:dyDescent="0.75">
      <c r="A4" s="48" t="s">
        <v>657</v>
      </c>
      <c r="B4" s="48" t="s">
        <v>658</v>
      </c>
    </row>
    <row r="5" spans="1:2" x14ac:dyDescent="0.75">
      <c r="A5" s="48" t="s">
        <v>669</v>
      </c>
      <c r="B5" s="48" t="s">
        <v>670</v>
      </c>
    </row>
    <row r="6" spans="1:2" x14ac:dyDescent="0.75">
      <c r="A6" s="48" t="s">
        <v>866</v>
      </c>
      <c r="B6" s="48" t="s">
        <v>867</v>
      </c>
    </row>
    <row r="7" spans="1:2" x14ac:dyDescent="0.75">
      <c r="A7" s="48" t="s">
        <v>663</v>
      </c>
      <c r="B7" s="48" t="s">
        <v>664</v>
      </c>
    </row>
    <row r="8" spans="1:2" x14ac:dyDescent="0.75">
      <c r="A8" s="48" t="s">
        <v>667</v>
      </c>
      <c r="B8" s="48" t="s">
        <v>668</v>
      </c>
    </row>
    <row r="9" spans="1:2" x14ac:dyDescent="0.75">
      <c r="A9" s="48" t="s">
        <v>673</v>
      </c>
      <c r="B9" s="48" t="s">
        <v>674</v>
      </c>
    </row>
    <row r="10" spans="1:2" x14ac:dyDescent="0.75">
      <c r="A10" s="48" t="s">
        <v>671</v>
      </c>
      <c r="B10" s="48" t="s">
        <v>672</v>
      </c>
    </row>
    <row r="11" spans="1:2" x14ac:dyDescent="0.75">
      <c r="A11" s="48" t="s">
        <v>675</v>
      </c>
      <c r="B11" s="48" t="s">
        <v>676</v>
      </c>
    </row>
    <row r="12" spans="1:2" x14ac:dyDescent="0.75">
      <c r="A12" s="48" t="s">
        <v>695</v>
      </c>
      <c r="B12" s="48" t="s">
        <v>696</v>
      </c>
    </row>
    <row r="13" spans="1:2" x14ac:dyDescent="0.75">
      <c r="A13" s="48" t="s">
        <v>683</v>
      </c>
      <c r="B13" s="48" t="s">
        <v>684</v>
      </c>
    </row>
    <row r="14" spans="1:2" x14ac:dyDescent="0.75">
      <c r="A14" s="48" t="s">
        <v>681</v>
      </c>
      <c r="B14" s="48" t="s">
        <v>682</v>
      </c>
    </row>
    <row r="15" spans="1:2" x14ac:dyDescent="0.75">
      <c r="A15" s="48" t="s">
        <v>705</v>
      </c>
      <c r="B15" s="48" t="s">
        <v>706</v>
      </c>
    </row>
    <row r="16" spans="1:2" x14ac:dyDescent="0.75">
      <c r="A16" s="48" t="s">
        <v>679</v>
      </c>
      <c r="B16" s="48" t="s">
        <v>680</v>
      </c>
    </row>
    <row r="17" spans="1:2" x14ac:dyDescent="0.75">
      <c r="A17" s="48" t="s">
        <v>707</v>
      </c>
      <c r="B17" s="48" t="s">
        <v>708</v>
      </c>
    </row>
    <row r="18" spans="1:2" ht="27.25" x14ac:dyDescent="0.75">
      <c r="A18" s="48" t="s">
        <v>689</v>
      </c>
      <c r="B18" s="48" t="s">
        <v>690</v>
      </c>
    </row>
    <row r="19" spans="1:2" x14ac:dyDescent="0.75">
      <c r="A19" s="48" t="s">
        <v>703</v>
      </c>
      <c r="B19" s="48" t="s">
        <v>704</v>
      </c>
    </row>
    <row r="20" spans="1:2" x14ac:dyDescent="0.75">
      <c r="A20" s="48" t="s">
        <v>693</v>
      </c>
      <c r="B20" s="48" t="s">
        <v>694</v>
      </c>
    </row>
    <row r="21" spans="1:2" x14ac:dyDescent="0.75">
      <c r="A21" s="48" t="s">
        <v>630</v>
      </c>
      <c r="B21" s="48" t="s">
        <v>629</v>
      </c>
    </row>
    <row r="22" spans="1:2" x14ac:dyDescent="0.75">
      <c r="A22" s="48" t="s">
        <v>701</v>
      </c>
      <c r="B22" s="48" t="s">
        <v>702</v>
      </c>
    </row>
    <row r="23" spans="1:2" x14ac:dyDescent="0.75">
      <c r="A23" s="48" t="s">
        <v>677</v>
      </c>
      <c r="B23" s="48" t="s">
        <v>678</v>
      </c>
    </row>
    <row r="24" spans="1:2" x14ac:dyDescent="0.75">
      <c r="A24" s="48" t="s">
        <v>628</v>
      </c>
      <c r="B24" s="48" t="s">
        <v>627</v>
      </c>
    </row>
    <row r="25" spans="1:2" x14ac:dyDescent="0.75">
      <c r="A25" s="48" t="s">
        <v>697</v>
      </c>
      <c r="B25" s="48" t="s">
        <v>698</v>
      </c>
    </row>
    <row r="26" spans="1:2" x14ac:dyDescent="0.75">
      <c r="A26" s="48" t="s">
        <v>685</v>
      </c>
      <c r="B26" s="48" t="s">
        <v>686</v>
      </c>
    </row>
    <row r="27" spans="1:2" x14ac:dyDescent="0.75">
      <c r="A27" s="48" t="s">
        <v>687</v>
      </c>
      <c r="B27" s="48" t="s">
        <v>688</v>
      </c>
    </row>
    <row r="28" spans="1:2" x14ac:dyDescent="0.75">
      <c r="A28" s="48" t="s">
        <v>713</v>
      </c>
      <c r="B28" s="48" t="s">
        <v>714</v>
      </c>
    </row>
    <row r="29" spans="1:2" x14ac:dyDescent="0.75">
      <c r="A29" s="48" t="s">
        <v>728</v>
      </c>
      <c r="B29" s="48" t="s">
        <v>729</v>
      </c>
    </row>
    <row r="30" spans="1:2" x14ac:dyDescent="0.75">
      <c r="A30" s="48" t="s">
        <v>649</v>
      </c>
      <c r="B30" s="48" t="s">
        <v>647</v>
      </c>
    </row>
    <row r="31" spans="1:2" x14ac:dyDescent="0.75">
      <c r="A31" s="48" t="s">
        <v>830</v>
      </c>
      <c r="B31" s="48" t="s">
        <v>831</v>
      </c>
    </row>
    <row r="32" spans="1:2" x14ac:dyDescent="0.75">
      <c r="A32" s="48" t="s">
        <v>648</v>
      </c>
      <c r="B32" s="48" t="s">
        <v>646</v>
      </c>
    </row>
    <row r="33" spans="1:2" x14ac:dyDescent="0.75">
      <c r="A33" s="48" t="s">
        <v>631</v>
      </c>
      <c r="B33" s="48" t="s">
        <v>721</v>
      </c>
    </row>
    <row r="34" spans="1:2" x14ac:dyDescent="0.75">
      <c r="A34" s="48" t="s">
        <v>719</v>
      </c>
      <c r="B34" s="48" t="s">
        <v>720</v>
      </c>
    </row>
    <row r="35" spans="1:2" x14ac:dyDescent="0.75">
      <c r="A35" s="48" t="s">
        <v>722</v>
      </c>
      <c r="B35" s="48" t="s">
        <v>723</v>
      </c>
    </row>
    <row r="36" spans="1:2" x14ac:dyDescent="0.75">
      <c r="A36" s="48" t="s">
        <v>724</v>
      </c>
      <c r="B36" s="48" t="s">
        <v>725</v>
      </c>
    </row>
    <row r="37" spans="1:2" x14ac:dyDescent="0.75">
      <c r="A37" s="48" t="s">
        <v>633</v>
      </c>
      <c r="B37" s="48" t="s">
        <v>632</v>
      </c>
    </row>
    <row r="38" spans="1:2" x14ac:dyDescent="0.75">
      <c r="A38" s="48" t="s">
        <v>732</v>
      </c>
      <c r="B38" s="48" t="s">
        <v>733</v>
      </c>
    </row>
    <row r="39" spans="1:2" x14ac:dyDescent="0.75">
      <c r="A39" s="48" t="s">
        <v>736</v>
      </c>
      <c r="B39" s="48" t="s">
        <v>737</v>
      </c>
    </row>
    <row r="40" spans="1:2" x14ac:dyDescent="0.75">
      <c r="A40" s="48" t="s">
        <v>715</v>
      </c>
      <c r="B40" s="48" t="s">
        <v>716</v>
      </c>
    </row>
    <row r="41" spans="1:2" x14ac:dyDescent="0.75">
      <c r="A41" s="48" t="s">
        <v>738</v>
      </c>
      <c r="B41" s="48" t="s">
        <v>739</v>
      </c>
    </row>
    <row r="42" spans="1:2" x14ac:dyDescent="0.75">
      <c r="A42" s="48" t="s">
        <v>740</v>
      </c>
      <c r="B42" s="48" t="s">
        <v>741</v>
      </c>
    </row>
    <row r="43" spans="1:2" x14ac:dyDescent="0.75">
      <c r="A43" s="48" t="s">
        <v>744</v>
      </c>
      <c r="B43" s="48" t="s">
        <v>745</v>
      </c>
    </row>
    <row r="44" spans="1:2" x14ac:dyDescent="0.75">
      <c r="A44" s="48" t="s">
        <v>742</v>
      </c>
      <c r="B44" s="48" t="s">
        <v>743</v>
      </c>
    </row>
    <row r="45" spans="1:2" x14ac:dyDescent="0.75">
      <c r="A45" s="48" t="s">
        <v>746</v>
      </c>
      <c r="B45" s="48" t="s">
        <v>747</v>
      </c>
    </row>
    <row r="46" spans="1:2" x14ac:dyDescent="0.75">
      <c r="A46" s="48" t="s">
        <v>659</v>
      </c>
      <c r="B46" s="48" t="s">
        <v>660</v>
      </c>
    </row>
    <row r="47" spans="1:2" x14ac:dyDescent="0.75">
      <c r="A47" s="48" t="s">
        <v>754</v>
      </c>
      <c r="B47" s="48" t="s">
        <v>755</v>
      </c>
    </row>
    <row r="48" spans="1:2" x14ac:dyDescent="0.75">
      <c r="A48" s="48" t="s">
        <v>748</v>
      </c>
      <c r="B48" s="48" t="s">
        <v>749</v>
      </c>
    </row>
    <row r="49" spans="1:2" x14ac:dyDescent="0.75">
      <c r="A49" s="48" t="s">
        <v>752</v>
      </c>
      <c r="B49" s="48" t="s">
        <v>753</v>
      </c>
    </row>
    <row r="50" spans="1:2" x14ac:dyDescent="0.75">
      <c r="A50" s="48" t="s">
        <v>756</v>
      </c>
      <c r="B50" s="48" t="s">
        <v>757</v>
      </c>
    </row>
    <row r="51" spans="1:2" x14ac:dyDescent="0.75">
      <c r="A51" s="48" t="s">
        <v>661</v>
      </c>
      <c r="B51" s="48" t="s">
        <v>662</v>
      </c>
    </row>
    <row r="52" spans="1:2" x14ac:dyDescent="0.75">
      <c r="A52" s="48" t="s">
        <v>760</v>
      </c>
      <c r="B52" s="48" t="s">
        <v>761</v>
      </c>
    </row>
    <row r="53" spans="1:2" x14ac:dyDescent="0.75">
      <c r="A53" s="48" t="s">
        <v>758</v>
      </c>
      <c r="B53" s="48" t="s">
        <v>759</v>
      </c>
    </row>
    <row r="54" spans="1:2" x14ac:dyDescent="0.75">
      <c r="A54" s="48" t="s">
        <v>956</v>
      </c>
      <c r="B54" s="48" t="s">
        <v>957</v>
      </c>
    </row>
    <row r="55" spans="1:2" x14ac:dyDescent="0.75">
      <c r="A55" s="48" t="s">
        <v>766</v>
      </c>
      <c r="B55" s="48" t="s">
        <v>767</v>
      </c>
    </row>
    <row r="56" spans="1:2" x14ac:dyDescent="0.75">
      <c r="A56" s="48" t="s">
        <v>768</v>
      </c>
      <c r="B56" s="48" t="s">
        <v>769</v>
      </c>
    </row>
    <row r="57" spans="1:2" x14ac:dyDescent="0.75">
      <c r="A57" s="48" t="s">
        <v>770</v>
      </c>
      <c r="B57" s="48" t="s">
        <v>771</v>
      </c>
    </row>
    <row r="58" spans="1:2" x14ac:dyDescent="0.75">
      <c r="A58" s="48" t="s">
        <v>764</v>
      </c>
      <c r="B58" s="48" t="s">
        <v>765</v>
      </c>
    </row>
    <row r="59" spans="1:2" x14ac:dyDescent="0.75">
      <c r="A59" s="48" t="s">
        <v>774</v>
      </c>
      <c r="B59" s="48" t="s">
        <v>775</v>
      </c>
    </row>
    <row r="60" spans="1:2" x14ac:dyDescent="0.75">
      <c r="A60" s="48" t="s">
        <v>772</v>
      </c>
      <c r="B60" s="48" t="s">
        <v>773</v>
      </c>
    </row>
    <row r="61" spans="1:2" x14ac:dyDescent="0.75">
      <c r="A61" s="48" t="s">
        <v>776</v>
      </c>
      <c r="B61" s="48" t="s">
        <v>777</v>
      </c>
    </row>
    <row r="62" spans="1:2" x14ac:dyDescent="0.75">
      <c r="A62" s="48" t="s">
        <v>778</v>
      </c>
      <c r="B62" s="48" t="s">
        <v>779</v>
      </c>
    </row>
    <row r="63" spans="1:2" x14ac:dyDescent="0.75">
      <c r="A63" s="48" t="s">
        <v>784</v>
      </c>
      <c r="B63" s="48" t="s">
        <v>785</v>
      </c>
    </row>
    <row r="64" spans="1:2" x14ac:dyDescent="0.75">
      <c r="A64" s="48" t="s">
        <v>782</v>
      </c>
      <c r="B64" s="48" t="s">
        <v>783</v>
      </c>
    </row>
    <row r="65" spans="1:2" x14ac:dyDescent="0.75">
      <c r="A65" s="48" t="s">
        <v>734</v>
      </c>
      <c r="B65" s="48" t="s">
        <v>735</v>
      </c>
    </row>
    <row r="66" spans="1:2" x14ac:dyDescent="0.75">
      <c r="A66" s="48" t="s">
        <v>780</v>
      </c>
      <c r="B66" s="48" t="s">
        <v>781</v>
      </c>
    </row>
    <row r="67" spans="1:2" x14ac:dyDescent="0.75">
      <c r="A67" s="48" t="s">
        <v>786</v>
      </c>
      <c r="B67" s="48" t="s">
        <v>787</v>
      </c>
    </row>
    <row r="68" spans="1:2" x14ac:dyDescent="0.75">
      <c r="A68" s="48" t="s">
        <v>790</v>
      </c>
      <c r="B68" s="48" t="s">
        <v>791</v>
      </c>
    </row>
    <row r="69" spans="1:2" x14ac:dyDescent="0.75">
      <c r="A69" s="48" t="s">
        <v>798</v>
      </c>
      <c r="B69" s="48" t="s">
        <v>799</v>
      </c>
    </row>
    <row r="70" spans="1:2" x14ac:dyDescent="0.75">
      <c r="A70" s="48" t="s">
        <v>691</v>
      </c>
      <c r="B70" s="48" t="s">
        <v>692</v>
      </c>
    </row>
    <row r="71" spans="1:2" x14ac:dyDescent="0.75">
      <c r="A71" s="48" t="s">
        <v>796</v>
      </c>
      <c r="B71" s="48" t="s">
        <v>797</v>
      </c>
    </row>
    <row r="72" spans="1:2" x14ac:dyDescent="0.75">
      <c r="A72" s="48" t="s">
        <v>794</v>
      </c>
      <c r="B72" s="48" t="s">
        <v>795</v>
      </c>
    </row>
    <row r="73" spans="1:2" x14ac:dyDescent="0.75">
      <c r="A73" s="48" t="s">
        <v>788</v>
      </c>
      <c r="B73" s="48" t="s">
        <v>789</v>
      </c>
    </row>
    <row r="74" spans="1:2" x14ac:dyDescent="0.75">
      <c r="A74" s="48" t="s">
        <v>800</v>
      </c>
      <c r="B74" s="48" t="s">
        <v>801</v>
      </c>
    </row>
    <row r="75" spans="1:2" x14ac:dyDescent="0.75">
      <c r="A75" s="48" t="s">
        <v>804</v>
      </c>
      <c r="B75" s="48" t="s">
        <v>805</v>
      </c>
    </row>
    <row r="76" spans="1:2" x14ac:dyDescent="0.75">
      <c r="A76" s="48" t="s">
        <v>802</v>
      </c>
      <c r="B76" s="48" t="s">
        <v>803</v>
      </c>
    </row>
    <row r="77" spans="1:2" x14ac:dyDescent="0.75">
      <c r="A77" s="48" t="s">
        <v>808</v>
      </c>
      <c r="B77" s="48" t="s">
        <v>809</v>
      </c>
    </row>
    <row r="78" spans="1:2" x14ac:dyDescent="0.75">
      <c r="A78" s="48" t="s">
        <v>816</v>
      </c>
      <c r="B78" s="48" t="s">
        <v>817</v>
      </c>
    </row>
    <row r="79" spans="1:2" x14ac:dyDescent="0.75">
      <c r="A79" s="48" t="s">
        <v>709</v>
      </c>
      <c r="B79" s="48" t="s">
        <v>710</v>
      </c>
    </row>
    <row r="80" spans="1:2" x14ac:dyDescent="0.75">
      <c r="A80" s="48" t="s">
        <v>726</v>
      </c>
      <c r="B80" s="48" t="s">
        <v>727</v>
      </c>
    </row>
    <row r="81" spans="1:2" x14ac:dyDescent="0.75">
      <c r="A81" s="48" t="s">
        <v>810</v>
      </c>
      <c r="B81" s="48" t="s">
        <v>811</v>
      </c>
    </row>
    <row r="82" spans="1:2" x14ac:dyDescent="0.75">
      <c r="A82" s="48" t="s">
        <v>812</v>
      </c>
      <c r="B82" s="48" t="s">
        <v>813</v>
      </c>
    </row>
    <row r="83" spans="1:2" x14ac:dyDescent="0.75">
      <c r="A83" s="48" t="s">
        <v>814</v>
      </c>
      <c r="B83" s="48" t="s">
        <v>815</v>
      </c>
    </row>
    <row r="84" spans="1:2" x14ac:dyDescent="0.75">
      <c r="A84" s="48" t="s">
        <v>717</v>
      </c>
      <c r="B84" s="48" t="s">
        <v>718</v>
      </c>
    </row>
    <row r="85" spans="1:2" x14ac:dyDescent="0.75">
      <c r="A85" s="48" t="s">
        <v>806</v>
      </c>
      <c r="B85" s="48" t="s">
        <v>807</v>
      </c>
    </row>
    <row r="86" spans="1:2" x14ac:dyDescent="0.75">
      <c r="A86" s="48" t="s">
        <v>818</v>
      </c>
      <c r="B86" s="48" t="s">
        <v>819</v>
      </c>
    </row>
    <row r="87" spans="1:2" x14ac:dyDescent="0.75">
      <c r="A87" s="48" t="s">
        <v>822</v>
      </c>
      <c r="B87" s="48" t="s">
        <v>823</v>
      </c>
    </row>
    <row r="88" spans="1:2" x14ac:dyDescent="0.75">
      <c r="A88" s="48" t="s">
        <v>920</v>
      </c>
      <c r="B88" s="48" t="s">
        <v>921</v>
      </c>
    </row>
    <row r="89" spans="1:2" x14ac:dyDescent="0.75">
      <c r="A89" s="48" t="s">
        <v>826</v>
      </c>
      <c r="B89" s="48" t="s">
        <v>827</v>
      </c>
    </row>
    <row r="90" spans="1:2" x14ac:dyDescent="0.75">
      <c r="A90" s="48" t="s">
        <v>639</v>
      </c>
      <c r="B90" s="48" t="s">
        <v>638</v>
      </c>
    </row>
    <row r="91" spans="1:2" x14ac:dyDescent="0.75">
      <c r="A91" s="48" t="s">
        <v>832</v>
      </c>
      <c r="B91" s="48" t="s">
        <v>833</v>
      </c>
    </row>
    <row r="92" spans="1:2" x14ac:dyDescent="0.75">
      <c r="A92" s="48" t="s">
        <v>820</v>
      </c>
      <c r="B92" s="48" t="s">
        <v>821</v>
      </c>
    </row>
    <row r="93" spans="1:2" x14ac:dyDescent="0.75">
      <c r="A93" s="48" t="s">
        <v>828</v>
      </c>
      <c r="B93" s="48" t="s">
        <v>829</v>
      </c>
    </row>
    <row r="94" spans="1:2" x14ac:dyDescent="0.75">
      <c r="A94" s="48" t="s">
        <v>858</v>
      </c>
      <c r="B94" s="48" t="s">
        <v>859</v>
      </c>
    </row>
    <row r="95" spans="1:2" x14ac:dyDescent="0.75">
      <c r="A95" s="48" t="s">
        <v>854</v>
      </c>
      <c r="B95" s="48" t="s">
        <v>855</v>
      </c>
    </row>
    <row r="96" spans="1:2" x14ac:dyDescent="0.75">
      <c r="A96" s="48" t="s">
        <v>838</v>
      </c>
      <c r="B96" s="48" t="s">
        <v>839</v>
      </c>
    </row>
    <row r="97" spans="1:2" x14ac:dyDescent="0.75">
      <c r="A97" s="48" t="s">
        <v>836</v>
      </c>
      <c r="B97" s="48" t="s">
        <v>837</v>
      </c>
    </row>
    <row r="98" spans="1:2" x14ac:dyDescent="0.75">
      <c r="A98" s="48" t="s">
        <v>862</v>
      </c>
      <c r="B98" s="48" t="s">
        <v>863</v>
      </c>
    </row>
    <row r="99" spans="1:2" x14ac:dyDescent="0.75">
      <c r="A99" s="48" t="s">
        <v>856</v>
      </c>
      <c r="B99" s="48" t="s">
        <v>857</v>
      </c>
    </row>
    <row r="100" spans="1:2" x14ac:dyDescent="0.75">
      <c r="A100" s="48" t="s">
        <v>834</v>
      </c>
      <c r="B100" s="48" t="s">
        <v>835</v>
      </c>
    </row>
    <row r="101" spans="1:2" x14ac:dyDescent="0.75">
      <c r="A101" s="48" t="s">
        <v>848</v>
      </c>
      <c r="B101" s="48" t="s">
        <v>849</v>
      </c>
    </row>
    <row r="102" spans="1:2" x14ac:dyDescent="0.75">
      <c r="A102" s="48" t="s">
        <v>846</v>
      </c>
      <c r="B102" s="48" t="s">
        <v>847</v>
      </c>
    </row>
    <row r="103" spans="1:2" x14ac:dyDescent="0.75">
      <c r="A103" s="48" t="s">
        <v>850</v>
      </c>
      <c r="B103" s="48" t="s">
        <v>851</v>
      </c>
    </row>
    <row r="104" spans="1:2" x14ac:dyDescent="0.75">
      <c r="A104" s="48" t="s">
        <v>840</v>
      </c>
      <c r="B104" s="48" t="s">
        <v>841</v>
      </c>
    </row>
    <row r="105" spans="1:2" x14ac:dyDescent="0.75">
      <c r="A105" s="48" t="s">
        <v>844</v>
      </c>
      <c r="B105" s="48" t="s">
        <v>845</v>
      </c>
    </row>
    <row r="106" spans="1:2" x14ac:dyDescent="0.75">
      <c r="A106" s="48" t="s">
        <v>852</v>
      </c>
      <c r="B106" s="48" t="s">
        <v>853</v>
      </c>
    </row>
    <row r="107" spans="1:2" x14ac:dyDescent="0.75">
      <c r="A107" s="48" t="s">
        <v>641</v>
      </c>
      <c r="B107" s="48" t="s">
        <v>640</v>
      </c>
    </row>
    <row r="108" spans="1:2" x14ac:dyDescent="0.75">
      <c r="A108" s="48" t="s">
        <v>842</v>
      </c>
      <c r="B108" s="48" t="s">
        <v>843</v>
      </c>
    </row>
    <row r="109" spans="1:2" x14ac:dyDescent="0.75">
      <c r="A109" s="48" t="s">
        <v>860</v>
      </c>
      <c r="B109" s="48" t="s">
        <v>861</v>
      </c>
    </row>
    <row r="110" spans="1:2" x14ac:dyDescent="0.75">
      <c r="A110" s="48" t="s">
        <v>643</v>
      </c>
      <c r="B110" s="48" t="s">
        <v>642</v>
      </c>
    </row>
    <row r="111" spans="1:2" x14ac:dyDescent="0.75">
      <c r="A111" s="48" t="s">
        <v>870</v>
      </c>
      <c r="B111" s="48" t="s">
        <v>871</v>
      </c>
    </row>
    <row r="112" spans="1:2" x14ac:dyDescent="0.75">
      <c r="A112" s="48" t="s">
        <v>868</v>
      </c>
      <c r="B112" s="48" t="s">
        <v>869</v>
      </c>
    </row>
    <row r="113" spans="1:2" x14ac:dyDescent="0.75">
      <c r="A113" s="48" t="s">
        <v>699</v>
      </c>
      <c r="B113" s="48" t="s">
        <v>700</v>
      </c>
    </row>
    <row r="114" spans="1:2" x14ac:dyDescent="0.75">
      <c r="A114" s="48" t="s">
        <v>864</v>
      </c>
      <c r="B114" s="48" t="s">
        <v>865</v>
      </c>
    </row>
    <row r="115" spans="1:2" x14ac:dyDescent="0.75">
      <c r="A115" s="48" t="s">
        <v>730</v>
      </c>
      <c r="B115" s="48" t="s">
        <v>731</v>
      </c>
    </row>
    <row r="116" spans="1:2" x14ac:dyDescent="0.75">
      <c r="A116" s="48" t="s">
        <v>872</v>
      </c>
      <c r="B116" s="48" t="s">
        <v>873</v>
      </c>
    </row>
    <row r="117" spans="1:2" x14ac:dyDescent="0.75">
      <c r="A117" s="48" t="s">
        <v>876</v>
      </c>
      <c r="B117" s="48" t="s">
        <v>877</v>
      </c>
    </row>
    <row r="118" spans="1:2" x14ac:dyDescent="0.75">
      <c r="A118" s="48" t="s">
        <v>882</v>
      </c>
      <c r="B118" s="48" t="s">
        <v>883</v>
      </c>
    </row>
    <row r="119" spans="1:2" x14ac:dyDescent="0.75">
      <c r="A119" s="48" t="s">
        <v>878</v>
      </c>
      <c r="B119" s="48" t="s">
        <v>879</v>
      </c>
    </row>
    <row r="120" spans="1:2" x14ac:dyDescent="0.75">
      <c r="A120" s="48" t="s">
        <v>884</v>
      </c>
      <c r="B120" s="48" t="s">
        <v>885</v>
      </c>
    </row>
    <row r="121" spans="1:2" x14ac:dyDescent="0.75">
      <c r="A121" s="48" t="s">
        <v>874</v>
      </c>
      <c r="B121" s="48" t="s">
        <v>875</v>
      </c>
    </row>
    <row r="122" spans="1:2" x14ac:dyDescent="0.75">
      <c r="A122" s="48" t="s">
        <v>886</v>
      </c>
      <c r="B122" s="48" t="s">
        <v>887</v>
      </c>
    </row>
    <row r="123" spans="1:2" x14ac:dyDescent="0.75">
      <c r="A123" s="48" t="s">
        <v>880</v>
      </c>
      <c r="B123" s="48" t="s">
        <v>881</v>
      </c>
    </row>
    <row r="124" spans="1:2" x14ac:dyDescent="0.75">
      <c r="A124" s="48" t="s">
        <v>888</v>
      </c>
      <c r="B124" s="48" t="s">
        <v>889</v>
      </c>
    </row>
    <row r="125" spans="1:2" x14ac:dyDescent="0.75">
      <c r="A125" s="48" t="s">
        <v>890</v>
      </c>
      <c r="B125" s="48" t="s">
        <v>891</v>
      </c>
    </row>
    <row r="126" spans="1:2" x14ac:dyDescent="0.75">
      <c r="A126" s="48" t="s">
        <v>645</v>
      </c>
      <c r="B126" s="48" t="s">
        <v>644</v>
      </c>
    </row>
    <row r="127" spans="1:2" x14ac:dyDescent="0.75">
      <c r="A127" s="48" t="s">
        <v>904</v>
      </c>
      <c r="B127" s="48" t="s">
        <v>905</v>
      </c>
    </row>
    <row r="128" spans="1:2" x14ac:dyDescent="0.75">
      <c r="A128" s="48" t="s">
        <v>892</v>
      </c>
      <c r="B128" s="48" t="s">
        <v>893</v>
      </c>
    </row>
    <row r="129" spans="1:2" x14ac:dyDescent="0.75">
      <c r="A129" s="48" t="s">
        <v>894</v>
      </c>
      <c r="B129" s="48" t="s">
        <v>895</v>
      </c>
    </row>
    <row r="130" spans="1:2" x14ac:dyDescent="0.75">
      <c r="A130" s="48" t="s">
        <v>902</v>
      </c>
      <c r="B130" s="48" t="s">
        <v>903</v>
      </c>
    </row>
    <row r="131" spans="1:2" x14ac:dyDescent="0.75">
      <c r="A131" s="48" t="s">
        <v>916</v>
      </c>
      <c r="B131" s="48" t="s">
        <v>917</v>
      </c>
    </row>
    <row r="132" spans="1:2" x14ac:dyDescent="0.75">
      <c r="A132" s="48" t="s">
        <v>906</v>
      </c>
      <c r="B132" s="48" t="s">
        <v>907</v>
      </c>
    </row>
    <row r="133" spans="1:2" x14ac:dyDescent="0.75">
      <c r="A133" s="48" t="s">
        <v>922</v>
      </c>
      <c r="B133" s="48" t="s">
        <v>923</v>
      </c>
    </row>
    <row r="134" spans="1:2" x14ac:dyDescent="0.75">
      <c r="A134" s="48" t="s">
        <v>928</v>
      </c>
      <c r="B134" s="48" t="s">
        <v>929</v>
      </c>
    </row>
    <row r="135" spans="1:2" x14ac:dyDescent="0.75">
      <c r="A135" s="48" t="s">
        <v>910</v>
      </c>
      <c r="B135" s="48" t="s">
        <v>911</v>
      </c>
    </row>
    <row r="136" spans="1:2" x14ac:dyDescent="0.75">
      <c r="A136" s="48" t="s">
        <v>896</v>
      </c>
      <c r="B136" s="48" t="s">
        <v>897</v>
      </c>
    </row>
    <row r="137" spans="1:2" x14ac:dyDescent="0.75">
      <c r="A137" s="48" t="s">
        <v>914</v>
      </c>
      <c r="B137" s="48" t="s">
        <v>915</v>
      </c>
    </row>
    <row r="138" spans="1:2" x14ac:dyDescent="0.75">
      <c r="A138" s="48" t="s">
        <v>912</v>
      </c>
      <c r="B138" s="48" t="s">
        <v>913</v>
      </c>
    </row>
    <row r="139" spans="1:2" x14ac:dyDescent="0.75">
      <c r="A139" s="48" t="s">
        <v>908</v>
      </c>
      <c r="B139" s="48" t="s">
        <v>909</v>
      </c>
    </row>
    <row r="140" spans="1:2" x14ac:dyDescent="0.75">
      <c r="A140" s="48" t="s">
        <v>918</v>
      </c>
      <c r="B140" s="48" t="s">
        <v>919</v>
      </c>
    </row>
    <row r="141" spans="1:2" x14ac:dyDescent="0.75">
      <c r="A141" s="48" t="s">
        <v>924</v>
      </c>
      <c r="B141" s="48" t="s">
        <v>925</v>
      </c>
    </row>
    <row r="142" spans="1:2" x14ac:dyDescent="0.75">
      <c r="A142" s="48" t="s">
        <v>900</v>
      </c>
      <c r="B142" s="48" t="s">
        <v>901</v>
      </c>
    </row>
    <row r="143" spans="1:2" x14ac:dyDescent="0.75">
      <c r="A143" s="48" t="s">
        <v>750</v>
      </c>
      <c r="B143" s="48" t="s">
        <v>751</v>
      </c>
    </row>
    <row r="144" spans="1:2" x14ac:dyDescent="0.75">
      <c r="A144" s="48" t="s">
        <v>930</v>
      </c>
      <c r="B144" s="48" t="s">
        <v>931</v>
      </c>
    </row>
    <row r="145" spans="1:2" x14ac:dyDescent="0.75">
      <c r="A145" s="48" t="s">
        <v>926</v>
      </c>
      <c r="B145" s="48" t="s">
        <v>927</v>
      </c>
    </row>
    <row r="146" spans="1:2" x14ac:dyDescent="0.75">
      <c r="A146" s="48" t="s">
        <v>938</v>
      </c>
      <c r="B146" s="48" t="s">
        <v>939</v>
      </c>
    </row>
    <row r="147" spans="1:2" x14ac:dyDescent="0.75">
      <c r="A147" s="48" t="s">
        <v>934</v>
      </c>
      <c r="B147" s="48" t="s">
        <v>935</v>
      </c>
    </row>
    <row r="148" spans="1:2" x14ac:dyDescent="0.75">
      <c r="A148" s="48" t="s">
        <v>948</v>
      </c>
      <c r="B148" s="48" t="s">
        <v>949</v>
      </c>
    </row>
    <row r="149" spans="1:2" x14ac:dyDescent="0.75">
      <c r="A149" s="48" t="s">
        <v>944</v>
      </c>
      <c r="B149" s="48" t="s">
        <v>945</v>
      </c>
    </row>
    <row r="150" spans="1:2" x14ac:dyDescent="0.75">
      <c r="A150" s="48" t="s">
        <v>940</v>
      </c>
      <c r="B150" s="48" t="s">
        <v>941</v>
      </c>
    </row>
    <row r="151" spans="1:2" x14ac:dyDescent="0.75">
      <c r="A151" s="48" t="s">
        <v>946</v>
      </c>
      <c r="B151" s="48" t="s">
        <v>947</v>
      </c>
    </row>
    <row r="152" spans="1:2" x14ac:dyDescent="0.75">
      <c r="A152" s="48" t="s">
        <v>942</v>
      </c>
      <c r="B152" s="48" t="s">
        <v>943</v>
      </c>
    </row>
    <row r="153" spans="1:2" x14ac:dyDescent="0.75">
      <c r="A153" s="48" t="s">
        <v>932</v>
      </c>
      <c r="B153" s="48" t="s">
        <v>933</v>
      </c>
    </row>
    <row r="154" spans="1:2" x14ac:dyDescent="0.75">
      <c r="A154" s="48" t="s">
        <v>936</v>
      </c>
      <c r="B154" s="48" t="s">
        <v>937</v>
      </c>
    </row>
    <row r="155" spans="1:2" x14ac:dyDescent="0.75">
      <c r="A155" s="48" t="s">
        <v>952</v>
      </c>
      <c r="B155" s="48" t="s">
        <v>953</v>
      </c>
    </row>
    <row r="156" spans="1:2" x14ac:dyDescent="0.75">
      <c r="A156" s="48" t="s">
        <v>950</v>
      </c>
      <c r="B156" s="48" t="s">
        <v>951</v>
      </c>
    </row>
    <row r="157" spans="1:2" x14ac:dyDescent="0.75">
      <c r="A157" s="48" t="s">
        <v>635</v>
      </c>
      <c r="B157" s="48" t="s">
        <v>634</v>
      </c>
    </row>
    <row r="158" spans="1:2" x14ac:dyDescent="0.75">
      <c r="A158" s="48" t="s">
        <v>653</v>
      </c>
      <c r="B158" s="48" t="s">
        <v>651</v>
      </c>
    </row>
    <row r="159" spans="1:2" x14ac:dyDescent="0.75">
      <c r="A159" s="48" t="s">
        <v>652</v>
      </c>
      <c r="B159" s="48" t="s">
        <v>650</v>
      </c>
    </row>
    <row r="160" spans="1:2" x14ac:dyDescent="0.75">
      <c r="A160" s="48" t="s">
        <v>654</v>
      </c>
      <c r="B160" s="48" t="s">
        <v>960</v>
      </c>
    </row>
    <row r="161" spans="1:2" x14ac:dyDescent="0.75">
      <c r="A161" s="48" t="s">
        <v>958</v>
      </c>
      <c r="B161" s="48" t="s">
        <v>959</v>
      </c>
    </row>
    <row r="162" spans="1:2" x14ac:dyDescent="0.75">
      <c r="A162" s="48" t="s">
        <v>961</v>
      </c>
      <c r="B162" s="48" t="s">
        <v>962</v>
      </c>
    </row>
    <row r="163" spans="1:2" x14ac:dyDescent="0.75">
      <c r="A163" s="48" t="s">
        <v>965</v>
      </c>
      <c r="B163" s="48" t="s">
        <v>966</v>
      </c>
    </row>
    <row r="164" spans="1:2" x14ac:dyDescent="0.75">
      <c r="A164" s="48" t="s">
        <v>967</v>
      </c>
      <c r="B164" s="48" t="s">
        <v>968</v>
      </c>
    </row>
    <row r="165" spans="1:2" x14ac:dyDescent="0.75">
      <c r="A165" s="48" t="s">
        <v>898</v>
      </c>
      <c r="B165" s="48" t="s">
        <v>899</v>
      </c>
    </row>
    <row r="166" spans="1:2" x14ac:dyDescent="0.75">
      <c r="A166" s="48" t="s">
        <v>963</v>
      </c>
      <c r="B166" s="48" t="s">
        <v>964</v>
      </c>
    </row>
    <row r="167" spans="1:2" x14ac:dyDescent="0.75">
      <c r="A167" s="48" t="s">
        <v>711</v>
      </c>
      <c r="B167" s="48" t="s">
        <v>712</v>
      </c>
    </row>
    <row r="168" spans="1:2" x14ac:dyDescent="0.75">
      <c r="A168" s="48" t="s">
        <v>665</v>
      </c>
      <c r="B168" s="48" t="s">
        <v>666</v>
      </c>
    </row>
    <row r="169" spans="1:2" x14ac:dyDescent="0.75">
      <c r="A169" s="48" t="s">
        <v>792</v>
      </c>
      <c r="B169" s="48" t="s">
        <v>793</v>
      </c>
    </row>
    <row r="170" spans="1:2" x14ac:dyDescent="0.75">
      <c r="A170" s="48" t="s">
        <v>637</v>
      </c>
      <c r="B170" s="48" t="s">
        <v>636</v>
      </c>
    </row>
    <row r="171" spans="1:2" x14ac:dyDescent="0.75">
      <c r="A171" s="48" t="s">
        <v>762</v>
      </c>
      <c r="B171" s="48" t="s">
        <v>763</v>
      </c>
    </row>
    <row r="172" spans="1:2" x14ac:dyDescent="0.75">
      <c r="A172" s="48" t="s">
        <v>969</v>
      </c>
      <c r="B172" s="48" t="s">
        <v>970</v>
      </c>
    </row>
    <row r="173" spans="1:2" x14ac:dyDescent="0.75">
      <c r="A173" s="48" t="s">
        <v>824</v>
      </c>
      <c r="B173" s="48" t="s">
        <v>825</v>
      </c>
    </row>
    <row r="174" spans="1:2" x14ac:dyDescent="0.75">
      <c r="A174" s="48" t="s">
        <v>971</v>
      </c>
      <c r="B174" s="48" t="s">
        <v>841</v>
      </c>
    </row>
    <row r="175" spans="1:2" x14ac:dyDescent="0.75">
      <c r="A175" s="48" t="s">
        <v>972</v>
      </c>
      <c r="B175" s="48" t="s">
        <v>973</v>
      </c>
    </row>
  </sheetData>
  <mergeCells count="1">
    <mergeCell ref="A1:B1"/>
  </mergeCells>
  <pageMargins left="0.75" right="0.75" top="1" bottom="1" header="0.5" footer="0.5"/>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7FBA8-FF92-4909-AB63-7BB41094F87B}">
  <dimension ref="N23"/>
  <sheetViews>
    <sheetView showGridLines="0" zoomScale="110" zoomScaleNormal="110" workbookViewId="0">
      <selection activeCell="A5" sqref="A5"/>
    </sheetView>
  </sheetViews>
  <sheetFormatPr defaultRowHeight="13" x14ac:dyDescent="0.6"/>
  <sheetData>
    <row r="23" spans="14:14" ht="14.75" x14ac:dyDescent="0.75">
      <c r="N23" s="8"/>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3B85-F516-4B4E-A75E-14E42B8294B9}">
  <dimension ref="A1:B90"/>
  <sheetViews>
    <sheetView topLeftCell="A57" workbookViewId="0">
      <selection activeCell="B10" sqref="B10"/>
    </sheetView>
  </sheetViews>
  <sheetFormatPr defaultRowHeight="13.9" customHeight="1" x14ac:dyDescent="0.7"/>
  <cols>
    <col min="1" max="1" width="8.7265625" style="167"/>
    <col min="2" max="2" width="72.2265625" style="167" customWidth="1"/>
    <col min="3" max="16384" width="8.7265625" style="167"/>
  </cols>
  <sheetData>
    <row r="1" spans="1:2" ht="13.9" customHeight="1" x14ac:dyDescent="0.7">
      <c r="A1" s="166" t="s">
        <v>2080</v>
      </c>
      <c r="B1" s="166"/>
    </row>
    <row r="2" spans="1:2" ht="23" customHeight="1" x14ac:dyDescent="0.7">
      <c r="A2" s="167" t="s">
        <v>2081</v>
      </c>
    </row>
    <row r="3" spans="1:2" ht="13.9" customHeight="1" x14ac:dyDescent="0.7">
      <c r="B3" s="167" t="s">
        <v>2082</v>
      </c>
    </row>
    <row r="4" spans="1:2" ht="13.9" customHeight="1" x14ac:dyDescent="0.7">
      <c r="B4" s="167" t="s">
        <v>2083</v>
      </c>
    </row>
    <row r="5" spans="1:2" ht="13.9" customHeight="1" x14ac:dyDescent="0.7">
      <c r="B5" s="167" t="s">
        <v>2084</v>
      </c>
    </row>
    <row r="6" spans="1:2" ht="13.9" customHeight="1" x14ac:dyDescent="0.7">
      <c r="B6" s="167" t="s">
        <v>2085</v>
      </c>
    </row>
    <row r="7" spans="1:2" ht="13.9" customHeight="1" x14ac:dyDescent="0.7">
      <c r="B7" s="167" t="s">
        <v>2086</v>
      </c>
    </row>
    <row r="8" spans="1:2" ht="24.25" customHeight="1" x14ac:dyDescent="0.7">
      <c r="A8" s="167" t="s">
        <v>2087</v>
      </c>
    </row>
    <row r="9" spans="1:2" ht="13.9" customHeight="1" x14ac:dyDescent="0.7">
      <c r="B9" s="167" t="s">
        <v>2088</v>
      </c>
    </row>
    <row r="10" spans="1:2" ht="13.9" customHeight="1" x14ac:dyDescent="0.7">
      <c r="B10" s="167" t="s">
        <v>2089</v>
      </c>
    </row>
    <row r="11" spans="1:2" ht="13.9" customHeight="1" x14ac:dyDescent="0.7">
      <c r="B11" s="167" t="s">
        <v>2090</v>
      </c>
    </row>
    <row r="12" spans="1:2" ht="13.9" customHeight="1" x14ac:dyDescent="0.7">
      <c r="B12" s="167" t="s">
        <v>2091</v>
      </c>
    </row>
    <row r="13" spans="1:2" ht="13.9" customHeight="1" x14ac:dyDescent="0.7">
      <c r="B13" s="167" t="s">
        <v>2092</v>
      </c>
    </row>
    <row r="14" spans="1:2" ht="13.9" customHeight="1" x14ac:dyDescent="0.7">
      <c r="B14" s="167" t="s">
        <v>2093</v>
      </c>
    </row>
    <row r="15" spans="1:2" ht="13.9" customHeight="1" x14ac:dyDescent="0.7">
      <c r="B15" s="167" t="s">
        <v>2094</v>
      </c>
    </row>
    <row r="16" spans="1:2" ht="13.9" customHeight="1" x14ac:dyDescent="0.7">
      <c r="B16" s="167" t="s">
        <v>2095</v>
      </c>
    </row>
    <row r="17" spans="1:2" ht="13.9" customHeight="1" x14ac:dyDescent="0.7">
      <c r="B17" s="167" t="s">
        <v>2096</v>
      </c>
    </row>
    <row r="18" spans="1:2" ht="13.9" customHeight="1" x14ac:dyDescent="0.7">
      <c r="B18" s="167" t="s">
        <v>2097</v>
      </c>
    </row>
    <row r="19" spans="1:2" ht="13.9" customHeight="1" x14ac:dyDescent="0.7">
      <c r="B19" s="167" t="s">
        <v>2098</v>
      </c>
    </row>
    <row r="20" spans="1:2" ht="13.9" customHeight="1" x14ac:dyDescent="0.7">
      <c r="B20" s="167" t="s">
        <v>2099</v>
      </c>
    </row>
    <row r="21" spans="1:2" ht="13.9" customHeight="1" x14ac:dyDescent="0.7">
      <c r="B21" s="167" t="s">
        <v>2100</v>
      </c>
    </row>
    <row r="22" spans="1:2" ht="13.9" customHeight="1" x14ac:dyDescent="0.7">
      <c r="B22" s="167" t="s">
        <v>2101</v>
      </c>
    </row>
    <row r="23" spans="1:2" ht="13.9" customHeight="1" x14ac:dyDescent="0.7">
      <c r="B23" s="167" t="s">
        <v>2102</v>
      </c>
    </row>
    <row r="24" spans="1:2" ht="13.9" customHeight="1" x14ac:dyDescent="0.7">
      <c r="B24" s="167" t="s">
        <v>2103</v>
      </c>
    </row>
    <row r="25" spans="1:2" ht="24.25" customHeight="1" x14ac:dyDescent="0.7">
      <c r="A25" s="167" t="s">
        <v>2169</v>
      </c>
    </row>
    <row r="26" spans="1:2" ht="13.9" customHeight="1" x14ac:dyDescent="0.7">
      <c r="B26" s="167" t="s">
        <v>2104</v>
      </c>
    </row>
    <row r="27" spans="1:2" ht="13.9" customHeight="1" x14ac:dyDescent="0.7">
      <c r="B27" s="167" t="s">
        <v>2105</v>
      </c>
    </row>
    <row r="28" spans="1:2" ht="13.9" customHeight="1" x14ac:dyDescent="0.7">
      <c r="B28" s="167" t="s">
        <v>2106</v>
      </c>
    </row>
    <row r="29" spans="1:2" ht="13.9" customHeight="1" x14ac:dyDescent="0.7">
      <c r="B29" s="167" t="s">
        <v>2107</v>
      </c>
    </row>
    <row r="30" spans="1:2" ht="13.9" customHeight="1" x14ac:dyDescent="0.7">
      <c r="B30" s="167" t="s">
        <v>2108</v>
      </c>
    </row>
    <row r="31" spans="1:2" ht="13.9" customHeight="1" x14ac:dyDescent="0.7">
      <c r="B31" s="167" t="s">
        <v>2109</v>
      </c>
    </row>
    <row r="32" spans="1:2" ht="13.9" customHeight="1" x14ac:dyDescent="0.7">
      <c r="B32" s="167" t="s">
        <v>2110</v>
      </c>
    </row>
    <row r="33" spans="1:2" ht="13.9" customHeight="1" x14ac:dyDescent="0.7">
      <c r="B33" s="167" t="s">
        <v>2111</v>
      </c>
    </row>
    <row r="34" spans="1:2" ht="13.9" customHeight="1" x14ac:dyDescent="0.7">
      <c r="B34" s="167" t="s">
        <v>2112</v>
      </c>
    </row>
    <row r="35" spans="1:2" ht="13.9" customHeight="1" x14ac:dyDescent="0.7">
      <c r="B35" s="167" t="s">
        <v>2113</v>
      </c>
    </row>
    <row r="36" spans="1:2" ht="13.9" customHeight="1" x14ac:dyDescent="0.7">
      <c r="B36" s="167" t="s">
        <v>2114</v>
      </c>
    </row>
    <row r="37" spans="1:2" ht="13.9" customHeight="1" x14ac:dyDescent="0.7">
      <c r="B37" s="167" t="s">
        <v>2115</v>
      </c>
    </row>
    <row r="38" spans="1:2" ht="13.9" customHeight="1" x14ac:dyDescent="0.7">
      <c r="B38" s="167" t="s">
        <v>2116</v>
      </c>
    </row>
    <row r="39" spans="1:2" ht="13.9" customHeight="1" x14ac:dyDescent="0.7">
      <c r="B39" s="167" t="s">
        <v>2117</v>
      </c>
    </row>
    <row r="40" spans="1:2" ht="24.25" customHeight="1" x14ac:dyDescent="0.7">
      <c r="A40" s="167" t="s">
        <v>2118</v>
      </c>
    </row>
    <row r="41" spans="1:2" ht="13.9" customHeight="1" x14ac:dyDescent="0.7">
      <c r="B41" s="167" t="s">
        <v>2119</v>
      </c>
    </row>
    <row r="42" spans="1:2" ht="13.9" customHeight="1" x14ac:dyDescent="0.7">
      <c r="B42" s="167" t="s">
        <v>2120</v>
      </c>
    </row>
    <row r="43" spans="1:2" ht="13.9" customHeight="1" x14ac:dyDescent="0.7">
      <c r="B43" s="167" t="s">
        <v>2121</v>
      </c>
    </row>
    <row r="44" spans="1:2" ht="13.9" customHeight="1" x14ac:dyDescent="0.7">
      <c r="B44" s="167" t="s">
        <v>2122</v>
      </c>
    </row>
    <row r="45" spans="1:2" ht="13.9" customHeight="1" x14ac:dyDescent="0.7">
      <c r="B45" s="167" t="s">
        <v>2123</v>
      </c>
    </row>
    <row r="46" spans="1:2" ht="24.25" customHeight="1" x14ac:dyDescent="0.7">
      <c r="A46" s="167" t="s">
        <v>2124</v>
      </c>
    </row>
    <row r="47" spans="1:2" ht="13.9" customHeight="1" x14ac:dyDescent="0.7">
      <c r="B47" s="167" t="s">
        <v>2125</v>
      </c>
    </row>
    <row r="48" spans="1:2" ht="13.9" customHeight="1" x14ac:dyDescent="0.7">
      <c r="B48" s="167" t="s">
        <v>2126</v>
      </c>
    </row>
    <row r="49" spans="1:2" ht="13.9" customHeight="1" x14ac:dyDescent="0.7">
      <c r="B49" s="167" t="s">
        <v>2127</v>
      </c>
    </row>
    <row r="50" spans="1:2" ht="13.9" customHeight="1" x14ac:dyDescent="0.7">
      <c r="B50" s="167" t="s">
        <v>2128</v>
      </c>
    </row>
    <row r="51" spans="1:2" ht="13.9" customHeight="1" x14ac:dyDescent="0.7">
      <c r="B51" s="167" t="s">
        <v>2129</v>
      </c>
    </row>
    <row r="52" spans="1:2" ht="13.9" customHeight="1" x14ac:dyDescent="0.7">
      <c r="B52" s="167" t="s">
        <v>2130</v>
      </c>
    </row>
    <row r="53" spans="1:2" ht="13.9" customHeight="1" x14ac:dyDescent="0.7">
      <c r="B53" s="167" t="s">
        <v>2131</v>
      </c>
    </row>
    <row r="54" spans="1:2" ht="13.9" customHeight="1" x14ac:dyDescent="0.7">
      <c r="B54" s="167" t="s">
        <v>2132</v>
      </c>
    </row>
    <row r="55" spans="1:2" ht="13.9" customHeight="1" x14ac:dyDescent="0.7">
      <c r="B55" s="167" t="s">
        <v>2133</v>
      </c>
    </row>
    <row r="56" spans="1:2" ht="13.9" customHeight="1" x14ac:dyDescent="0.7">
      <c r="B56" s="167" t="s">
        <v>2134</v>
      </c>
    </row>
    <row r="57" spans="1:2" ht="13.9" customHeight="1" x14ac:dyDescent="0.7">
      <c r="B57" s="167" t="s">
        <v>2135</v>
      </c>
    </row>
    <row r="58" spans="1:2" ht="13.9" customHeight="1" x14ac:dyDescent="0.7">
      <c r="B58" s="167" t="s">
        <v>2136</v>
      </c>
    </row>
    <row r="59" spans="1:2" ht="24.25" customHeight="1" x14ac:dyDescent="0.7">
      <c r="A59" s="167" t="s">
        <v>2137</v>
      </c>
    </row>
    <row r="60" spans="1:2" ht="13.9" customHeight="1" x14ac:dyDescent="0.7">
      <c r="B60" s="167" t="s">
        <v>2138</v>
      </c>
    </row>
    <row r="61" spans="1:2" ht="13.9" customHeight="1" x14ac:dyDescent="0.7">
      <c r="B61" s="167" t="s">
        <v>2139</v>
      </c>
    </row>
    <row r="62" spans="1:2" ht="13.9" customHeight="1" x14ac:dyDescent="0.7">
      <c r="B62" s="167" t="s">
        <v>2140</v>
      </c>
    </row>
    <row r="63" spans="1:2" ht="13.9" customHeight="1" x14ac:dyDescent="0.7">
      <c r="B63" s="167" t="s">
        <v>2141</v>
      </c>
    </row>
    <row r="64" spans="1:2" ht="13.9" customHeight="1" x14ac:dyDescent="0.7">
      <c r="B64" s="167" t="s">
        <v>2142</v>
      </c>
    </row>
    <row r="65" spans="2:2" ht="13.9" customHeight="1" x14ac:dyDescent="0.7">
      <c r="B65" s="167" t="s">
        <v>2143</v>
      </c>
    </row>
    <row r="66" spans="2:2" ht="13.9" customHeight="1" x14ac:dyDescent="0.7">
      <c r="B66" s="167" t="s">
        <v>2144</v>
      </c>
    </row>
    <row r="67" spans="2:2" ht="13.9" customHeight="1" x14ac:dyDescent="0.7">
      <c r="B67" s="167" t="s">
        <v>2145</v>
      </c>
    </row>
    <row r="68" spans="2:2" ht="13.9" customHeight="1" x14ac:dyDescent="0.7">
      <c r="B68" s="167" t="s">
        <v>2146</v>
      </c>
    </row>
    <row r="69" spans="2:2" ht="13.9" customHeight="1" x14ac:dyDescent="0.7">
      <c r="B69" s="167" t="s">
        <v>2147</v>
      </c>
    </row>
    <row r="70" spans="2:2" ht="13.9" customHeight="1" x14ac:dyDescent="0.7">
      <c r="B70" s="167" t="s">
        <v>2148</v>
      </c>
    </row>
    <row r="71" spans="2:2" ht="13.9" customHeight="1" x14ac:dyDescent="0.7">
      <c r="B71" s="167" t="s">
        <v>2149</v>
      </c>
    </row>
    <row r="72" spans="2:2" ht="13.9" customHeight="1" x14ac:dyDescent="0.7">
      <c r="B72" s="167" t="s">
        <v>2150</v>
      </c>
    </row>
    <row r="73" spans="2:2" ht="13.9" customHeight="1" x14ac:dyDescent="0.7">
      <c r="B73" s="167" t="s">
        <v>2151</v>
      </c>
    </row>
    <row r="74" spans="2:2" ht="13.9" customHeight="1" x14ac:dyDescent="0.7">
      <c r="B74" s="167" t="s">
        <v>2152</v>
      </c>
    </row>
    <row r="75" spans="2:2" ht="13.9" customHeight="1" x14ac:dyDescent="0.7">
      <c r="B75" s="167" t="s">
        <v>2153</v>
      </c>
    </row>
    <row r="76" spans="2:2" ht="13.9" customHeight="1" x14ac:dyDescent="0.7">
      <c r="B76" s="167" t="s">
        <v>2154</v>
      </c>
    </row>
    <row r="77" spans="2:2" ht="13.9" customHeight="1" x14ac:dyDescent="0.7">
      <c r="B77" s="167" t="s">
        <v>2155</v>
      </c>
    </row>
    <row r="78" spans="2:2" ht="13.9" customHeight="1" x14ac:dyDescent="0.7">
      <c r="B78" s="167" t="s">
        <v>2156</v>
      </c>
    </row>
    <row r="79" spans="2:2" ht="13.9" customHeight="1" x14ac:dyDescent="0.7">
      <c r="B79" s="167" t="s">
        <v>2157</v>
      </c>
    </row>
    <row r="80" spans="2:2" ht="13.9" customHeight="1" x14ac:dyDescent="0.7">
      <c r="B80" s="167" t="s">
        <v>2158</v>
      </c>
    </row>
    <row r="81" spans="2:2" ht="13.9" customHeight="1" x14ac:dyDescent="0.7">
      <c r="B81" s="167" t="s">
        <v>2159</v>
      </c>
    </row>
    <row r="82" spans="2:2" ht="13.9" customHeight="1" x14ac:dyDescent="0.7">
      <c r="B82" s="167" t="s">
        <v>2160</v>
      </c>
    </row>
    <row r="83" spans="2:2" ht="13.9" customHeight="1" x14ac:dyDescent="0.7">
      <c r="B83" s="167" t="s">
        <v>2161</v>
      </c>
    </row>
    <row r="84" spans="2:2" ht="13.9" customHeight="1" x14ac:dyDescent="0.7">
      <c r="B84" s="167" t="s">
        <v>2162</v>
      </c>
    </row>
    <row r="85" spans="2:2" ht="13.9" customHeight="1" x14ac:dyDescent="0.7">
      <c r="B85" s="167" t="s">
        <v>2163</v>
      </c>
    </row>
    <row r="86" spans="2:2" ht="13.9" customHeight="1" x14ac:dyDescent="0.7">
      <c r="B86" s="167" t="s">
        <v>2164</v>
      </c>
    </row>
    <row r="87" spans="2:2" ht="13.9" customHeight="1" x14ac:dyDescent="0.7">
      <c r="B87" s="167" t="s">
        <v>2165</v>
      </c>
    </row>
    <row r="88" spans="2:2" ht="13.9" customHeight="1" x14ac:dyDescent="0.7">
      <c r="B88" s="167" t="s">
        <v>2166</v>
      </c>
    </row>
    <row r="89" spans="2:2" ht="13.9" customHeight="1" x14ac:dyDescent="0.7">
      <c r="B89" s="167" t="s">
        <v>2167</v>
      </c>
    </row>
    <row r="90" spans="2:2" ht="13.9" customHeight="1" x14ac:dyDescent="0.7">
      <c r="B90" s="167" t="s">
        <v>2168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3"/>
  <dimension ref="A1:B77"/>
  <sheetViews>
    <sheetView showGridLines="0" zoomScale="160" zoomScaleNormal="160" workbookViewId="0">
      <selection sqref="A1:B1"/>
    </sheetView>
  </sheetViews>
  <sheetFormatPr defaultColWidth="10.26953125" defaultRowHeight="14.75" x14ac:dyDescent="0.75"/>
  <cols>
    <col min="1" max="1" width="4.81640625" style="3" customWidth="1"/>
    <col min="2" max="2" width="62.7265625" style="3" customWidth="1"/>
    <col min="3" max="16384" width="10.26953125" style="3"/>
  </cols>
  <sheetData>
    <row r="1" spans="1:2" s="2" customFormat="1" ht="36.65" customHeight="1" x14ac:dyDescent="0.75">
      <c r="A1" s="173" t="s">
        <v>1326</v>
      </c>
      <c r="B1" s="173"/>
    </row>
    <row r="2" spans="1:2" x14ac:dyDescent="0.75">
      <c r="A2" s="50" t="s">
        <v>1034</v>
      </c>
      <c r="B2" s="49" t="s">
        <v>996</v>
      </c>
    </row>
    <row r="3" spans="1:2" x14ac:dyDescent="0.75">
      <c r="A3" s="50" t="s">
        <v>1035</v>
      </c>
      <c r="B3" s="49" t="s">
        <v>1971</v>
      </c>
    </row>
    <row r="4" spans="1:2" x14ac:dyDescent="0.75">
      <c r="A4" s="50" t="s">
        <v>1036</v>
      </c>
      <c r="B4" s="49" t="s">
        <v>997</v>
      </c>
    </row>
    <row r="5" spans="1:2" x14ac:dyDescent="0.75">
      <c r="A5" s="50" t="s">
        <v>1037</v>
      </c>
      <c r="B5" s="49" t="s">
        <v>998</v>
      </c>
    </row>
    <row r="6" spans="1:2" x14ac:dyDescent="0.75">
      <c r="A6" s="47">
        <v>11</v>
      </c>
      <c r="B6" s="49" t="s">
        <v>1031</v>
      </c>
    </row>
    <row r="7" spans="1:2" x14ac:dyDescent="0.75">
      <c r="A7" s="47">
        <v>13</v>
      </c>
      <c r="B7" s="49" t="s">
        <v>999</v>
      </c>
    </row>
    <row r="8" spans="1:2" x14ac:dyDescent="0.75">
      <c r="A8" s="47">
        <v>14</v>
      </c>
      <c r="B8" s="49" t="s">
        <v>1000</v>
      </c>
    </row>
    <row r="9" spans="1:2" x14ac:dyDescent="0.75">
      <c r="A9" s="47">
        <v>16</v>
      </c>
      <c r="B9" s="49" t="s">
        <v>1001</v>
      </c>
    </row>
    <row r="10" spans="1:2" x14ac:dyDescent="0.75">
      <c r="A10" s="47">
        <v>17</v>
      </c>
      <c r="B10" s="49" t="s">
        <v>1002</v>
      </c>
    </row>
    <row r="11" spans="1:2" x14ac:dyDescent="0.75">
      <c r="A11" s="47">
        <v>19</v>
      </c>
      <c r="B11" s="49" t="s">
        <v>1003</v>
      </c>
    </row>
    <row r="12" spans="1:2" x14ac:dyDescent="0.75">
      <c r="A12" s="47">
        <v>20</v>
      </c>
      <c r="B12" s="49" t="s">
        <v>1972</v>
      </c>
    </row>
    <row r="13" spans="1:2" x14ac:dyDescent="0.75">
      <c r="A13" s="47">
        <v>21</v>
      </c>
      <c r="B13" s="49" t="s">
        <v>1973</v>
      </c>
    </row>
    <row r="14" spans="1:2" x14ac:dyDescent="0.75">
      <c r="A14" s="47">
        <v>23</v>
      </c>
      <c r="B14" s="49" t="s">
        <v>1004</v>
      </c>
    </row>
    <row r="15" spans="1:2" x14ac:dyDescent="0.75">
      <c r="A15" s="47">
        <v>24</v>
      </c>
      <c r="B15" s="49" t="s">
        <v>1005</v>
      </c>
    </row>
    <row r="16" spans="1:2" x14ac:dyDescent="0.75">
      <c r="A16" s="47">
        <v>25</v>
      </c>
      <c r="B16" s="49" t="s">
        <v>1006</v>
      </c>
    </row>
    <row r="17" spans="1:2" x14ac:dyDescent="0.75">
      <c r="A17" s="47">
        <v>26</v>
      </c>
      <c r="B17" s="49" t="s">
        <v>1032</v>
      </c>
    </row>
    <row r="18" spans="1:2" x14ac:dyDescent="0.75">
      <c r="A18" s="47">
        <v>27</v>
      </c>
      <c r="B18" s="49" t="s">
        <v>1007</v>
      </c>
    </row>
    <row r="19" spans="1:2" x14ac:dyDescent="0.75">
      <c r="A19" s="47">
        <v>28</v>
      </c>
      <c r="B19" s="49" t="s">
        <v>1974</v>
      </c>
    </row>
    <row r="20" spans="1:2" x14ac:dyDescent="0.75">
      <c r="A20" s="47">
        <v>30</v>
      </c>
      <c r="B20" s="49" t="s">
        <v>1008</v>
      </c>
    </row>
    <row r="21" spans="1:2" x14ac:dyDescent="0.75">
      <c r="A21" s="47">
        <v>31</v>
      </c>
      <c r="B21" s="49" t="s">
        <v>1009</v>
      </c>
    </row>
    <row r="22" spans="1:2" x14ac:dyDescent="0.75">
      <c r="A22" s="47">
        <v>32</v>
      </c>
      <c r="B22" s="49" t="s">
        <v>1975</v>
      </c>
    </row>
    <row r="23" spans="1:2" x14ac:dyDescent="0.75">
      <c r="A23" s="47">
        <v>33</v>
      </c>
      <c r="B23" s="49" t="s">
        <v>1010</v>
      </c>
    </row>
    <row r="24" spans="1:2" x14ac:dyDescent="0.75">
      <c r="A24" s="47">
        <v>34</v>
      </c>
      <c r="B24" s="49" t="s">
        <v>1033</v>
      </c>
    </row>
    <row r="25" spans="1:2" x14ac:dyDescent="0.75">
      <c r="A25" s="47">
        <v>35</v>
      </c>
      <c r="B25" s="49" t="s">
        <v>1862</v>
      </c>
    </row>
    <row r="26" spans="1:2" x14ac:dyDescent="0.75">
      <c r="A26" s="47">
        <v>36</v>
      </c>
      <c r="B26" s="49" t="s">
        <v>1011</v>
      </c>
    </row>
    <row r="27" spans="1:2" x14ac:dyDescent="0.75">
      <c r="A27" s="47">
        <v>37</v>
      </c>
      <c r="B27" s="49" t="s">
        <v>1012</v>
      </c>
    </row>
    <row r="28" spans="1:2" x14ac:dyDescent="0.75">
      <c r="A28" s="47">
        <v>38</v>
      </c>
      <c r="B28" s="49" t="s">
        <v>1013</v>
      </c>
    </row>
    <row r="29" spans="1:2" x14ac:dyDescent="0.75">
      <c r="A29" s="47">
        <v>40</v>
      </c>
      <c r="B29" s="49" t="s">
        <v>1014</v>
      </c>
    </row>
    <row r="30" spans="1:2" x14ac:dyDescent="0.75">
      <c r="A30" s="47">
        <v>41</v>
      </c>
      <c r="B30" s="49" t="s">
        <v>1976</v>
      </c>
    </row>
    <row r="31" spans="1:2" x14ac:dyDescent="0.75">
      <c r="A31" s="47">
        <v>42</v>
      </c>
      <c r="B31" s="49" t="s">
        <v>1976</v>
      </c>
    </row>
    <row r="32" spans="1:2" x14ac:dyDescent="0.75">
      <c r="A32" s="47">
        <v>43</v>
      </c>
      <c r="B32" s="49" t="s">
        <v>1977</v>
      </c>
    </row>
    <row r="33" spans="1:2" x14ac:dyDescent="0.75">
      <c r="A33" s="47" t="s">
        <v>1258</v>
      </c>
      <c r="B33" s="49" t="s">
        <v>1015</v>
      </c>
    </row>
    <row r="34" spans="1:2" x14ac:dyDescent="0.75">
      <c r="A34" s="47">
        <v>45</v>
      </c>
      <c r="B34" s="49" t="s">
        <v>1016</v>
      </c>
    </row>
    <row r="35" spans="1:2" x14ac:dyDescent="0.75">
      <c r="A35" s="47">
        <v>46</v>
      </c>
      <c r="B35" s="49" t="s">
        <v>1017</v>
      </c>
    </row>
    <row r="36" spans="1:2" x14ac:dyDescent="0.75">
      <c r="A36" s="47">
        <v>47</v>
      </c>
      <c r="B36" s="49" t="s">
        <v>1978</v>
      </c>
    </row>
    <row r="37" spans="1:2" x14ac:dyDescent="0.75">
      <c r="A37" s="47">
        <v>48</v>
      </c>
      <c r="B37" s="49" t="s">
        <v>1979</v>
      </c>
    </row>
    <row r="38" spans="1:2" x14ac:dyDescent="0.75">
      <c r="A38" s="47">
        <v>49</v>
      </c>
      <c r="B38" s="49" t="s">
        <v>1980</v>
      </c>
    </row>
    <row r="39" spans="1:2" x14ac:dyDescent="0.75">
      <c r="A39" s="47">
        <v>50</v>
      </c>
      <c r="B39" s="49" t="s">
        <v>1018</v>
      </c>
    </row>
    <row r="40" spans="1:2" x14ac:dyDescent="0.75">
      <c r="A40" s="47">
        <v>52</v>
      </c>
      <c r="B40" s="49" t="s">
        <v>1019</v>
      </c>
    </row>
    <row r="41" spans="1:2" x14ac:dyDescent="0.75">
      <c r="A41" s="47">
        <v>54</v>
      </c>
      <c r="B41" s="49" t="s">
        <v>1981</v>
      </c>
    </row>
    <row r="42" spans="1:2" x14ac:dyDescent="0.75">
      <c r="A42" s="47">
        <v>57</v>
      </c>
      <c r="B42" s="49" t="s">
        <v>1020</v>
      </c>
    </row>
    <row r="43" spans="1:2" x14ac:dyDescent="0.75">
      <c r="A43" s="47">
        <v>58</v>
      </c>
      <c r="B43" s="49" t="s">
        <v>1982</v>
      </c>
    </row>
    <row r="44" spans="1:2" x14ac:dyDescent="0.75">
      <c r="A44" s="47">
        <v>60</v>
      </c>
      <c r="B44" s="49" t="s">
        <v>1984</v>
      </c>
    </row>
    <row r="45" spans="1:2" x14ac:dyDescent="0.75">
      <c r="A45" s="47">
        <v>63</v>
      </c>
      <c r="B45" s="49" t="s">
        <v>1985</v>
      </c>
    </row>
    <row r="46" spans="1:2" x14ac:dyDescent="0.75">
      <c r="A46" s="47">
        <v>64</v>
      </c>
      <c r="B46" s="49" t="s">
        <v>1021</v>
      </c>
    </row>
    <row r="47" spans="1:2" x14ac:dyDescent="0.75">
      <c r="A47" s="47" t="s">
        <v>1261</v>
      </c>
      <c r="B47" s="49" t="s">
        <v>1022</v>
      </c>
    </row>
    <row r="48" spans="1:2" x14ac:dyDescent="0.75">
      <c r="A48" s="47">
        <v>67</v>
      </c>
      <c r="B48" s="49" t="s">
        <v>1983</v>
      </c>
    </row>
    <row r="49" spans="1:2" x14ac:dyDescent="0.75">
      <c r="A49" s="47">
        <v>70</v>
      </c>
      <c r="B49" s="49" t="s">
        <v>1986</v>
      </c>
    </row>
    <row r="50" spans="1:2" x14ac:dyDescent="0.75">
      <c r="A50" s="47">
        <v>71</v>
      </c>
      <c r="B50" s="49" t="s">
        <v>1023</v>
      </c>
    </row>
    <row r="51" spans="1:2" x14ac:dyDescent="0.75">
      <c r="A51" s="47">
        <v>72</v>
      </c>
      <c r="B51" s="49" t="s">
        <v>1987</v>
      </c>
    </row>
    <row r="52" spans="1:2" x14ac:dyDescent="0.75">
      <c r="A52" s="47">
        <v>74</v>
      </c>
      <c r="B52" s="49" t="s">
        <v>1988</v>
      </c>
    </row>
    <row r="53" spans="1:2" x14ac:dyDescent="0.75">
      <c r="A53" s="47">
        <v>75</v>
      </c>
      <c r="B53" s="49" t="s">
        <v>1024</v>
      </c>
    </row>
    <row r="54" spans="1:2" x14ac:dyDescent="0.75">
      <c r="A54" s="47">
        <v>79</v>
      </c>
      <c r="B54" s="49" t="s">
        <v>1025</v>
      </c>
    </row>
    <row r="55" spans="1:2" x14ac:dyDescent="0.75">
      <c r="A55" s="47">
        <v>80</v>
      </c>
      <c r="B55" s="49" t="s">
        <v>1989</v>
      </c>
    </row>
    <row r="56" spans="1:2" x14ac:dyDescent="0.75">
      <c r="A56" s="47">
        <v>81</v>
      </c>
      <c r="B56" s="49" t="s">
        <v>1026</v>
      </c>
    </row>
    <row r="57" spans="1:2" x14ac:dyDescent="0.75">
      <c r="A57" s="47">
        <v>82</v>
      </c>
      <c r="B57" s="49" t="s">
        <v>1027</v>
      </c>
    </row>
    <row r="58" spans="1:2" x14ac:dyDescent="0.75">
      <c r="A58" s="47">
        <v>83</v>
      </c>
      <c r="B58" s="49" t="s">
        <v>1990</v>
      </c>
    </row>
    <row r="59" spans="1:2" x14ac:dyDescent="0.75">
      <c r="A59" s="47">
        <v>84</v>
      </c>
      <c r="B59" s="49" t="s">
        <v>1991</v>
      </c>
    </row>
    <row r="60" spans="1:2" x14ac:dyDescent="0.75">
      <c r="A60" s="47">
        <v>85</v>
      </c>
      <c r="B60" s="49" t="s">
        <v>1992</v>
      </c>
    </row>
    <row r="61" spans="1:2" x14ac:dyDescent="0.75">
      <c r="A61" s="47">
        <v>86</v>
      </c>
      <c r="B61" s="49" t="s">
        <v>1028</v>
      </c>
    </row>
    <row r="62" spans="1:2" x14ac:dyDescent="0.75">
      <c r="A62" s="47">
        <v>87</v>
      </c>
      <c r="B62" s="49" t="s">
        <v>1029</v>
      </c>
    </row>
    <row r="63" spans="1:2" x14ac:dyDescent="0.75">
      <c r="A63" s="47">
        <v>99</v>
      </c>
      <c r="B63" s="49" t="s">
        <v>1030</v>
      </c>
    </row>
    <row r="64" spans="1:2" x14ac:dyDescent="0.75">
      <c r="A64" s="47"/>
      <c r="B64" s="49"/>
    </row>
    <row r="65" spans="1:2" ht="29.5" x14ac:dyDescent="0.75">
      <c r="A65" s="47" t="s">
        <v>1259</v>
      </c>
      <c r="B65" s="49" t="s">
        <v>1260</v>
      </c>
    </row>
    <row r="69" spans="1:2" ht="29" customHeight="1" x14ac:dyDescent="0.75"/>
    <row r="77" spans="1:2" ht="29.4" customHeight="1" x14ac:dyDescent="0.75"/>
  </sheetData>
  <mergeCells count="1">
    <mergeCell ref="A1:B1"/>
  </mergeCells>
  <pageMargins left="0.75" right="0.75" top="1" bottom="1" header="0.5" footer="0.5"/>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10</vt:i4>
      </vt:variant>
      <vt:variant>
        <vt:lpstr>Nimetyt alueet</vt:lpstr>
      </vt:variant>
      <vt:variant>
        <vt:i4>8</vt:i4>
      </vt:variant>
    </vt:vector>
  </HeadingPairs>
  <TitlesOfParts>
    <vt:vector size="18" baseType="lpstr">
      <vt:lpstr>Tuotetiedot</vt:lpstr>
      <vt:lpstr>Tuotetiedon tietotunniste</vt:lpstr>
      <vt:lpstr>Logistiikkatiedot - esimerkkejä</vt:lpstr>
      <vt:lpstr>Myyntiyksiköt &amp; pakkauslajit</vt:lpstr>
      <vt:lpstr>Alkuperämaa</vt:lpstr>
      <vt:lpstr>Valuuttakoodit</vt:lpstr>
      <vt:lpstr>Ohjeet</vt:lpstr>
      <vt:lpstr>muutoshistoria</vt:lpstr>
      <vt:lpstr>Tuoteryhmät_sähkö</vt:lpstr>
      <vt:lpstr>uuden tuotteen tiedot - esim</vt:lpstr>
      <vt:lpstr>Alkuperämaa!Maakoodit</vt:lpstr>
      <vt:lpstr>'Logistiikkatiedot - esimerkkejä'!Operaatio</vt:lpstr>
      <vt:lpstr>'uuden tuotteen tiedot - esim'!Operaatio</vt:lpstr>
      <vt:lpstr>Operaatio</vt:lpstr>
      <vt:lpstr>'Logistiikkatiedot - esimerkkejä'!Tulostusotsikot</vt:lpstr>
      <vt:lpstr>Tuotetiedot!Tulostusotsikot</vt:lpstr>
      <vt:lpstr>'uuden tuotteen tiedot - esim'!Tulostusotsikot</vt:lpstr>
      <vt:lpstr>Valuuttakoodit!Valuuttakoodit</vt:lpstr>
    </vt:vector>
  </TitlesOfParts>
  <Company>SSTL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dc:creator>
  <cp:lastModifiedBy>Katri Huhtinen</cp:lastModifiedBy>
  <cp:lastPrinted>2017-01-17T09:15:45Z</cp:lastPrinted>
  <dcterms:created xsi:type="dcterms:W3CDTF">2007-03-20T09:56:00Z</dcterms:created>
  <dcterms:modified xsi:type="dcterms:W3CDTF">2025-10-21T10:58:04Z</dcterms:modified>
</cp:coreProperties>
</file>