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katri\Spaces\Y_Tuotetieto\Tuotetietostandardi\"/>
    </mc:Choice>
  </mc:AlternateContent>
  <xr:revisionPtr revIDLastSave="0" documentId="13_ncr:1_{C1776BAB-8DD7-4350-BDE1-F4A936F5C19E}" xr6:coauthVersionLast="47" xr6:coauthVersionMax="47" xr10:uidLastSave="{00000000-0000-0000-0000-000000000000}"/>
  <bookViews>
    <workbookView xWindow="-2244" yWindow="-15540" windowWidth="25416" windowHeight="14772" xr2:uid="{CFCB0C65-04A3-495E-A002-BB1A0AB38E17}"/>
  </bookViews>
  <sheets>
    <sheet name="Product information" sheetId="1" r:id="rId1"/>
    <sheet name="Field id and content" sheetId="2" r:id="rId2"/>
    <sheet name="Examples" sheetId="5" r:id="rId3"/>
    <sheet name="Product groups e-sector" sheetId="4" r:id="rId4"/>
    <sheet name="Country of origin" sheetId="3" r:id="rId5"/>
  </sheets>
  <definedNames>
    <definedName name="Maakoodit" localSheetId="3">'Product groups e-sector'!#REF!</definedName>
    <definedName name="Maakoodit">#REF!</definedName>
    <definedName name="Tuotekoodit" localSheetId="3">'Product groups e-sector'!#REF!</definedName>
    <definedName name="Tuotekoodit">#REF!</definedName>
    <definedName name="Valuuttakoodit" localSheetId="3">'Product groups e-sector'!#REF!</definedName>
    <definedName name="Valuuttakoodi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G3" i="1" l="1"/>
  <c r="FF3" i="1"/>
  <c r="FE3" i="1"/>
  <c r="CB3" i="1"/>
  <c r="BT3" i="1"/>
  <c r="BL3" i="1"/>
  <c r="BD3" i="1"/>
  <c r="AG3" i="1"/>
</calcChain>
</file>

<file path=xl/sharedStrings.xml><?xml version="1.0" encoding="utf-8"?>
<sst xmlns="http://schemas.openxmlformats.org/spreadsheetml/2006/main" count="1724" uniqueCount="1295">
  <si>
    <t>TT000</t>
  </si>
  <si>
    <t>TT010</t>
  </si>
  <si>
    <t>TT011</t>
  </si>
  <si>
    <t>TT012</t>
  </si>
  <si>
    <t>TT020</t>
  </si>
  <si>
    <t>TT050</t>
  </si>
  <si>
    <t>TT051</t>
  </si>
  <si>
    <t>TT052</t>
  </si>
  <si>
    <t>TT060</t>
  </si>
  <si>
    <t>TT061</t>
  </si>
  <si>
    <t>TT062</t>
  </si>
  <si>
    <t>TT063</t>
  </si>
  <si>
    <t>TT071</t>
  </si>
  <si>
    <t>TT072</t>
  </si>
  <si>
    <t>TT080</t>
  </si>
  <si>
    <t>TT081</t>
  </si>
  <si>
    <t>TT100</t>
  </si>
  <si>
    <t>TT110</t>
  </si>
  <si>
    <t>TT120</t>
  </si>
  <si>
    <t>TT200</t>
  </si>
  <si>
    <t>TT201</t>
  </si>
  <si>
    <t>TT202</t>
  </si>
  <si>
    <t>TT203</t>
  </si>
  <si>
    <t>TT204</t>
  </si>
  <si>
    <t>TT205</t>
  </si>
  <si>
    <t>TT206</t>
  </si>
  <si>
    <t>TT207</t>
  </si>
  <si>
    <t>TT208</t>
  </si>
  <si>
    <t>TT300</t>
  </si>
  <si>
    <t>TT301</t>
  </si>
  <si>
    <t>TT302</t>
  </si>
  <si>
    <t>TT303</t>
  </si>
  <si>
    <t>TT304</t>
  </si>
  <si>
    <t>TT400</t>
  </si>
  <si>
    <t>TT401</t>
  </si>
  <si>
    <t>TT402</t>
  </si>
  <si>
    <t>TT408</t>
  </si>
  <si>
    <t>TT620</t>
  </si>
  <si>
    <t>TT409</t>
  </si>
  <si>
    <t>TT451</t>
  </si>
  <si>
    <t>TT439</t>
  </si>
  <si>
    <t>TT407</t>
  </si>
  <si>
    <t>TT438</t>
  </si>
  <si>
    <t>TT440</t>
  </si>
  <si>
    <t>TT441</t>
  </si>
  <si>
    <t>TT442</t>
  </si>
  <si>
    <t>TT443</t>
  </si>
  <si>
    <t>TT444</t>
  </si>
  <si>
    <t>TT411</t>
  </si>
  <si>
    <t>TT403</t>
  </si>
  <si>
    <t>TT410</t>
  </si>
  <si>
    <t>TT412</t>
  </si>
  <si>
    <t>TT413</t>
  </si>
  <si>
    <t>TT414</t>
  </si>
  <si>
    <t>TT415</t>
  </si>
  <si>
    <t>TT416</t>
  </si>
  <si>
    <t>TT418</t>
  </si>
  <si>
    <t>TT404</t>
  </si>
  <si>
    <t>TT417</t>
  </si>
  <si>
    <t>TT419</t>
  </si>
  <si>
    <t>TT420</t>
  </si>
  <si>
    <t>TT421</t>
  </si>
  <si>
    <t>TT422</t>
  </si>
  <si>
    <t>TT423</t>
  </si>
  <si>
    <t>TT425</t>
  </si>
  <si>
    <t>TT405</t>
  </si>
  <si>
    <t>TT424</t>
  </si>
  <si>
    <t>TT426</t>
  </si>
  <si>
    <t>TT427</t>
  </si>
  <si>
    <t>TT428</t>
  </si>
  <si>
    <t>TT429</t>
  </si>
  <si>
    <t>TT430</t>
  </si>
  <si>
    <t>TT432</t>
  </si>
  <si>
    <t>TT406</t>
  </si>
  <si>
    <t>TT431</t>
  </si>
  <si>
    <t>TT433</t>
  </si>
  <si>
    <t>TT434</t>
  </si>
  <si>
    <t>TT435</t>
  </si>
  <si>
    <t>TT436</t>
  </si>
  <si>
    <t>TT437</t>
  </si>
  <si>
    <t>TT450</t>
  </si>
  <si>
    <t>TT500</t>
  </si>
  <si>
    <t>TT501</t>
  </si>
  <si>
    <t>TT502</t>
  </si>
  <si>
    <t>TT503</t>
  </si>
  <si>
    <t>TT504</t>
  </si>
  <si>
    <t>TT510</t>
  </si>
  <si>
    <t>TT511</t>
  </si>
  <si>
    <t>TT512</t>
  </si>
  <si>
    <t>TT513</t>
  </si>
  <si>
    <t>TT520</t>
  </si>
  <si>
    <t>TT521</t>
  </si>
  <si>
    <t>TT530</t>
  </si>
  <si>
    <t>TT531</t>
  </si>
  <si>
    <t>TT532</t>
  </si>
  <si>
    <t>TT533</t>
  </si>
  <si>
    <t>TT591</t>
  </si>
  <si>
    <t>TT701</t>
  </si>
  <si>
    <t>TT702</t>
  </si>
  <si>
    <t>TT703</t>
  </si>
  <si>
    <t>TT704</t>
  </si>
  <si>
    <t>TT705</t>
  </si>
  <si>
    <t>TT706</t>
  </si>
  <si>
    <t>TT707</t>
  </si>
  <si>
    <t>TT708</t>
  </si>
  <si>
    <t>TT709</t>
  </si>
  <si>
    <t>TT710</t>
  </si>
  <si>
    <t>TT711</t>
  </si>
  <si>
    <t>TT731</t>
  </si>
  <si>
    <t>TT732</t>
  </si>
  <si>
    <t>TT733</t>
  </si>
  <si>
    <t>TT734</t>
  </si>
  <si>
    <t>TT735</t>
  </si>
  <si>
    <t>TT736</t>
  </si>
  <si>
    <t>TT737</t>
  </si>
  <si>
    <t>TT738</t>
  </si>
  <si>
    <t>TT739</t>
  </si>
  <si>
    <t>TT740</t>
  </si>
  <si>
    <t>TT741</t>
  </si>
  <si>
    <t>TT751</t>
  </si>
  <si>
    <t>TT752</t>
  </si>
  <si>
    <t>TT753</t>
  </si>
  <si>
    <t>TT754</t>
  </si>
  <si>
    <t>TT755</t>
  </si>
  <si>
    <t>TT756</t>
  </si>
  <si>
    <t>TT757</t>
  </si>
  <si>
    <t>TT758</t>
  </si>
  <si>
    <t>TT759</t>
  </si>
  <si>
    <t>TT760</t>
  </si>
  <si>
    <t>TT761</t>
  </si>
  <si>
    <t>TT762</t>
  </si>
  <si>
    <t>TT763</t>
  </si>
  <si>
    <t>TT764</t>
  </si>
  <si>
    <t>TT765</t>
  </si>
  <si>
    <t>TT766</t>
  </si>
  <si>
    <t>TT767</t>
  </si>
  <si>
    <t>TT768</t>
  </si>
  <si>
    <t>TT769</t>
  </si>
  <si>
    <t>TT780</t>
  </si>
  <si>
    <t>TT781</t>
  </si>
  <si>
    <t>TT782</t>
  </si>
  <si>
    <t>TT783</t>
  </si>
  <si>
    <t>TT784</t>
  </si>
  <si>
    <t>TT790</t>
  </si>
  <si>
    <t>TT791</t>
  </si>
  <si>
    <t>TT792</t>
  </si>
  <si>
    <t>TT793</t>
  </si>
  <si>
    <t>TT794</t>
  </si>
  <si>
    <t>TT795</t>
  </si>
  <si>
    <t>TT796</t>
  </si>
  <si>
    <t>TT797</t>
  </si>
  <si>
    <t>TT798</t>
  </si>
  <si>
    <t>TT799</t>
  </si>
  <si>
    <t>TT800</t>
  </si>
  <si>
    <t>TT801</t>
  </si>
  <si>
    <t>TT802</t>
  </si>
  <si>
    <t>TT030</t>
  </si>
  <si>
    <t>TT101</t>
  </si>
  <si>
    <t>TT102</t>
  </si>
  <si>
    <t>TT111</t>
  </si>
  <si>
    <t>TT590</t>
  </si>
  <si>
    <t>TT021</t>
  </si>
  <si>
    <t>TT022</t>
  </si>
  <si>
    <t>TT023</t>
  </si>
  <si>
    <t>TT024</t>
  </si>
  <si>
    <t>TT031</t>
  </si>
  <si>
    <t>TT032</t>
  </si>
  <si>
    <t>TT065</t>
  </si>
  <si>
    <t>TT070</t>
  </si>
  <si>
    <t>TT522</t>
  </si>
  <si>
    <t>TT523</t>
  </si>
  <si>
    <t>TT524</t>
  </si>
  <si>
    <t>TT525</t>
  </si>
  <si>
    <t>TT600</t>
  </si>
  <si>
    <t>TT601</t>
  </si>
  <si>
    <t>TT602</t>
  </si>
  <si>
    <t>TT603</t>
  </si>
  <si>
    <t>TT604</t>
  </si>
  <si>
    <t>TT605</t>
  </si>
  <si>
    <t>TT606</t>
  </si>
  <si>
    <t>TT607</t>
  </si>
  <si>
    <t>TT608</t>
  </si>
  <si>
    <t>TT609</t>
  </si>
  <si>
    <r>
      <rPr>
        <b/>
        <sz val="11"/>
        <rFont val="Calibri"/>
        <family val="2"/>
      </rPr>
      <t>Operation
U</t>
    </r>
    <r>
      <rPr>
        <sz val="11"/>
        <rFont val="Calibri"/>
        <family val="2"/>
      </rPr>
      <t xml:space="preserve"> = new
</t>
    </r>
    <r>
      <rPr>
        <b/>
        <sz val="11"/>
        <rFont val="Calibri"/>
        <family val="2"/>
      </rPr>
      <t>M</t>
    </r>
    <r>
      <rPr>
        <sz val="11"/>
        <rFont val="Calibri"/>
        <family val="2"/>
      </rPr>
      <t xml:space="preserve"> = change
</t>
    </r>
    <r>
      <rPr>
        <b/>
        <sz val="11"/>
        <rFont val="Calibri"/>
        <family val="2"/>
      </rPr>
      <t>P</t>
    </r>
    <r>
      <rPr>
        <sz val="11"/>
        <rFont val="Calibri"/>
        <family val="2"/>
      </rPr>
      <t xml:space="preserve"> = archive
(</t>
    </r>
    <r>
      <rPr>
        <b/>
        <sz val="11"/>
        <rFont val="Calibri"/>
        <family val="2"/>
      </rPr>
      <t>J</t>
    </r>
    <r>
      <rPr>
        <sz val="11"/>
        <rFont val="Calibri"/>
        <family val="2"/>
      </rPr>
      <t xml:space="preserve"> = unpublished)
</t>
    </r>
  </si>
  <si>
    <r>
      <t xml:space="preserve">Electrical number EFO /Norway
</t>
    </r>
    <r>
      <rPr>
        <sz val="11"/>
        <rFont val="Calibri"/>
        <family val="2"/>
      </rPr>
      <t>Elnummer</t>
    </r>
  </si>
  <si>
    <t>HVAC number Finland</t>
  </si>
  <si>
    <r>
      <t>Supplier's product code</t>
    </r>
    <r>
      <rPr>
        <sz val="11"/>
        <rFont val="Calibri"/>
        <family val="2"/>
      </rPr>
      <t xml:space="preserve"> 
max. 32 digits</t>
    </r>
  </si>
  <si>
    <t>Alternate supplier's /
manufacturer's product code</t>
  </si>
  <si>
    <t>ETIM class</t>
  </si>
  <si>
    <t>hEN standards related to the product</t>
  </si>
  <si>
    <t>UNSPSC class</t>
  </si>
  <si>
    <t>SCIP-id</t>
  </si>
  <si>
    <r>
      <t xml:space="preserve">Supplier's name
</t>
    </r>
    <r>
      <rPr>
        <sz val="11"/>
        <rFont val="Calibri"/>
        <family val="2"/>
      </rPr>
      <t>max. 50 digits</t>
    </r>
  </si>
  <si>
    <r>
      <t xml:space="preserve">Supplier's brand name
</t>
    </r>
    <r>
      <rPr>
        <sz val="11"/>
        <rFont val="Calibri"/>
        <family val="2"/>
      </rPr>
      <t>max. 20 digits</t>
    </r>
  </si>
  <si>
    <r>
      <t>Product family (Use manufacturer's name in cables)</t>
    </r>
    <r>
      <rPr>
        <sz val="11"/>
        <rFont val="Calibri"/>
        <family val="2"/>
      </rPr>
      <t xml:space="preserve"> max. 20 digits</t>
    </r>
  </si>
  <si>
    <t>Conversion Factor</t>
  </si>
  <si>
    <t>Sales unit</t>
  </si>
  <si>
    <t>Minimum sales lot</t>
  </si>
  <si>
    <t>Pricing unit</t>
  </si>
  <si>
    <t>Nominal delivery length</t>
  </si>
  <si>
    <t>Standard delivery reel type</t>
  </si>
  <si>
    <t>Package size0 GTIN code</t>
  </si>
  <si>
    <t>Packaging type Package size 0</t>
  </si>
  <si>
    <t>Package size0</t>
  </si>
  <si>
    <t>Package size1 GTIN code</t>
  </si>
  <si>
    <t>Packaging type Package size 1</t>
  </si>
  <si>
    <t>Package size2 GTIN code</t>
  </si>
  <si>
    <t>Packaging type Package size 2</t>
  </si>
  <si>
    <t>Package size2</t>
  </si>
  <si>
    <t>Package size3 GTIN code</t>
  </si>
  <si>
    <t>Packaging type Package size 3</t>
  </si>
  <si>
    <t>Package size3</t>
  </si>
  <si>
    <t>Package size4 (pallet) GTIN code</t>
  </si>
  <si>
    <t>Packaging type Package size 4</t>
  </si>
  <si>
    <t>Package size4 (pallet)</t>
  </si>
  <si>
    <t xml:space="preserve">Transport of dangerous goods </t>
  </si>
  <si>
    <t>Country of origin</t>
  </si>
  <si>
    <t>Additional terms apply to the warranty</t>
  </si>
  <si>
    <t>You need also these products to have working unit</t>
  </si>
  <si>
    <t>Spare parts</t>
  </si>
  <si>
    <t>Co-product / by-product</t>
  </si>
  <si>
    <t>Accessory</t>
  </si>
  <si>
    <t>Hyperlink 4 to
DoP document</t>
  </si>
  <si>
    <t>Hyperlink to Luminance intensity</t>
  </si>
  <si>
    <t>Hyperlink to Installation video</t>
  </si>
  <si>
    <t>Hyperlink to Introduction video</t>
  </si>
  <si>
    <t>Hyperlink to safety data sheet</t>
  </si>
  <si>
    <t>Link to the environmental information document (e.g. EPD/PEP)</t>
  </si>
  <si>
    <t>Link to the RoHS declaration</t>
  </si>
  <si>
    <t>Link to the REACH declaration</t>
  </si>
  <si>
    <t>CE marking</t>
  </si>
  <si>
    <t>M1 marking</t>
  </si>
  <si>
    <t>FI marking</t>
  </si>
  <si>
    <t>RoHS Compliance</t>
  </si>
  <si>
    <t>REACH compliance</t>
  </si>
  <si>
    <t>Manufacturers announced GWP (A1-A3) kg CO2e</t>
  </si>
  <si>
    <t>Standard on which the reported GWP calculation is based</t>
  </si>
  <si>
    <t>Verificated by third party</t>
  </si>
  <si>
    <t>Emissions database for construction (co2data.fi) 
ID (national database)</t>
  </si>
  <si>
    <r>
      <t xml:space="preserve">CONSERVATIVE VALUE FOR BUILDING PERMIT CALCULATIONS, GWP (A1-A3) </t>
    </r>
    <r>
      <rPr>
        <sz val="11"/>
        <color rgb="FFFF0000"/>
        <rFont val="Calibri"/>
        <family val="2"/>
      </rPr>
      <t>leave empty</t>
    </r>
  </si>
  <si>
    <t>Type of environmental declaration (EPD/PEP/ OTHER )</t>
  </si>
  <si>
    <t>Registration number of the environmental declaration (EPD/PEP)</t>
  </si>
  <si>
    <t>Expiration date of the environmental declaration</t>
  </si>
  <si>
    <t>Reference unit of the environmental declaration</t>
  </si>
  <si>
    <t>Mass unit conversion factor kg/unit</t>
  </si>
  <si>
    <t>Manufacturer-reported GWP value for use phase (B1–B7)</t>
  </si>
  <si>
    <t>Manufacturer-reported GWP value for end-of-life phase (C1–C4)</t>
  </si>
  <si>
    <t>Manufacturer-reported carbon handprint (D1–D2)</t>
  </si>
  <si>
    <t>Building material number FI</t>
  </si>
  <si>
    <t>Supplier's  VAT number</t>
  </si>
  <si>
    <r>
      <t xml:space="preserve">HVAC number SE
</t>
    </r>
    <r>
      <rPr>
        <sz val="11"/>
        <rFont val="Calibri"/>
        <family val="2"/>
      </rPr>
      <t>RSK-nummer</t>
    </r>
  </si>
  <si>
    <r>
      <t xml:space="preserve">HVAC-number NO </t>
    </r>
    <r>
      <rPr>
        <sz val="11"/>
        <rFont val="Calibri"/>
        <family val="2"/>
      </rPr>
      <t>NRF nummer</t>
    </r>
  </si>
  <si>
    <t>HVAC number DK</t>
  </si>
  <si>
    <t>Building material number SE</t>
  </si>
  <si>
    <t>Building material number NO</t>
  </si>
  <si>
    <t>HVAC classification code</t>
  </si>
  <si>
    <t>Talo 2000 classification code</t>
  </si>
  <si>
    <t>Manufacturer's discount group</t>
  </si>
  <si>
    <t>Currency</t>
  </si>
  <si>
    <t>Price</t>
  </si>
  <si>
    <t>Price code</t>
  </si>
  <si>
    <t>Number of usage units (in price)</t>
  </si>
  <si>
    <t>Start from row 4</t>
  </si>
  <si>
    <t>VAK</t>
  </si>
  <si>
    <t>If yes then add CE</t>
  </si>
  <si>
    <t>If yes then add M1</t>
  </si>
  <si>
    <t>If yes then add FI</t>
  </si>
  <si>
    <t>kpl/kg/m/m2/m3</t>
  </si>
  <si>
    <t>&lt;-------------------------------------  Price information is not stored   --------------------------------------------&gt;</t>
  </si>
  <si>
    <t>Product group / Electrical number 
Finland</t>
  </si>
  <si>
    <t>Electrical number SEG / Sweden</t>
  </si>
  <si>
    <t>Product 
GTIN-code (EAN)</t>
  </si>
  <si>
    <t>DoP (Declaration of Performance) identifier</t>
  </si>
  <si>
    <t>General name  in English 
(max. 30 digits)</t>
  </si>
  <si>
    <t>Technical name in English 
(max. 30 digits)</t>
  </si>
  <si>
    <t>General name  in  in Swedish (max. 30 digits)</t>
  </si>
  <si>
    <t>Technical name in  in Swedish (max. 30 digits)</t>
  </si>
  <si>
    <t>Product  length (mm)</t>
  </si>
  <si>
    <t>Product  width (mm)</t>
  </si>
  <si>
    <t>Product  height (mm)</t>
  </si>
  <si>
    <t>Product  weight (kg)</t>
  </si>
  <si>
    <t>Product volume (litre)</t>
  </si>
  <si>
    <t>Unit of use (PCE or MTR)</t>
  </si>
  <si>
    <t>Package size0 Length (mm)</t>
  </si>
  <si>
    <t>Package size0 Width (mm)</t>
  </si>
  <si>
    <t>Package size0 Height (mm)</t>
  </si>
  <si>
    <t>Package size0 Weight (kg)</t>
  </si>
  <si>
    <t>Package size0 Volume (litre)</t>
  </si>
  <si>
    <t>Package size1 (smallest delivery unit)</t>
  </si>
  <si>
    <t>Package size1 Length (mm)</t>
  </si>
  <si>
    <t>Package size Width (mm)</t>
  </si>
  <si>
    <t>Package size Height (mm)</t>
  </si>
  <si>
    <t>Package size1 Weight (kg)</t>
  </si>
  <si>
    <t>Package size1 Volume (litre)</t>
  </si>
  <si>
    <t>Package size2 Length (mm)</t>
  </si>
  <si>
    <t>Package size2 Width (mm)</t>
  </si>
  <si>
    <t>Package size2 Height (mm)</t>
  </si>
  <si>
    <t>Package size2 Weight (kg)</t>
  </si>
  <si>
    <t>Package size2 Volume (litre)</t>
  </si>
  <si>
    <t>Package size3 Length (mm)</t>
  </si>
  <si>
    <t>Package size3 Width (mm)</t>
  </si>
  <si>
    <t>Package size3 Height (mm)</t>
  </si>
  <si>
    <t>Package size3 Weight (kg)</t>
  </si>
  <si>
    <t>Package size3 Volume (litre)</t>
  </si>
  <si>
    <t>Package size4 Length (mm)</t>
  </si>
  <si>
    <t>Package size4 Width (mm)</t>
  </si>
  <si>
    <t>Package size4 Height (mm)</t>
  </si>
  <si>
    <t>Package size4 Weight (kg)</t>
  </si>
  <si>
    <t>Package size4 Volume (litre)</t>
  </si>
  <si>
    <t>Warranty period (months)</t>
  </si>
  <si>
    <t xml:space="preserve">Customs code (CN 8 or TARIC 10 digits + possible additional code 4 digits) </t>
  </si>
  <si>
    <t>Archive date (yyyymmdd)</t>
  </si>
  <si>
    <t>Publishing date (yyyymmdd)</t>
  </si>
  <si>
    <t>Hyperlink to
supplier's product sheet url address</t>
  </si>
  <si>
    <t>Hyperlink to
operating instruction url-address</t>
  </si>
  <si>
    <t>Hyperlink to 
3D model url-address</t>
  </si>
  <si>
    <t>CE-approval document
(document url)</t>
  </si>
  <si>
    <t>Delivery-/warranty terms
(document url)</t>
  </si>
  <si>
    <t>Environmental product declaration (EPD)
dokument url</t>
  </si>
  <si>
    <t>Safety data sheet document url</t>
  </si>
  <si>
    <t>M1-document
document urtl</t>
  </si>
  <si>
    <t>RoHS-declaration document url</t>
  </si>
  <si>
    <t>REACH-declaration document url</t>
  </si>
  <si>
    <t>Product numberlink HVAC
11 digits</t>
  </si>
  <si>
    <t xml:space="preserve">Replacing product HVAC
(new product)
</t>
  </si>
  <si>
    <t xml:space="preserve">Replaced product HVAC
(old product)
</t>
  </si>
  <si>
    <t>Replacing product Build
(new product)</t>
  </si>
  <si>
    <t>Replaced product Build
(old product)</t>
  </si>
  <si>
    <t>Delivery time (work day)</t>
  </si>
  <si>
    <t>Purchasing discount2 (%)</t>
  </si>
  <si>
    <t>Purchasing discount3 (%)</t>
  </si>
  <si>
    <t>Effective date (yyyymmdd)</t>
  </si>
  <si>
    <r>
      <t xml:space="preserve">Product group / </t>
    </r>
    <r>
      <rPr>
        <b/>
        <sz val="11"/>
        <rFont val="Aptos Narrow"/>
        <family val="2"/>
      </rPr>
      <t>Electrical number</t>
    </r>
    <r>
      <rPr>
        <sz val="11"/>
        <rFont val="Aptos Narrow"/>
        <family val="2"/>
      </rPr>
      <t xml:space="preserve"> 
Finland</t>
    </r>
  </si>
  <si>
    <r>
      <t xml:space="preserve">Electrical number </t>
    </r>
    <r>
      <rPr>
        <sz val="11"/>
        <rFont val="Aptos Narrow"/>
        <family val="2"/>
      </rPr>
      <t>SEG / Sweden</t>
    </r>
  </si>
  <si>
    <r>
      <t xml:space="preserve">Product 
GTIN-code </t>
    </r>
    <r>
      <rPr>
        <sz val="11"/>
        <rFont val="Aptos Narrow"/>
        <family val="2"/>
      </rPr>
      <t>(EAN)</t>
    </r>
  </si>
  <si>
    <r>
      <t xml:space="preserve">Finnish electrical system classification code, </t>
    </r>
    <r>
      <rPr>
        <b/>
        <sz val="11"/>
        <color rgb="FFFF0000"/>
        <rFont val="Aptos Narrow"/>
        <family val="2"/>
      </rPr>
      <t>leave empty</t>
    </r>
  </si>
  <si>
    <r>
      <t>RYTJ, Finnish classification code,</t>
    </r>
    <r>
      <rPr>
        <b/>
        <sz val="11"/>
        <color rgb="FFFF0000"/>
        <rFont val="Aptos Narrow"/>
        <family val="2"/>
      </rPr>
      <t xml:space="preserve"> leave empty</t>
    </r>
  </si>
  <si>
    <r>
      <t>RYTJ, Finnish classification code name,</t>
    </r>
    <r>
      <rPr>
        <b/>
        <sz val="11"/>
        <color rgb="FFFF0000"/>
        <rFont val="Aptos Narrow"/>
        <family val="2"/>
      </rPr>
      <t xml:space="preserve"> leave empty</t>
    </r>
  </si>
  <si>
    <r>
      <t xml:space="preserve">DoP </t>
    </r>
    <r>
      <rPr>
        <sz val="11"/>
        <rFont val="Aptos Narrow"/>
        <family val="2"/>
      </rPr>
      <t xml:space="preserve">(Declaration of Performance) </t>
    </r>
    <r>
      <rPr>
        <b/>
        <sz val="11"/>
        <rFont val="Aptos Narrow"/>
        <family val="2"/>
      </rPr>
      <t>identifier</t>
    </r>
  </si>
  <si>
    <r>
      <t>General name</t>
    </r>
    <r>
      <rPr>
        <b/>
        <u/>
        <sz val="11"/>
        <rFont val="Aptos Narrow"/>
        <family val="2"/>
      </rPr>
      <t xml:space="preserve"> in Finnish</t>
    </r>
    <r>
      <rPr>
        <b/>
        <sz val="11"/>
        <rFont val="Aptos Narrow"/>
        <family val="2"/>
      </rPr>
      <t xml:space="preserve">
</t>
    </r>
    <r>
      <rPr>
        <sz val="11"/>
        <rFont val="Calibri"/>
        <family val="2"/>
      </rPr>
      <t>max. 30 digits</t>
    </r>
  </si>
  <si>
    <r>
      <t xml:space="preserve">Technical name </t>
    </r>
    <r>
      <rPr>
        <b/>
        <u/>
        <sz val="11"/>
        <rFont val="Aptos Narrow"/>
        <family val="2"/>
      </rPr>
      <t>in Finnish</t>
    </r>
    <r>
      <rPr>
        <b/>
        <sz val="11"/>
        <rFont val="Aptos Narrow"/>
        <family val="2"/>
      </rPr>
      <t xml:space="preserve">
</t>
    </r>
    <r>
      <rPr>
        <sz val="11"/>
        <rFont val="Calibri"/>
        <family val="2"/>
      </rPr>
      <t>max. 30 digits</t>
    </r>
  </si>
  <si>
    <r>
      <t xml:space="preserve">Long product name </t>
    </r>
    <r>
      <rPr>
        <sz val="11"/>
        <rFont val="Aptos Narrow"/>
        <family val="2"/>
      </rPr>
      <t xml:space="preserve">(additional technical information)
</t>
    </r>
    <r>
      <rPr>
        <b/>
        <u/>
        <sz val="11"/>
        <rFont val="Aptos Narrow"/>
        <family val="2"/>
      </rPr>
      <t>in Finnish</t>
    </r>
    <r>
      <rPr>
        <b/>
        <sz val="11"/>
        <rFont val="Aptos Narrow"/>
        <family val="2"/>
      </rPr>
      <t xml:space="preserve">
</t>
    </r>
    <r>
      <rPr>
        <sz val="11"/>
        <rFont val="Calibri"/>
        <family val="2"/>
      </rPr>
      <t>max. 255 digits</t>
    </r>
  </si>
  <si>
    <r>
      <t xml:space="preserve">Long product description </t>
    </r>
    <r>
      <rPr>
        <sz val="11"/>
        <rFont val="Aptos Narrow"/>
        <family val="2"/>
      </rPr>
      <t>(marketing text)</t>
    </r>
    <r>
      <rPr>
        <b/>
        <sz val="11"/>
        <rFont val="Aptos Narrow"/>
        <family val="2"/>
      </rPr>
      <t xml:space="preserve"> 
</t>
    </r>
    <r>
      <rPr>
        <b/>
        <u/>
        <sz val="11"/>
        <rFont val="Aptos Narrow"/>
        <family val="2"/>
      </rPr>
      <t>in Finnish</t>
    </r>
    <r>
      <rPr>
        <b/>
        <sz val="11"/>
        <rFont val="Aptos Narrow"/>
        <family val="2"/>
      </rPr>
      <t xml:space="preserve"> (accepts HTML)</t>
    </r>
  </si>
  <si>
    <r>
      <t xml:space="preserve">General name  in English 
</t>
    </r>
    <r>
      <rPr>
        <sz val="11"/>
        <rFont val="Aptos Narrow"/>
        <family val="2"/>
      </rPr>
      <t>(max. 30 digits)</t>
    </r>
  </si>
  <si>
    <r>
      <t xml:space="preserve">Technical name in English 
</t>
    </r>
    <r>
      <rPr>
        <sz val="11"/>
        <rFont val="Aptos Narrow"/>
        <family val="2"/>
      </rPr>
      <t>(max. 30 digits)</t>
    </r>
  </si>
  <si>
    <r>
      <t xml:space="preserve">General name  in  in Swedish </t>
    </r>
    <r>
      <rPr>
        <sz val="11"/>
        <rFont val="Aptos Narrow"/>
        <family val="2"/>
      </rPr>
      <t>(max. 30 digits)</t>
    </r>
  </si>
  <si>
    <r>
      <t xml:space="preserve">Technical name in  in Swedish </t>
    </r>
    <r>
      <rPr>
        <sz val="11"/>
        <rFont val="Aptos Narrow"/>
        <family val="2"/>
      </rPr>
      <t>(max. 30 digits)</t>
    </r>
  </si>
  <si>
    <r>
      <t xml:space="preserve">Long product description </t>
    </r>
    <r>
      <rPr>
        <sz val="11"/>
        <rFont val="Aptos Narrow"/>
        <family val="2"/>
      </rPr>
      <t xml:space="preserve">, plain text. </t>
    </r>
    <r>
      <rPr>
        <b/>
        <sz val="11"/>
        <color rgb="FFFF0000"/>
        <rFont val="Aptos Narrow"/>
        <family val="2"/>
      </rPr>
      <t>Leave empty</t>
    </r>
  </si>
  <si>
    <r>
      <t xml:space="preserve">Product  length </t>
    </r>
    <r>
      <rPr>
        <sz val="11"/>
        <rFont val="Aptos Narrow"/>
        <family val="2"/>
      </rPr>
      <t>(mm)</t>
    </r>
  </si>
  <si>
    <r>
      <t xml:space="preserve">Product  width </t>
    </r>
    <r>
      <rPr>
        <sz val="11"/>
        <rFont val="Aptos Narrow"/>
        <family val="2"/>
      </rPr>
      <t>(mm)</t>
    </r>
  </si>
  <si>
    <r>
      <t xml:space="preserve">Product  height </t>
    </r>
    <r>
      <rPr>
        <sz val="11"/>
        <rFont val="Aptos Narrow"/>
        <family val="2"/>
      </rPr>
      <t>(mm)</t>
    </r>
  </si>
  <si>
    <r>
      <t xml:space="preserve">Product  weight </t>
    </r>
    <r>
      <rPr>
        <sz val="11"/>
        <rFont val="Aptos Narrow"/>
        <family val="2"/>
      </rPr>
      <t>(kg)</t>
    </r>
  </si>
  <si>
    <r>
      <t xml:space="preserve">Product volume </t>
    </r>
    <r>
      <rPr>
        <sz val="11"/>
        <rFont val="Aptos Narrow"/>
        <family val="2"/>
      </rPr>
      <t>(litre)</t>
    </r>
  </si>
  <si>
    <r>
      <t xml:space="preserve">Unit of use </t>
    </r>
    <r>
      <rPr>
        <sz val="11"/>
        <rFont val="Aptos Narrow"/>
        <family val="2"/>
      </rPr>
      <t>(PCE or MTR)</t>
    </r>
  </si>
  <si>
    <r>
      <t xml:space="preserve">Package size0 Length </t>
    </r>
    <r>
      <rPr>
        <sz val="11"/>
        <rFont val="Aptos Narrow"/>
        <family val="2"/>
      </rPr>
      <t>(mm)</t>
    </r>
  </si>
  <si>
    <r>
      <t xml:space="preserve">Package size0 Width </t>
    </r>
    <r>
      <rPr>
        <sz val="11"/>
        <rFont val="Aptos Narrow"/>
        <family val="2"/>
      </rPr>
      <t>(mm)</t>
    </r>
  </si>
  <si>
    <r>
      <t xml:space="preserve">Package size0 Height </t>
    </r>
    <r>
      <rPr>
        <sz val="11"/>
        <rFont val="Aptos Narrow"/>
        <family val="2"/>
      </rPr>
      <t>(mm)</t>
    </r>
  </si>
  <si>
    <r>
      <t xml:space="preserve">Package size0 Weight </t>
    </r>
    <r>
      <rPr>
        <sz val="11"/>
        <rFont val="Aptos Narrow"/>
        <family val="2"/>
      </rPr>
      <t>(kg)</t>
    </r>
  </si>
  <si>
    <r>
      <t xml:space="preserve">Package size0 Volume </t>
    </r>
    <r>
      <rPr>
        <sz val="11"/>
        <rFont val="Aptos Narrow"/>
        <family val="2"/>
      </rPr>
      <t>(litre)</t>
    </r>
  </si>
  <si>
    <r>
      <t xml:space="preserve">Package size1 </t>
    </r>
    <r>
      <rPr>
        <sz val="11"/>
        <rFont val="Aptos Narrow"/>
        <family val="2"/>
      </rPr>
      <t>(smallest delivery unit)</t>
    </r>
  </si>
  <si>
    <r>
      <t xml:space="preserve">Package size1 Length </t>
    </r>
    <r>
      <rPr>
        <sz val="11"/>
        <rFont val="Aptos Narrow"/>
        <family val="2"/>
      </rPr>
      <t>(mm)</t>
    </r>
  </si>
  <si>
    <r>
      <t xml:space="preserve">Package size Width </t>
    </r>
    <r>
      <rPr>
        <sz val="11"/>
        <rFont val="Aptos Narrow"/>
        <family val="2"/>
      </rPr>
      <t>(mm)</t>
    </r>
  </si>
  <si>
    <r>
      <t xml:space="preserve">Package size Height </t>
    </r>
    <r>
      <rPr>
        <sz val="11"/>
        <rFont val="Aptos Narrow"/>
        <family val="2"/>
      </rPr>
      <t>(mm)</t>
    </r>
  </si>
  <si>
    <r>
      <t xml:space="preserve">Package size1 Weight </t>
    </r>
    <r>
      <rPr>
        <sz val="11"/>
        <rFont val="Aptos Narrow"/>
        <family val="2"/>
      </rPr>
      <t>(kg)</t>
    </r>
  </si>
  <si>
    <r>
      <t xml:space="preserve">Package size1 Volume </t>
    </r>
    <r>
      <rPr>
        <sz val="11"/>
        <rFont val="Aptos Narrow"/>
        <family val="2"/>
      </rPr>
      <t>(litre)</t>
    </r>
  </si>
  <si>
    <r>
      <t xml:space="preserve">Package size2 Length </t>
    </r>
    <r>
      <rPr>
        <sz val="11"/>
        <rFont val="Aptos Narrow"/>
        <family val="2"/>
      </rPr>
      <t>(mm)</t>
    </r>
  </si>
  <si>
    <r>
      <t xml:space="preserve">Package size2 Width </t>
    </r>
    <r>
      <rPr>
        <sz val="11"/>
        <rFont val="Aptos Narrow"/>
        <family val="2"/>
      </rPr>
      <t>(mm)</t>
    </r>
  </si>
  <si>
    <r>
      <t xml:space="preserve">Package size2 Height </t>
    </r>
    <r>
      <rPr>
        <sz val="11"/>
        <rFont val="Aptos Narrow"/>
        <family val="2"/>
      </rPr>
      <t>(mm)</t>
    </r>
  </si>
  <si>
    <r>
      <t xml:space="preserve">Package size2 Weight </t>
    </r>
    <r>
      <rPr>
        <sz val="11"/>
        <rFont val="Aptos Narrow"/>
        <family val="2"/>
      </rPr>
      <t>(kg)</t>
    </r>
  </si>
  <si>
    <r>
      <t xml:space="preserve">Package size2 Volume </t>
    </r>
    <r>
      <rPr>
        <sz val="11"/>
        <rFont val="Aptos Narrow"/>
        <family val="2"/>
      </rPr>
      <t>(litre)</t>
    </r>
  </si>
  <si>
    <r>
      <t xml:space="preserve">Package size3 Length </t>
    </r>
    <r>
      <rPr>
        <sz val="11"/>
        <rFont val="Aptos Narrow"/>
        <family val="2"/>
      </rPr>
      <t>(mm)</t>
    </r>
  </si>
  <si>
    <r>
      <t xml:space="preserve">Package size3 Width </t>
    </r>
    <r>
      <rPr>
        <sz val="11"/>
        <rFont val="Aptos Narrow"/>
        <family val="2"/>
      </rPr>
      <t>(mm)</t>
    </r>
  </si>
  <si>
    <r>
      <t xml:space="preserve">Package size3 Height </t>
    </r>
    <r>
      <rPr>
        <sz val="11"/>
        <rFont val="Aptos Narrow"/>
        <family val="2"/>
      </rPr>
      <t>(mm)</t>
    </r>
  </si>
  <si>
    <r>
      <t xml:space="preserve">Package size3 Weight </t>
    </r>
    <r>
      <rPr>
        <sz val="11"/>
        <rFont val="Aptos Narrow"/>
        <family val="2"/>
      </rPr>
      <t>(kg)</t>
    </r>
  </si>
  <si>
    <r>
      <t xml:space="preserve">Package size3 Volume </t>
    </r>
    <r>
      <rPr>
        <sz val="11"/>
        <rFont val="Aptos Narrow"/>
        <family val="2"/>
      </rPr>
      <t>(litre)</t>
    </r>
  </si>
  <si>
    <r>
      <t xml:space="preserve">Package size4 Length </t>
    </r>
    <r>
      <rPr>
        <sz val="11"/>
        <rFont val="Aptos Narrow"/>
        <family val="2"/>
      </rPr>
      <t>(mm)</t>
    </r>
  </si>
  <si>
    <r>
      <t xml:space="preserve">Package size4 Width </t>
    </r>
    <r>
      <rPr>
        <sz val="11"/>
        <rFont val="Aptos Narrow"/>
        <family val="2"/>
      </rPr>
      <t>(mm)</t>
    </r>
  </si>
  <si>
    <r>
      <t xml:space="preserve">Package size4 Height </t>
    </r>
    <r>
      <rPr>
        <sz val="11"/>
        <rFont val="Aptos Narrow"/>
        <family val="2"/>
      </rPr>
      <t>(mm)</t>
    </r>
  </si>
  <si>
    <r>
      <t xml:space="preserve">Package size4 Weight </t>
    </r>
    <r>
      <rPr>
        <sz val="11"/>
        <rFont val="Aptos Narrow"/>
        <family val="2"/>
      </rPr>
      <t>(kg)</t>
    </r>
  </si>
  <si>
    <r>
      <t xml:space="preserve">Package size4 Volume </t>
    </r>
    <r>
      <rPr>
        <sz val="11"/>
        <rFont val="Aptos Narrow"/>
        <family val="2"/>
      </rPr>
      <t>(litre)</t>
    </r>
  </si>
  <si>
    <r>
      <t xml:space="preserve">Warranty period </t>
    </r>
    <r>
      <rPr>
        <sz val="11"/>
        <rFont val="Aptos Narrow"/>
        <family val="2"/>
      </rPr>
      <t>(months)</t>
    </r>
  </si>
  <si>
    <r>
      <t xml:space="preserve">Customs code </t>
    </r>
    <r>
      <rPr>
        <sz val="11"/>
        <rFont val="Aptos Narrow"/>
        <family val="2"/>
      </rPr>
      <t xml:space="preserve">(CN 8 or TARIC 10 digits + possible additional code 4 digits) </t>
    </r>
  </si>
  <si>
    <r>
      <t xml:space="preserve">STUL-takuu
</t>
    </r>
    <r>
      <rPr>
        <sz val="11"/>
        <color rgb="FFFF0000"/>
        <rFont val="Aptos Narrow"/>
        <family val="2"/>
      </rPr>
      <t>(leave empty)</t>
    </r>
  </si>
  <si>
    <r>
      <t xml:space="preserve">Archive date </t>
    </r>
    <r>
      <rPr>
        <sz val="11"/>
        <rFont val="Aptos Narrow"/>
        <family val="2"/>
      </rPr>
      <t>(yyyymmdd)</t>
    </r>
  </si>
  <si>
    <r>
      <t xml:space="preserve">Publishing date </t>
    </r>
    <r>
      <rPr>
        <sz val="11"/>
        <rFont val="Aptos Narrow"/>
        <family val="2"/>
      </rPr>
      <t>(yyyymmdd)</t>
    </r>
  </si>
  <si>
    <r>
      <t xml:space="preserve">Modification date
</t>
    </r>
    <r>
      <rPr>
        <sz val="11"/>
        <color rgb="FFFF0000"/>
        <rFont val="Aptos Narrow"/>
        <family val="2"/>
      </rPr>
      <t>(leave empty)</t>
    </r>
  </si>
  <si>
    <r>
      <t xml:space="preserve">Creating 
date 
</t>
    </r>
    <r>
      <rPr>
        <sz val="11"/>
        <color rgb="FFFF0000"/>
        <rFont val="Aptos Narrow"/>
        <family val="2"/>
      </rPr>
      <t>(leave empty)</t>
    </r>
  </si>
  <si>
    <r>
      <t xml:space="preserve">Replacing product 
</t>
    </r>
    <r>
      <rPr>
        <sz val="11"/>
        <rFont val="Aptos Narrow"/>
        <family val="2"/>
      </rPr>
      <t>(new product)
E-number</t>
    </r>
  </si>
  <si>
    <r>
      <t xml:space="preserve">Replaced product 
</t>
    </r>
    <r>
      <rPr>
        <sz val="11"/>
        <rFont val="Aptos Narrow"/>
        <family val="2"/>
      </rPr>
      <t>(old product)</t>
    </r>
    <r>
      <rPr>
        <b/>
        <sz val="11"/>
        <rFont val="Aptos Narrow"/>
        <family val="2"/>
      </rPr>
      <t xml:space="preserve">
</t>
    </r>
    <r>
      <rPr>
        <sz val="11"/>
        <rFont val="Aptos Narrow"/>
        <family val="2"/>
      </rPr>
      <t>E-number</t>
    </r>
  </si>
  <si>
    <r>
      <t xml:space="preserve">Demands professional assembly </t>
    </r>
    <r>
      <rPr>
        <sz val="11"/>
        <rFont val="Aptos Narrow"/>
        <family val="2"/>
      </rPr>
      <t>add text "ammattiasennus"</t>
    </r>
  </si>
  <si>
    <r>
      <t xml:space="preserve">Main image
</t>
    </r>
    <r>
      <rPr>
        <sz val="11"/>
        <rFont val="Aptos Narrow"/>
        <family val="2"/>
      </rPr>
      <t>Image 1</t>
    </r>
    <r>
      <rPr>
        <b/>
        <sz val="11"/>
        <rFont val="Aptos Narrow"/>
        <family val="2"/>
      </rPr>
      <t xml:space="preserve">
</t>
    </r>
    <r>
      <rPr>
        <sz val="11"/>
        <rFont val="Aptos Narrow"/>
        <family val="2"/>
      </rPr>
      <t>(image url)</t>
    </r>
  </si>
  <si>
    <r>
      <t xml:space="preserve">Alternative image
</t>
    </r>
    <r>
      <rPr>
        <sz val="11"/>
        <rFont val="Aptos Narrow"/>
        <family val="2"/>
      </rPr>
      <t>Image 2
(image url)</t>
    </r>
  </si>
  <si>
    <r>
      <t xml:space="preserve">Alternative image 2
</t>
    </r>
    <r>
      <rPr>
        <sz val="11"/>
        <rFont val="Aptos Narrow"/>
        <family val="2"/>
      </rPr>
      <t>Image 3
(image url)</t>
    </r>
  </si>
  <si>
    <r>
      <t xml:space="preserve">Linedrawing
</t>
    </r>
    <r>
      <rPr>
        <sz val="11"/>
        <rFont val="Aptos Narrow"/>
        <family val="2"/>
      </rPr>
      <t>Image 4
(image url)</t>
    </r>
  </si>
  <si>
    <r>
      <t xml:space="preserve">Dimensions
</t>
    </r>
    <r>
      <rPr>
        <sz val="11"/>
        <rFont val="Aptos Narrow"/>
        <family val="2"/>
      </rPr>
      <t>Image 5
(image url)</t>
    </r>
  </si>
  <si>
    <r>
      <t xml:space="preserve">Wiringdiagram
</t>
    </r>
    <r>
      <rPr>
        <sz val="11"/>
        <rFont val="Aptos Narrow"/>
        <family val="2"/>
      </rPr>
      <t>Image 6
(image url)</t>
    </r>
  </si>
  <si>
    <r>
      <t xml:space="preserve">Technical image
</t>
    </r>
    <r>
      <rPr>
        <sz val="11"/>
        <rFont val="Aptos Narrow"/>
        <family val="2"/>
      </rPr>
      <t>Image 7
(image url)</t>
    </r>
  </si>
  <si>
    <r>
      <t xml:space="preserve">Luminance intensity
</t>
    </r>
    <r>
      <rPr>
        <sz val="11"/>
        <rFont val="Aptos Narrow"/>
        <family val="2"/>
      </rPr>
      <t>Image 8
(image url)</t>
    </r>
  </si>
  <si>
    <r>
      <t xml:space="preserve">Advertisement
</t>
    </r>
    <r>
      <rPr>
        <sz val="11"/>
        <rFont val="Aptos Narrow"/>
        <family val="2"/>
      </rPr>
      <t>Image 9
(image url)</t>
    </r>
  </si>
  <si>
    <r>
      <t xml:space="preserve">Miscellaneous
</t>
    </r>
    <r>
      <rPr>
        <sz val="11"/>
        <rFont val="Aptos Narrow"/>
        <family val="2"/>
      </rPr>
      <t>Image 10
(image url or name)</t>
    </r>
  </si>
  <si>
    <r>
      <t xml:space="preserve">Energy label
</t>
    </r>
    <r>
      <rPr>
        <sz val="11"/>
        <rFont val="Aptos Narrow"/>
        <family val="2"/>
      </rPr>
      <t>Image 11
(image url or name)</t>
    </r>
  </si>
  <si>
    <r>
      <t xml:space="preserve">Hyperlink to
supplier's product sheet </t>
    </r>
    <r>
      <rPr>
        <sz val="11"/>
        <rFont val="Aptos Narrow"/>
        <family val="2"/>
      </rPr>
      <t>url address</t>
    </r>
  </si>
  <si>
    <r>
      <t xml:space="preserve">Hyperlink to
operating instruction </t>
    </r>
    <r>
      <rPr>
        <sz val="11"/>
        <rFont val="Aptos Narrow"/>
        <family val="2"/>
      </rPr>
      <t>url-address</t>
    </r>
  </si>
  <si>
    <r>
      <t xml:space="preserve">Hyperlink to 
3D model </t>
    </r>
    <r>
      <rPr>
        <sz val="11"/>
        <rFont val="Aptos Narrow"/>
        <family val="2"/>
      </rPr>
      <t>url-address</t>
    </r>
  </si>
  <si>
    <r>
      <t xml:space="preserve">Advertisement
</t>
    </r>
    <r>
      <rPr>
        <sz val="11"/>
        <rFont val="Aptos Narrow"/>
        <family val="2"/>
      </rPr>
      <t>Document 1
(document url)</t>
    </r>
  </si>
  <si>
    <r>
      <t xml:space="preserve">Product catalogue
</t>
    </r>
    <r>
      <rPr>
        <sz val="11"/>
        <rFont val="Aptos Narrow"/>
        <family val="2"/>
      </rPr>
      <t>Document 2
(document url)</t>
    </r>
  </si>
  <si>
    <r>
      <t xml:space="preserve">Brochure
</t>
    </r>
    <r>
      <rPr>
        <sz val="11"/>
        <rFont val="Aptos Narrow"/>
        <family val="2"/>
      </rPr>
      <t xml:space="preserve">
(document url)</t>
    </r>
  </si>
  <si>
    <r>
      <t xml:space="preserve">3D model
</t>
    </r>
    <r>
      <rPr>
        <sz val="11"/>
        <rFont val="Aptos Narrow"/>
        <family val="2"/>
      </rPr>
      <t xml:space="preserve">
(document url)</t>
    </r>
  </si>
  <si>
    <r>
      <t xml:space="preserve">Installation instructions
</t>
    </r>
    <r>
      <rPr>
        <sz val="11"/>
        <rFont val="Aptos Narrow"/>
        <family val="2"/>
      </rPr>
      <t xml:space="preserve">
(document url)</t>
    </r>
  </si>
  <si>
    <r>
      <t xml:space="preserve">Operating instructions
</t>
    </r>
    <r>
      <rPr>
        <sz val="11"/>
        <rFont val="Aptos Narrow"/>
        <family val="2"/>
      </rPr>
      <t xml:space="preserve">
(document url)</t>
    </r>
  </si>
  <si>
    <r>
      <t xml:space="preserve">Dimensional drawing
</t>
    </r>
    <r>
      <rPr>
        <sz val="11"/>
        <rFont val="Aptos Narrow"/>
        <family val="2"/>
      </rPr>
      <t xml:space="preserve">
(document url)</t>
    </r>
  </si>
  <si>
    <r>
      <t xml:space="preserve">Technical information
</t>
    </r>
    <r>
      <rPr>
        <sz val="11"/>
        <rFont val="Aptos Narrow"/>
        <family val="2"/>
      </rPr>
      <t xml:space="preserve">
(document url)</t>
    </r>
  </si>
  <si>
    <r>
      <t xml:space="preserve">Product fiche
</t>
    </r>
    <r>
      <rPr>
        <sz val="11"/>
        <rFont val="Aptos Narrow"/>
        <family val="2"/>
      </rPr>
      <t xml:space="preserve">
(document url)</t>
    </r>
  </si>
  <si>
    <r>
      <t xml:space="preserve">Product sertificate
</t>
    </r>
    <r>
      <rPr>
        <sz val="11"/>
        <rFont val="Aptos Narrow"/>
        <family val="2"/>
      </rPr>
      <t xml:space="preserve">
(document url)</t>
    </r>
  </si>
  <si>
    <r>
      <t xml:space="preserve">DoP (Declaration of Performance)
</t>
    </r>
    <r>
      <rPr>
        <sz val="11"/>
        <rFont val="Aptos Narrow"/>
        <family val="2"/>
      </rPr>
      <t xml:space="preserve">
(document url)</t>
    </r>
  </si>
  <si>
    <r>
      <t xml:space="preserve">Luminance intensity
</t>
    </r>
    <r>
      <rPr>
        <sz val="11"/>
        <rFont val="Aptos Narrow"/>
        <family val="2"/>
      </rPr>
      <t xml:space="preserve">
(document url)</t>
    </r>
  </si>
  <si>
    <r>
      <t xml:space="preserve">CE-approval document
</t>
    </r>
    <r>
      <rPr>
        <sz val="11"/>
        <rFont val="Aptos Narrow"/>
        <family val="2"/>
      </rPr>
      <t>(document url)</t>
    </r>
  </si>
  <si>
    <r>
      <t xml:space="preserve">Delivery-/warranty terms
</t>
    </r>
    <r>
      <rPr>
        <sz val="11"/>
        <rFont val="Aptos Narrow"/>
        <family val="2"/>
      </rPr>
      <t>(document url)</t>
    </r>
  </si>
  <si>
    <r>
      <t xml:space="preserve">Environmental product declaration (EPD)
</t>
    </r>
    <r>
      <rPr>
        <sz val="11"/>
        <rFont val="Aptos Narrow"/>
        <family val="2"/>
      </rPr>
      <t>dokument url</t>
    </r>
  </si>
  <si>
    <r>
      <t xml:space="preserve">Safety data sheet </t>
    </r>
    <r>
      <rPr>
        <sz val="11"/>
        <rFont val="Aptos Narrow"/>
        <family val="2"/>
      </rPr>
      <t>document url</t>
    </r>
  </si>
  <si>
    <r>
      <t xml:space="preserve">M1-document
</t>
    </r>
    <r>
      <rPr>
        <sz val="11"/>
        <rFont val="Aptos Narrow"/>
        <family val="2"/>
      </rPr>
      <t>document urtl</t>
    </r>
  </si>
  <si>
    <r>
      <t xml:space="preserve">RoHS-declaration </t>
    </r>
    <r>
      <rPr>
        <sz val="11"/>
        <rFont val="Aptos Narrow"/>
        <family val="2"/>
      </rPr>
      <t>document url</t>
    </r>
  </si>
  <si>
    <r>
      <t xml:space="preserve">REACH-declaration </t>
    </r>
    <r>
      <rPr>
        <sz val="11"/>
        <rFont val="Aptos Narrow"/>
        <family val="2"/>
      </rPr>
      <t>document url</t>
    </r>
  </si>
  <si>
    <r>
      <t xml:space="preserve">Supplier's logo. </t>
    </r>
    <r>
      <rPr>
        <b/>
        <sz val="11"/>
        <color rgb="FFFF0000"/>
        <rFont val="Aptos Narrow"/>
        <family val="2"/>
      </rPr>
      <t>Leave empty</t>
    </r>
  </si>
  <si>
    <r>
      <t xml:space="preserve">Brand logo. </t>
    </r>
    <r>
      <rPr>
        <b/>
        <sz val="11"/>
        <color rgb="FFFF0000"/>
        <rFont val="Aptos Narrow"/>
        <family val="2"/>
      </rPr>
      <t>Leave empty.</t>
    </r>
  </si>
  <si>
    <r>
      <t xml:space="preserve">General name and product family 
</t>
    </r>
    <r>
      <rPr>
        <sz val="11"/>
        <rFont val="Aptos Narrow"/>
        <family val="2"/>
      </rPr>
      <t>(</t>
    </r>
    <r>
      <rPr>
        <sz val="11"/>
        <color rgb="FFFF0000"/>
        <rFont val="Aptos Narrow"/>
        <family val="2"/>
      </rPr>
      <t>leave empty</t>
    </r>
    <r>
      <rPr>
        <sz val="11"/>
        <rFont val="Aptos Narrow"/>
        <family val="2"/>
      </rPr>
      <t>)</t>
    </r>
  </si>
  <si>
    <r>
      <t xml:space="preserve">Product numberlink HVAC
</t>
    </r>
    <r>
      <rPr>
        <sz val="11"/>
        <rFont val="Aptos Narrow"/>
        <family val="2"/>
      </rPr>
      <t>11 digits</t>
    </r>
  </si>
  <si>
    <r>
      <t xml:space="preserve">Replacing product HVAC
</t>
    </r>
    <r>
      <rPr>
        <sz val="11"/>
        <rFont val="Aptos Narrow"/>
        <family val="2"/>
      </rPr>
      <t xml:space="preserve">(new product)
</t>
    </r>
  </si>
  <si>
    <r>
      <t xml:space="preserve">Replaced product HVAC
</t>
    </r>
    <r>
      <rPr>
        <sz val="11"/>
        <rFont val="Aptos Narrow"/>
        <family val="2"/>
      </rPr>
      <t>(old product)</t>
    </r>
    <r>
      <rPr>
        <b/>
        <sz val="11"/>
        <rFont val="Aptos Narrow"/>
        <family val="2"/>
      </rPr>
      <t xml:space="preserve">
</t>
    </r>
  </si>
  <si>
    <r>
      <t xml:space="preserve">Replacing product Build
</t>
    </r>
    <r>
      <rPr>
        <sz val="11"/>
        <rFont val="Aptos Narrow"/>
        <family val="2"/>
      </rPr>
      <t>(new product)</t>
    </r>
  </si>
  <si>
    <r>
      <t xml:space="preserve">Replaced product Build
</t>
    </r>
    <r>
      <rPr>
        <sz val="11"/>
        <rFont val="Aptos Narrow"/>
        <family val="2"/>
      </rPr>
      <t>(old product)</t>
    </r>
  </si>
  <si>
    <r>
      <t xml:space="preserve">Delivery time </t>
    </r>
    <r>
      <rPr>
        <sz val="10"/>
        <rFont val="Aptos Narrow"/>
        <family val="2"/>
      </rPr>
      <t>(work day)</t>
    </r>
  </si>
  <si>
    <r>
      <t xml:space="preserve">Purchasing discount2 </t>
    </r>
    <r>
      <rPr>
        <sz val="10"/>
        <rFont val="Aptos Narrow"/>
        <family val="2"/>
      </rPr>
      <t>(%)</t>
    </r>
  </si>
  <si>
    <r>
      <t xml:space="preserve">Purchasing discount3 </t>
    </r>
    <r>
      <rPr>
        <sz val="10"/>
        <rFont val="Aptos Narrow"/>
        <family val="2"/>
      </rPr>
      <t>(%)</t>
    </r>
  </si>
  <si>
    <r>
      <t xml:space="preserve">Effective date </t>
    </r>
    <r>
      <rPr>
        <sz val="10"/>
        <rFont val="Aptos Narrow"/>
        <family val="2"/>
      </rPr>
      <t>(yyyymmdd)</t>
    </r>
  </si>
  <si>
    <r>
      <t xml:space="preserve">Use </t>
    </r>
    <r>
      <rPr>
        <b/>
        <sz val="10"/>
        <rFont val="Aptos Narrow"/>
        <family val="2"/>
      </rPr>
      <t>kyllä / ei</t>
    </r>
    <r>
      <rPr>
        <sz val="10"/>
        <rFont val="Aptos Narrow"/>
        <family val="2"/>
      </rPr>
      <t xml:space="preserve"> (yes/no)</t>
    </r>
  </si>
  <si>
    <t>Use EPD/PEP/muu</t>
  </si>
  <si>
    <t>dd.mm.yyyy</t>
  </si>
  <si>
    <t>E-number issued by SEG, used in Sweden</t>
  </si>
  <si>
    <t>E-number issued by EFO, used in Norway</t>
  </si>
  <si>
    <t>Issued by LVI-Info</t>
  </si>
  <si>
    <t>Electrical number EFO /Norway</t>
  </si>
  <si>
    <t>United Nations Standard Products and Services Code
An international eight-digit product classification standard code.
The Sähkönumerot.fi system will automatically generate the code based on the generic name if the field is left empty.</t>
  </si>
  <si>
    <t>Unique SCIP identification number issued by the European Chemicals Agency (ECHA).
The SCIP database is maintained by ECHA in accordance with the Waste Framework Directive and contains information on products that include substances of very high concern.
Leave the field blank if the product does not have a SCIP number.</t>
  </si>
  <si>
    <t>The Sähkönumerot.fi system will automatically generate the code based on the generic name.</t>
  </si>
  <si>
    <t>Identification number</t>
  </si>
  <si>
    <t>A collectively agreed name for products among industry stakeholders. Same kind of products have same name 
General names can be found from https://www.sahkonumerot.fi/fi/tietoa-ja-ohjeet/ladattavaa and excel-file "Sallitut Yleisnimet + date")</t>
  </si>
  <si>
    <t>The technical name is based on the product’s technical characteristics and primarily uses international units.
The Technical Name Guide can be downloaded from the service: https://www.sahkonumerot.fi/fi/tietoa-ja-ohjeet/ladattavaa "Teknisen nimen ohjeistus".
The technical name should be unique for each product. In design and contractor software, the technical name distinguishes products from one another.</t>
  </si>
  <si>
    <t>Supporting field, if you have HTML in field TT203, this field shows Plain text of field TT203</t>
  </si>
  <si>
    <t>Numbers only</t>
  </si>
  <si>
    <t>Products are mostly used by PCE or by MTR</t>
  </si>
  <si>
    <t>Use the conversion factor to indicate how many usage units are included in one sales unit.
When the Usage Unit and Sales Unit are the same, the Conversion Factor is 1.
For example: if an item is sold in bags containing 100 pieces, the Usage Unit is 1, the Conversion Factor is 100, and the Sales Unit is BG.</t>
  </si>
  <si>
    <t>BE = bundle BG = bag BO = bottle BX = box
CI = canister  CL = coil  CX = can  KGM = kilogram
MTK = sqmeter MTR = meter MTG = cubikmeter
NMP = package NPL = packet NPR = par NRL = roll
PCE = piece SET = serie</t>
  </si>
  <si>
    <t>The smallest sales batch (minimum sales batch) is the smallest quantity of products that a supplier delivers to a wholesaler. It is often the same as the MOQ (minimum order quantity), but not always.
The product data standard does not include a separate MOQ field.</t>
  </si>
  <si>
    <t>Pricing unit: piece (PCE), meter (MTR), liter (LTR), square meter (MTK), kilogram (KGM), cubic meter (MTQ)</t>
  </si>
  <si>
    <t>Nominal batch – the length of cable or similar reel-based product that comes on a reel in the standard delivery batch, but which is ordered by the meter rather than as full reels</t>
  </si>
  <si>
    <t>K5, K6, K7, K8, K9, K10, K11, K12, K14, K16, K18, K20, K22, K24, K26, K28, K30</t>
  </si>
  <si>
    <t>Allowed values are:
BE = bundle
BG = bag
BO = bottle
BX = box
CL = coil
CW = roll container
JR = jar
NE = unpackaged
NMP = package
NPL = packet
NRL = roll
SA = sack
TO = barrel
TU = tube</t>
  </si>
  <si>
    <t>The packaging closest to the product, i.e. the individual or so-called consumer unit.For example, a pack of 4 batteries or the packaging of a single light bulb.
For cables, always indicate 1 here. If no specific packaging sizes are provided, wholesalers or contractors will not know in what quantities it makes sense to order the products in a way that avoids unnecessary opening or repacking of packages.</t>
  </si>
  <si>
    <t>Packaging Size 1 (smallest sales unit)
Indicates how many product sales units are included in the smallest sales batch delivered by the supplier to the wholesaler.</t>
  </si>
  <si>
    <t>Allowed package type: PX-EUR = Euro pallet, PX-FIN = FIN pallet, PX-MUU = pallet other than a Euro or FIN pallet.</t>
  </si>
  <si>
    <t>The warranty period is defined in months. The warranty must provide the buyer with some genuine added benefit beyond the statutory rights.</t>
  </si>
  <si>
    <t>Indicated using a two-letter code. Country of origin abbreviations are listed on the Codes tab. "EU" is not accepted as a valid country of origin</t>
  </si>
  <si>
    <t>Enter here, if desired, the date on which the product will be archived in the Sähkönumerot.fi service. Remember to enter the letter P in the Operation column. If the field is left empty, the electricity number will be archived immediately. Archived products are visible only if the search criterion “Search also archived” is selected.</t>
  </si>
  <si>
    <t>Kyllä / ei = (Yes / No) Select Yes if the warranty includes additional terms and conditions.
The warranty terms document can be attached in document field TT764</t>
  </si>
  <si>
    <t>The date on which the product information will be published. The product information will not be visible on the Sähkönumerot.fi pages nor forwarded before this date.</t>
  </si>
  <si>
    <t>Do not fill in! The modification date is automatically the date on which the product was last edited.</t>
  </si>
  <si>
    <t>Do not fill in! The creation date is automatically the date on which the product is created in the database.</t>
  </si>
  <si>
    <t>You can provide the electricity number of a replacement product when the old product is discontinued and archived. The electricity number of the replacement product will be shown on the archived product’s product card, and vice versa.</t>
  </si>
  <si>
    <t>When applying for an electricity number for a new product, you can indicate which archived (discontinued) product the new product replaces. The number of the replaced product will be shown on the new product’s product card, and vice versa.</t>
  </si>
  <si>
    <t>If the product requires other products in order to function, enter the electricity number(s) of those products in this field, separated by commas.</t>
  </si>
  <si>
    <t>If the product has spare parts with their own e-numbers, enter the e-number(s) of those spare parts in this field, separated by commas.</t>
  </si>
  <si>
    <t>Enter in this field, separated by commas, the e-number of the product’s parallel products (interchangeable products).</t>
  </si>
  <si>
    <t>Enter in this field, separated by commas, the e-number of the product’s optional accessories.</t>
  </si>
  <si>
    <t>If yes, add text "ammattiasennus"</t>
  </si>
  <si>
    <t>Demands professional assembly</t>
  </si>
  <si>
    <t>Add image's own url-address (if there is), our server upload the picture into our productcard</t>
  </si>
  <si>
    <t>Add URL address to the product’s information document. The link will be displayed on the product card.</t>
  </si>
  <si>
    <t>Add document's own url-address (if there is), our server upload the picture into our productcard</t>
  </si>
  <si>
    <t>Enter "FI" if FI-certified</t>
  </si>
  <si>
    <t>The product complies with the requirements of the RoHS Directive. Enter kyllä / ei  =(yes/no)</t>
  </si>
  <si>
    <t>The product is registered in accordance with the REACH Regulation. Enter kyllä / ei  =(yes/no)</t>
  </si>
  <si>
    <t>The product stage (A1–A3) global warming potential (GWP), i.e. carbon footprint, as declared by the manufacturer. The unit of the given value is specified in field TT798.</t>
  </si>
  <si>
    <t>Allowed values: EN15804:2012; EN15804:2012 + A1:2013; EN15804:2012 + A2:2019; EN ISO 14021:2016+A1:2021; EN ISO 14025:2010; EN ISO 14067:2018; EN 50693:2019</t>
  </si>
  <si>
    <r>
      <t xml:space="preserve">GWP value obtained from the National Construction Emissions Database. Global warming potential (GWP), i.e. carbon footprint, for product stage A1–A3 according to standard EN 15978. Unit: kg CO₂e/kg. </t>
    </r>
    <r>
      <rPr>
        <b/>
        <sz val="11"/>
        <color rgb="FFFF0000"/>
        <rFont val="Aptos Narrow"/>
        <family val="2"/>
        <scheme val="minor"/>
      </rPr>
      <t>DO NOT FILL IN.</t>
    </r>
  </si>
  <si>
    <t>If no GWP value has been calculated (supplier's own) for the product, add the product’s ID from the Finnish Construction Emissions Database (https://co2data.fi/).</t>
  </si>
  <si>
    <t>Allowed values: EPD, PEP, Other.</t>
  </si>
  <si>
    <t>Format: yyyyMMdd.</t>
  </si>
  <si>
    <t>The global warming potential (GWP), i.e. carbon footprint, for the use stage (B1–B7) as declared by the product manufacturer. The unit on which the given value is based is specified in field TT798.</t>
  </si>
  <si>
    <t>The global warming potential (GWP), i.e. carbon footprint, for the end-of-life stage (C1–C4) as declared by the product manufacturer. The unit on which the given value is based is specified in field TT798.</t>
  </si>
  <si>
    <t>The carbon handprint for reuse, recycling and energy recovery (D1–D2) as declared by the product manufacturer. The unit on which the given value is based is specified in field TT798.</t>
  </si>
  <si>
    <r>
      <t xml:space="preserve">With the CE marking, the manufacturer or authorized representative declares to the authorities that the product complies with the essential safety requirements of the applicable directives. In most cases, the CE marking can be affixed to the product without testing by an independent third party. </t>
    </r>
    <r>
      <rPr>
        <b/>
        <sz val="11"/>
        <color theme="1"/>
        <rFont val="Aptos Narrow"/>
        <family val="2"/>
        <scheme val="minor"/>
      </rPr>
      <t>Enter "CE" if the product has a CE marking</t>
    </r>
    <r>
      <rPr>
        <sz val="11"/>
        <color theme="1"/>
        <rFont val="Aptos Narrow"/>
        <family val="2"/>
        <scheme val="minor"/>
      </rPr>
      <t>. Otherwise, leave the field blank.</t>
    </r>
  </si>
  <si>
    <r>
      <rPr>
        <b/>
        <sz val="11"/>
        <color theme="1"/>
        <rFont val="Aptos Narrow"/>
        <family val="2"/>
        <scheme val="minor"/>
      </rPr>
      <t>Kyllä / ei</t>
    </r>
    <r>
      <rPr>
        <sz val="11"/>
        <color theme="1"/>
        <rFont val="Aptos Narrow"/>
        <family val="2"/>
        <scheme val="minor"/>
      </rPr>
      <t xml:space="preserve"> = (Yes / No)</t>
    </r>
  </si>
  <si>
    <r>
      <t>Indicate the unit on which the reported values are based. Allowed values:</t>
    </r>
    <r>
      <rPr>
        <b/>
        <sz val="11"/>
        <color theme="1"/>
        <rFont val="Aptos Narrow"/>
        <family val="2"/>
        <scheme val="minor"/>
      </rPr>
      <t xml:space="preserve"> kpl, kg, m, m2, m3 </t>
    </r>
    <r>
      <rPr>
        <sz val="11"/>
        <color theme="1"/>
        <rFont val="Aptos Narrow"/>
        <family val="2"/>
        <scheme val="minor"/>
      </rPr>
      <t>(kg, piece, meter, square meter, cubic meter).</t>
    </r>
  </si>
  <si>
    <r>
      <rPr>
        <b/>
        <sz val="11"/>
        <color rgb="FFFF0000"/>
        <rFont val="Aptos Narrow"/>
        <family val="2"/>
        <scheme val="minor"/>
      </rPr>
      <t>IMPORTANT</t>
    </r>
    <r>
      <rPr>
        <sz val="11"/>
        <color theme="1"/>
        <rFont val="Aptos Narrow"/>
        <family val="2"/>
        <scheme val="minor"/>
      </rPr>
      <t xml:space="preserve"> If a unit other than kg has been used, enter here the conversion factor by which the given value can be converted to a per-kg value.</t>
    </r>
  </si>
  <si>
    <t>Replacing product (new product) E-number</t>
  </si>
  <si>
    <t>Replaced product (old product) E-number</t>
  </si>
  <si>
    <t>Main image Image 1
(image url)</t>
  </si>
  <si>
    <t>Alternative image /  Image 2
(image url)</t>
  </si>
  <si>
    <t>Alternative image / Image 3
(image url)</t>
  </si>
  <si>
    <t>Linedrawing Image 4
(image url)</t>
  </si>
  <si>
    <t>Dimensions Image 5
(image url)</t>
  </si>
  <si>
    <t>Wiringdiagram Image 6
(image url)</t>
  </si>
  <si>
    <t>Technical image Image 7
(image url)</t>
  </si>
  <si>
    <t>Luminance intensity Image 8
(image url)</t>
  </si>
  <si>
    <t>Advertisement Image 9
(image url)</t>
  </si>
  <si>
    <t>Miscellaneous Image 10
(image url or name)</t>
  </si>
  <si>
    <t>Energy label Image 11
(image url or name)</t>
  </si>
  <si>
    <t>Advertisement Document 1
(document url)</t>
  </si>
  <si>
    <t>Product catalogue Document 2
(document url)</t>
  </si>
  <si>
    <t>Brochure 
(document url)</t>
  </si>
  <si>
    <t>3D model 
(document url)</t>
  </si>
  <si>
    <t>Installation instructions 
(document url)</t>
  </si>
  <si>
    <t>Operating instructions 
(document url)</t>
  </si>
  <si>
    <t>Dimensional drawing 
(document url)</t>
  </si>
  <si>
    <t>Technical information 
(document url)</t>
  </si>
  <si>
    <t>Product fiche 
(document url)</t>
  </si>
  <si>
    <t>Product sertificate 
(document url)</t>
  </si>
  <si>
    <t>DoP (Declaration of Performance) 
(document url)</t>
  </si>
  <si>
    <t>Luminance intensity 
(document url)</t>
  </si>
  <si>
    <r>
      <t xml:space="preserve">Finnish electrical system classification code, </t>
    </r>
    <r>
      <rPr>
        <sz val="11"/>
        <color rgb="FFFF0000"/>
        <rFont val="Aptos Narrow"/>
        <family val="2"/>
      </rPr>
      <t>leave empty</t>
    </r>
  </si>
  <si>
    <r>
      <t>RYTJ, Finnish classification code,</t>
    </r>
    <r>
      <rPr>
        <sz val="11"/>
        <color rgb="FFFF0000"/>
        <rFont val="Aptos Narrow"/>
        <family val="2"/>
      </rPr>
      <t xml:space="preserve"> leave empty</t>
    </r>
  </si>
  <si>
    <r>
      <t>RYTJ, Finnish classification code name,</t>
    </r>
    <r>
      <rPr>
        <sz val="11"/>
        <color rgb="FFFF0000"/>
        <rFont val="Aptos Narrow"/>
        <family val="2"/>
      </rPr>
      <t xml:space="preserve"> leave empty</t>
    </r>
  </si>
  <si>
    <r>
      <t>General name</t>
    </r>
    <r>
      <rPr>
        <u/>
        <sz val="11"/>
        <rFont val="Aptos Narrow"/>
        <family val="2"/>
      </rPr>
      <t xml:space="preserve"> in Finnish</t>
    </r>
    <r>
      <rPr>
        <sz val="11"/>
        <rFont val="Aptos Narrow"/>
        <family val="2"/>
      </rPr>
      <t xml:space="preserve">
</t>
    </r>
    <r>
      <rPr>
        <sz val="11"/>
        <rFont val="Calibri"/>
        <family val="2"/>
      </rPr>
      <t>max. 30 digits</t>
    </r>
  </si>
  <si>
    <r>
      <t xml:space="preserve">Technical name </t>
    </r>
    <r>
      <rPr>
        <u/>
        <sz val="11"/>
        <rFont val="Aptos Narrow"/>
        <family val="2"/>
      </rPr>
      <t>in Finnish</t>
    </r>
    <r>
      <rPr>
        <sz val="11"/>
        <rFont val="Aptos Narrow"/>
        <family val="2"/>
      </rPr>
      <t xml:space="preserve">
</t>
    </r>
    <r>
      <rPr>
        <sz val="11"/>
        <rFont val="Calibri"/>
        <family val="2"/>
      </rPr>
      <t>max. 30 digits</t>
    </r>
  </si>
  <si>
    <r>
      <t xml:space="preserve">Long product name (additional technical information)
</t>
    </r>
    <r>
      <rPr>
        <u/>
        <sz val="11"/>
        <rFont val="Aptos Narrow"/>
        <family val="2"/>
      </rPr>
      <t>in Finnish</t>
    </r>
    <r>
      <rPr>
        <sz val="11"/>
        <rFont val="Aptos Narrow"/>
        <family val="2"/>
      </rPr>
      <t xml:space="preserve">
</t>
    </r>
    <r>
      <rPr>
        <sz val="11"/>
        <rFont val="Calibri"/>
        <family val="2"/>
      </rPr>
      <t>max. 255 digits</t>
    </r>
  </si>
  <si>
    <r>
      <t xml:space="preserve">Long product description , plain text. </t>
    </r>
    <r>
      <rPr>
        <sz val="11"/>
        <color rgb="FFFF0000"/>
        <rFont val="Aptos Narrow"/>
        <family val="2"/>
      </rPr>
      <t>Leave empty</t>
    </r>
  </si>
  <si>
    <r>
      <t xml:space="preserve">Supplier's logo. </t>
    </r>
    <r>
      <rPr>
        <sz val="11"/>
        <color rgb="FFFF0000"/>
        <rFont val="Aptos Narrow"/>
        <family val="2"/>
      </rPr>
      <t>Leave empty</t>
    </r>
  </si>
  <si>
    <r>
      <t xml:space="preserve">Brand logo. </t>
    </r>
    <r>
      <rPr>
        <sz val="11"/>
        <color rgb="FFFF0000"/>
        <rFont val="Aptos Narrow"/>
        <family val="2"/>
      </rPr>
      <t>Leave empty.</t>
    </r>
  </si>
  <si>
    <r>
      <t>General name and product family 
(</t>
    </r>
    <r>
      <rPr>
        <sz val="11"/>
        <color rgb="FFFF0000"/>
        <rFont val="Aptos Narrow"/>
        <family val="2"/>
      </rPr>
      <t>leave empty</t>
    </r>
    <r>
      <rPr>
        <sz val="11"/>
        <rFont val="Aptos Narrow"/>
        <family val="2"/>
      </rPr>
      <t>)</t>
    </r>
  </si>
  <si>
    <t>U = request for a new Sähkönumero, M = update to existing information
P = archive, J = unpublished product information
With operation P, a removal date can also be specified.
Operation J appears in product listings generated from the system when a Sähkönumero has been requested for a product, but it has not yet been published in the Sähkönumerot.fi service (see the "Publication Date" column).</t>
  </si>
  <si>
    <t>Operation
U = new
M = change
P = archive
(J = unpublished)</t>
  </si>
  <si>
    <t>The product’s brand (trademark). If the product does not have a brand, use the supplier’s name.</t>
  </si>
  <si>
    <t>Sample:
Brand name is Volkswagen and serie is Passat, Golf, Polo, ID3, ID4, etc. Leave empty if product do not have.</t>
  </si>
  <si>
    <t>Indicate the number of the product group here (i.e., the first two digits of the Sähkönumero) to which the product belongs.
If you wish, you may also provide a more specific proposed Sähkönumero</t>
  </si>
  <si>
    <t>Alkuperämaa-sarakkeessa käytetyt maakoodit ISO 3166 mukaisesti</t>
  </si>
  <si>
    <t>AF</t>
  </si>
  <si>
    <t>Afganistan</t>
  </si>
  <si>
    <t>Afghanistan</t>
  </si>
  <si>
    <t>AX</t>
  </si>
  <si>
    <t>Ahvenanmaa</t>
  </si>
  <si>
    <t>Åland</t>
  </si>
  <si>
    <t>NL</t>
  </si>
  <si>
    <t>Alankomaat</t>
  </si>
  <si>
    <t>Netherlands</t>
  </si>
  <si>
    <t>AN</t>
  </si>
  <si>
    <t>Alankomaiden Antillit</t>
  </si>
  <si>
    <t>Netherlands Antilles</t>
  </si>
  <si>
    <t>AL</t>
  </si>
  <si>
    <t>Albania</t>
  </si>
  <si>
    <t>DZ</t>
  </si>
  <si>
    <t>Algeria</t>
  </si>
  <si>
    <t>AS</t>
  </si>
  <si>
    <t>Amerikan Samoa</t>
  </si>
  <si>
    <t>American Samoa</t>
  </si>
  <si>
    <t>AD</t>
  </si>
  <si>
    <t>Andorra</t>
  </si>
  <si>
    <t>AO</t>
  </si>
  <si>
    <t>Angola</t>
  </si>
  <si>
    <t>AI</t>
  </si>
  <si>
    <t>Anguilla</t>
  </si>
  <si>
    <t>AQ</t>
  </si>
  <si>
    <t>Antarktis</t>
  </si>
  <si>
    <t>Antarctica</t>
  </si>
  <si>
    <t>AG</t>
  </si>
  <si>
    <t>Antigua ja Barbuda</t>
  </si>
  <si>
    <t>Antigua and Barbuda</t>
  </si>
  <si>
    <t>AE</t>
  </si>
  <si>
    <t>Arabiemiirikunnat</t>
  </si>
  <si>
    <t>United Arab Emirates</t>
  </si>
  <si>
    <t>AR</t>
  </si>
  <si>
    <t>Argentiina</t>
  </si>
  <si>
    <t>Argentina</t>
  </si>
  <si>
    <t>AM</t>
  </si>
  <si>
    <t>Armenia</t>
  </si>
  <si>
    <t>AW</t>
  </si>
  <si>
    <t>Aruba</t>
  </si>
  <si>
    <t>AU</t>
  </si>
  <si>
    <t>Australia</t>
  </si>
  <si>
    <t>AZ</t>
  </si>
  <si>
    <t>Azerbaidžan</t>
  </si>
  <si>
    <t>Azerbaijan</t>
  </si>
  <si>
    <t>BS</t>
  </si>
  <si>
    <t>Bahama</t>
  </si>
  <si>
    <t>Bahamas</t>
  </si>
  <si>
    <t>BH</t>
  </si>
  <si>
    <t>Bahrain</t>
  </si>
  <si>
    <t>BD</t>
  </si>
  <si>
    <t>Bangladesh</t>
  </si>
  <si>
    <t>BB</t>
  </si>
  <si>
    <t>Barbados</t>
  </si>
  <si>
    <t>BE</t>
  </si>
  <si>
    <t>Belgia</t>
  </si>
  <si>
    <t>Belgium</t>
  </si>
  <si>
    <t>BZ</t>
  </si>
  <si>
    <t>Belize</t>
  </si>
  <si>
    <t>BJ</t>
  </si>
  <si>
    <t>Benin</t>
  </si>
  <si>
    <t>BM</t>
  </si>
  <si>
    <t>Bermuda</t>
  </si>
  <si>
    <t>BT</t>
  </si>
  <si>
    <t>Bhutan</t>
  </si>
  <si>
    <t>BO</t>
  </si>
  <si>
    <t>Bolivia</t>
  </si>
  <si>
    <t>BA</t>
  </si>
  <si>
    <t>Bosnia ja Hertsegovina</t>
  </si>
  <si>
    <t>Bosnia and Herzegovina</t>
  </si>
  <si>
    <t>BW</t>
  </si>
  <si>
    <t>Botswana</t>
  </si>
  <si>
    <t>BV</t>
  </si>
  <si>
    <t>Bouvet’nsaari</t>
  </si>
  <si>
    <t>Bouvet Island</t>
  </si>
  <si>
    <t>BR</t>
  </si>
  <si>
    <t>Brasilia</t>
  </si>
  <si>
    <t>Brazil</t>
  </si>
  <si>
    <t>GB</t>
  </si>
  <si>
    <t>Britannia</t>
  </si>
  <si>
    <t>United Kingdom</t>
  </si>
  <si>
    <t>IO</t>
  </si>
  <si>
    <t>Brittiläinen Intian valtameren alue</t>
  </si>
  <si>
    <t>British Indian Ocean Territory</t>
  </si>
  <si>
    <t>VG</t>
  </si>
  <si>
    <t>Brittiläiset Neitsytsaaret</t>
  </si>
  <si>
    <t>Virgin Islands, British</t>
  </si>
  <si>
    <t>BN</t>
  </si>
  <si>
    <t>Brunei</t>
  </si>
  <si>
    <t>Brunei Darussalam</t>
  </si>
  <si>
    <t>BG</t>
  </si>
  <si>
    <t>Bulgaria</t>
  </si>
  <si>
    <t>BF</t>
  </si>
  <si>
    <t>Burkina Faso</t>
  </si>
  <si>
    <t>BI</t>
  </si>
  <si>
    <t>Burundi</t>
  </si>
  <si>
    <t>KY</t>
  </si>
  <si>
    <t>Caymansaaret</t>
  </si>
  <si>
    <t>Cayman Islands</t>
  </si>
  <si>
    <t>CL</t>
  </si>
  <si>
    <t>Chile</t>
  </si>
  <si>
    <t>CK</t>
  </si>
  <si>
    <t>Cookinsaaret</t>
  </si>
  <si>
    <t>Cook Islands</t>
  </si>
  <si>
    <t>CR</t>
  </si>
  <si>
    <t>Costa Rica</t>
  </si>
  <si>
    <t>DJ</t>
  </si>
  <si>
    <t>Djibouti</t>
  </si>
  <si>
    <t>DM</t>
  </si>
  <si>
    <t>Dominica</t>
  </si>
  <si>
    <t>DO</t>
  </si>
  <si>
    <t>Dominikaaninen tasavalta</t>
  </si>
  <si>
    <t>Dominican Republic</t>
  </si>
  <si>
    <t>EC</t>
  </si>
  <si>
    <t>Ecuador</t>
  </si>
  <si>
    <t>EG</t>
  </si>
  <si>
    <t>Egypti</t>
  </si>
  <si>
    <t>Egypt</t>
  </si>
  <si>
    <t>SV</t>
  </si>
  <si>
    <t>El Salvador</t>
  </si>
  <si>
    <t>ER</t>
  </si>
  <si>
    <t>Eritrea</t>
  </si>
  <si>
    <t>ES</t>
  </si>
  <si>
    <t>Espanja</t>
  </si>
  <si>
    <t>Spain</t>
  </si>
  <si>
    <t>ZA</t>
  </si>
  <si>
    <t>Etelä-Afrikka</t>
  </si>
  <si>
    <t>South Africa</t>
  </si>
  <si>
    <t>GS</t>
  </si>
  <si>
    <t>Etelä-Georgia ja Eteläiset Sandwichsaaret</t>
  </si>
  <si>
    <t>South Georgia and South Sandwich Islands</t>
  </si>
  <si>
    <t>ET</t>
  </si>
  <si>
    <t>Etiopia</t>
  </si>
  <si>
    <t>Ethiopia</t>
  </si>
  <si>
    <t>FK</t>
  </si>
  <si>
    <t>Falklandinsaaret</t>
  </si>
  <si>
    <t>Falkland Islands</t>
  </si>
  <si>
    <t>FJ</t>
  </si>
  <si>
    <t>Fidži</t>
  </si>
  <si>
    <t>Fiji</t>
  </si>
  <si>
    <t>PH</t>
  </si>
  <si>
    <t>Filippiinit</t>
  </si>
  <si>
    <t>Philippines</t>
  </si>
  <si>
    <t>FO</t>
  </si>
  <si>
    <t>Färsaaret</t>
  </si>
  <si>
    <t>Faroe Islands</t>
  </si>
  <si>
    <t>GA</t>
  </si>
  <si>
    <t>Gabon</t>
  </si>
  <si>
    <t>GM</t>
  </si>
  <si>
    <t>Gambia</t>
  </si>
  <si>
    <t>GE</t>
  </si>
  <si>
    <t>Georgia</t>
  </si>
  <si>
    <t>GH</t>
  </si>
  <si>
    <t>Ghana</t>
  </si>
  <si>
    <t>GI</t>
  </si>
  <si>
    <t>Gibraltar</t>
  </si>
  <si>
    <t>GD</t>
  </si>
  <si>
    <t>Grenada</t>
  </si>
  <si>
    <t>GL</t>
  </si>
  <si>
    <t>Grönlanti</t>
  </si>
  <si>
    <t>Greenland</t>
  </si>
  <si>
    <t>GP</t>
  </si>
  <si>
    <t>Guadeloupe</t>
  </si>
  <si>
    <t>GU</t>
  </si>
  <si>
    <t>Guam</t>
  </si>
  <si>
    <t>GT</t>
  </si>
  <si>
    <t>Guatemala</t>
  </si>
  <si>
    <t>GG</t>
  </si>
  <si>
    <t>Guernsey</t>
  </si>
  <si>
    <t>GN</t>
  </si>
  <si>
    <t>Guinea</t>
  </si>
  <si>
    <t>GW</t>
  </si>
  <si>
    <t>Guinea-Bissau</t>
  </si>
  <si>
    <t>GY</t>
  </si>
  <si>
    <t>Guyana</t>
  </si>
  <si>
    <t>HT</t>
  </si>
  <si>
    <t>Haiti</t>
  </si>
  <si>
    <t>HM</t>
  </si>
  <si>
    <t>Heard ja McDonaldinsaaret</t>
  </si>
  <si>
    <t>Heard and McDonald Islands</t>
  </si>
  <si>
    <t>HN</t>
  </si>
  <si>
    <t>Honduras</t>
  </si>
  <si>
    <t>HK</t>
  </si>
  <si>
    <t>Hongkong</t>
  </si>
  <si>
    <t>Hong Kong</t>
  </si>
  <si>
    <t>ID</t>
  </si>
  <si>
    <t>Indonesia</t>
  </si>
  <si>
    <t>IN</t>
  </si>
  <si>
    <t>Intia</t>
  </si>
  <si>
    <t>India</t>
  </si>
  <si>
    <t>IQ</t>
  </si>
  <si>
    <t>Irak</t>
  </si>
  <si>
    <t>Iraq</t>
  </si>
  <si>
    <t>IR</t>
  </si>
  <si>
    <t>Iran</t>
  </si>
  <si>
    <t>IE</t>
  </si>
  <si>
    <t>Irlanti</t>
  </si>
  <si>
    <t>Ireland</t>
  </si>
  <si>
    <t>IS</t>
  </si>
  <si>
    <t>Islanti</t>
  </si>
  <si>
    <t>Iceland</t>
  </si>
  <si>
    <t>IL</t>
  </si>
  <si>
    <t>Israel</t>
  </si>
  <si>
    <t>IT</t>
  </si>
  <si>
    <t>Italia</t>
  </si>
  <si>
    <t>Italy</t>
  </si>
  <si>
    <t>TL</t>
  </si>
  <si>
    <t>Itä-Timor</t>
  </si>
  <si>
    <t>Timor-Leste</t>
  </si>
  <si>
    <t>AT</t>
  </si>
  <si>
    <t>Itävalta</t>
  </si>
  <si>
    <t>Austria</t>
  </si>
  <si>
    <t>JM</t>
  </si>
  <si>
    <t>Jamaika</t>
  </si>
  <si>
    <t>Jamaica</t>
  </si>
  <si>
    <t>JP</t>
  </si>
  <si>
    <t>Japani</t>
  </si>
  <si>
    <t>Japan</t>
  </si>
  <si>
    <t>YE</t>
  </si>
  <si>
    <t>Jemen</t>
  </si>
  <si>
    <t>Yemen</t>
  </si>
  <si>
    <t>JE</t>
  </si>
  <si>
    <t>Jersey</t>
  </si>
  <si>
    <t>JO</t>
  </si>
  <si>
    <t>Jordania</t>
  </si>
  <si>
    <t>Jordan</t>
  </si>
  <si>
    <t>CX</t>
  </si>
  <si>
    <t>Joulusaari</t>
  </si>
  <si>
    <t>Christmas Island</t>
  </si>
  <si>
    <t>KH</t>
  </si>
  <si>
    <t>Kambodža</t>
  </si>
  <si>
    <t>Cambodia</t>
  </si>
  <si>
    <t>CM</t>
  </si>
  <si>
    <t>Kamerun</t>
  </si>
  <si>
    <t>Cameroon</t>
  </si>
  <si>
    <t>CA</t>
  </si>
  <si>
    <t>Kanada</t>
  </si>
  <si>
    <t>Canada</t>
  </si>
  <si>
    <t>CV</t>
  </si>
  <si>
    <t>Kap Verde</t>
  </si>
  <si>
    <t>Cape Verde</t>
  </si>
  <si>
    <t>KZ</t>
  </si>
  <si>
    <t>Kazakstan</t>
  </si>
  <si>
    <t>Kazakhstan</t>
  </si>
  <si>
    <t>KE</t>
  </si>
  <si>
    <t>Kenia</t>
  </si>
  <si>
    <t>Kenya</t>
  </si>
  <si>
    <t>CF</t>
  </si>
  <si>
    <t>Keski-Afrikan tasavalta</t>
  </si>
  <si>
    <t>Central African Republic</t>
  </si>
  <si>
    <t>CN</t>
  </si>
  <si>
    <t>Kiina</t>
  </si>
  <si>
    <t>China</t>
  </si>
  <si>
    <t>KG</t>
  </si>
  <si>
    <t>Kirgisia</t>
  </si>
  <si>
    <t>Kyrgyzstan</t>
  </si>
  <si>
    <t>KI</t>
  </si>
  <si>
    <t>Kiribati</t>
  </si>
  <si>
    <t>CO</t>
  </si>
  <si>
    <t>Kolumbia</t>
  </si>
  <si>
    <t>Colombia</t>
  </si>
  <si>
    <t>KM</t>
  </si>
  <si>
    <t>Komorit</t>
  </si>
  <si>
    <t>Comoros</t>
  </si>
  <si>
    <t>CG</t>
  </si>
  <si>
    <t>Kongo</t>
  </si>
  <si>
    <t>Congo (Brazzaville)</t>
  </si>
  <si>
    <t>CD</t>
  </si>
  <si>
    <t>Kongon demokraattinen tasavalta</t>
  </si>
  <si>
    <t>Congo (Kinshasa)</t>
  </si>
  <si>
    <t>CC</t>
  </si>
  <si>
    <t>Kookossaaret</t>
  </si>
  <si>
    <t>Cocos (Keeling) Islands</t>
  </si>
  <si>
    <t>KP</t>
  </si>
  <si>
    <t>Korean demokr. kansantasavalta (P-Korea)</t>
  </si>
  <si>
    <t>Korea, North</t>
  </si>
  <si>
    <t>KR</t>
  </si>
  <si>
    <t>Korean tasavalta (Etelä-Korea)</t>
  </si>
  <si>
    <t>Korea, South</t>
  </si>
  <si>
    <t>GR</t>
  </si>
  <si>
    <t>Kreikka</t>
  </si>
  <si>
    <t>Greece</t>
  </si>
  <si>
    <t>HR</t>
  </si>
  <si>
    <t>Kroatia</t>
  </si>
  <si>
    <t>Croatia</t>
  </si>
  <si>
    <t>CU</t>
  </si>
  <si>
    <t>Kuuba</t>
  </si>
  <si>
    <t>Cuba</t>
  </si>
  <si>
    <t>KW</t>
  </si>
  <si>
    <t>Kuwait</t>
  </si>
  <si>
    <t>CY</t>
  </si>
  <si>
    <t>Kypros</t>
  </si>
  <si>
    <t>Cyprus</t>
  </si>
  <si>
    <t>LA</t>
  </si>
  <si>
    <t>Laos</t>
  </si>
  <si>
    <t>LV</t>
  </si>
  <si>
    <t>Latvia</t>
  </si>
  <si>
    <t>LS</t>
  </si>
  <si>
    <t>Lesotho</t>
  </si>
  <si>
    <t>LB</t>
  </si>
  <si>
    <t>Libanon</t>
  </si>
  <si>
    <t>Lebanon</t>
  </si>
  <si>
    <t>LR</t>
  </si>
  <si>
    <t>Liberia</t>
  </si>
  <si>
    <t>LY</t>
  </si>
  <si>
    <t>Libya</t>
  </si>
  <si>
    <t>LI</t>
  </si>
  <si>
    <t>Liechtenstein</t>
  </si>
  <si>
    <t>LT</t>
  </si>
  <si>
    <t>Liettua</t>
  </si>
  <si>
    <t>Lithuania</t>
  </si>
  <si>
    <t>LU</t>
  </si>
  <si>
    <t>Luxemburg</t>
  </si>
  <si>
    <t>Luxembourg</t>
  </si>
  <si>
    <t>EH</t>
  </si>
  <si>
    <t>Länsi-Sahara</t>
  </si>
  <si>
    <t>Western Sahara</t>
  </si>
  <si>
    <t>MO</t>
  </si>
  <si>
    <t>Macao</t>
  </si>
  <si>
    <t>Macau</t>
  </si>
  <si>
    <t>MG</t>
  </si>
  <si>
    <t>Madagaskar</t>
  </si>
  <si>
    <t>Madagascar</t>
  </si>
  <si>
    <t>MK</t>
  </si>
  <si>
    <t>Makedonia</t>
  </si>
  <si>
    <t>Macedonia</t>
  </si>
  <si>
    <t>MW</t>
  </si>
  <si>
    <t>Malawi</t>
  </si>
  <si>
    <t>MV</t>
  </si>
  <si>
    <t>Malediivit</t>
  </si>
  <si>
    <t>Maldives</t>
  </si>
  <si>
    <t>MY</t>
  </si>
  <si>
    <t>Malesia</t>
  </si>
  <si>
    <t>Malaysia</t>
  </si>
  <si>
    <t>ML</t>
  </si>
  <si>
    <t>Mali</t>
  </si>
  <si>
    <t>MT</t>
  </si>
  <si>
    <t>Malta</t>
  </si>
  <si>
    <t>IM</t>
  </si>
  <si>
    <t>Mansaari</t>
  </si>
  <si>
    <t>Isle of Man</t>
  </si>
  <si>
    <t>MA</t>
  </si>
  <si>
    <t>Marokko</t>
  </si>
  <si>
    <t>Morocco</t>
  </si>
  <si>
    <t>MH</t>
  </si>
  <si>
    <t>Marshallinsaaret</t>
  </si>
  <si>
    <t>Marshall Islands</t>
  </si>
  <si>
    <t>MQ</t>
  </si>
  <si>
    <t>Martinique</t>
  </si>
  <si>
    <t>MR</t>
  </si>
  <si>
    <t>Mauritania</t>
  </si>
  <si>
    <t>MU</t>
  </si>
  <si>
    <t>Mauritius</t>
  </si>
  <si>
    <t>YT</t>
  </si>
  <si>
    <t>Mayotte</t>
  </si>
  <si>
    <t>MX</t>
  </si>
  <si>
    <t>Meksiko</t>
  </si>
  <si>
    <t>Mexico</t>
  </si>
  <si>
    <t>FM</t>
  </si>
  <si>
    <t>Mikronesia</t>
  </si>
  <si>
    <t>Micronesia</t>
  </si>
  <si>
    <t>MD</t>
  </si>
  <si>
    <t>Moldova</t>
  </si>
  <si>
    <t>MC</t>
  </si>
  <si>
    <t>Monaco</t>
  </si>
  <si>
    <t>MN</t>
  </si>
  <si>
    <t>Mongolia</t>
  </si>
  <si>
    <t>ME</t>
  </si>
  <si>
    <t>Montenegro</t>
  </si>
  <si>
    <t>MS</t>
  </si>
  <si>
    <t>Montserrat</t>
  </si>
  <si>
    <t>MZ</t>
  </si>
  <si>
    <t>Mosambik</t>
  </si>
  <si>
    <t>Mozambique</t>
  </si>
  <si>
    <t>MM</t>
  </si>
  <si>
    <t>Myanmar</t>
  </si>
  <si>
    <t>NA</t>
  </si>
  <si>
    <t>Namibia</t>
  </si>
  <si>
    <t>NR</t>
  </si>
  <si>
    <t>Nauru</t>
  </si>
  <si>
    <t>NP</t>
  </si>
  <si>
    <t>Nepal</t>
  </si>
  <si>
    <t>NI</t>
  </si>
  <si>
    <t>Nicaragua</t>
  </si>
  <si>
    <t>NE</t>
  </si>
  <si>
    <t>Niger</t>
  </si>
  <si>
    <t>NG</t>
  </si>
  <si>
    <t>Nigeria</t>
  </si>
  <si>
    <t>NU</t>
  </si>
  <si>
    <t>Niue</t>
  </si>
  <si>
    <t>NF</t>
  </si>
  <si>
    <t>Norfolkinsaari</t>
  </si>
  <si>
    <t>Norfolk Island</t>
  </si>
  <si>
    <t>NO</t>
  </si>
  <si>
    <t>Norja</t>
  </si>
  <si>
    <t>Norway</t>
  </si>
  <si>
    <t>CI</t>
  </si>
  <si>
    <t>Norsunluurannikko</t>
  </si>
  <si>
    <t>Côte d'Ivoire</t>
  </si>
  <si>
    <t>OM</t>
  </si>
  <si>
    <t>Oman</t>
  </si>
  <si>
    <t>PK</t>
  </si>
  <si>
    <t>Pakistan</t>
  </si>
  <si>
    <t>PW</t>
  </si>
  <si>
    <t>Palau</t>
  </si>
  <si>
    <t>PS</t>
  </si>
  <si>
    <t>Palestiina</t>
  </si>
  <si>
    <t>Palestine</t>
  </si>
  <si>
    <t>PA</t>
  </si>
  <si>
    <t>Panama</t>
  </si>
  <si>
    <t>PG</t>
  </si>
  <si>
    <t>Papua-Uusi-Guinea</t>
  </si>
  <si>
    <t>Papua New Guinea</t>
  </si>
  <si>
    <t>PY</t>
  </si>
  <si>
    <t>Paraguay</t>
  </si>
  <si>
    <t>PE</t>
  </si>
  <si>
    <t>Peru</t>
  </si>
  <si>
    <t>PN</t>
  </si>
  <si>
    <t>Pitcairn</t>
  </si>
  <si>
    <t>MP</t>
  </si>
  <si>
    <t>Pohjois-Mariaanit</t>
  </si>
  <si>
    <t>Northern Mariana Islands</t>
  </si>
  <si>
    <t>PT</t>
  </si>
  <si>
    <t>Portugali</t>
  </si>
  <si>
    <t>Portugal</t>
  </si>
  <si>
    <t>PR</t>
  </si>
  <si>
    <t>Puerto Rico</t>
  </si>
  <si>
    <t>PL</t>
  </si>
  <si>
    <t>Puola</t>
  </si>
  <si>
    <t>Poland</t>
  </si>
  <si>
    <t>GQ</t>
  </si>
  <si>
    <t>Päiväntasaajan Guinea</t>
  </si>
  <si>
    <t>Equatorial Guinea</t>
  </si>
  <si>
    <t>QA</t>
  </si>
  <si>
    <t>Qatar</t>
  </si>
  <si>
    <t>FR</t>
  </si>
  <si>
    <t>Ranska</t>
  </si>
  <si>
    <t>France</t>
  </si>
  <si>
    <t>TF</t>
  </si>
  <si>
    <t>Ranskan eteläiset alueet</t>
  </si>
  <si>
    <t>French Southern Lands</t>
  </si>
  <si>
    <t>GF</t>
  </si>
  <si>
    <t>Ranskan Guayana</t>
  </si>
  <si>
    <t>French Guiana</t>
  </si>
  <si>
    <t>PF</t>
  </si>
  <si>
    <t>Ranskan Polynesia</t>
  </si>
  <si>
    <t>French Polynesia</t>
  </si>
  <si>
    <t>RE</t>
  </si>
  <si>
    <t>Réunion</t>
  </si>
  <si>
    <t>Reunion</t>
  </si>
  <si>
    <t>RO</t>
  </si>
  <si>
    <t>Romania</t>
  </si>
  <si>
    <t>RW</t>
  </si>
  <si>
    <t>Ruanda</t>
  </si>
  <si>
    <t>Rwanda</t>
  </si>
  <si>
    <t>SE</t>
  </si>
  <si>
    <t>Ruotsi</t>
  </si>
  <si>
    <t>Sweden</t>
  </si>
  <si>
    <t>SH</t>
  </si>
  <si>
    <t>Saint Helena</t>
  </si>
  <si>
    <t>KN</t>
  </si>
  <si>
    <t>Saint Kitts ja Nevis</t>
  </si>
  <si>
    <t>Saint Kitts and Nevis</t>
  </si>
  <si>
    <t>LC</t>
  </si>
  <si>
    <t>Saint Lucia</t>
  </si>
  <si>
    <t>VC</t>
  </si>
  <si>
    <t>Saint Vincent ja Grenadiinit</t>
  </si>
  <si>
    <t>Saint Vincent and the Grenadines</t>
  </si>
  <si>
    <t>PM</t>
  </si>
  <si>
    <t>Saint-Pierre ja Miquelon</t>
  </si>
  <si>
    <t>Saint Pierre and Miquelon</t>
  </si>
  <si>
    <t>DE</t>
  </si>
  <si>
    <t>Saksa</t>
  </si>
  <si>
    <t>Germany</t>
  </si>
  <si>
    <t>SB</t>
  </si>
  <si>
    <t>Salomonsaaret</t>
  </si>
  <si>
    <t>Solomon Islands</t>
  </si>
  <si>
    <t>ZM</t>
  </si>
  <si>
    <t>Sambia</t>
  </si>
  <si>
    <t>Zambia</t>
  </si>
  <si>
    <t>WS</t>
  </si>
  <si>
    <t>Samoa</t>
  </si>
  <si>
    <t>SM</t>
  </si>
  <si>
    <t>San Marino</t>
  </si>
  <si>
    <t>ST</t>
  </si>
  <si>
    <t>São Tomé ja Príncipe</t>
  </si>
  <si>
    <t>Sao Tome and Principe</t>
  </si>
  <si>
    <t>SA</t>
  </si>
  <si>
    <t>Saudi-Arabia</t>
  </si>
  <si>
    <t>Saudi Arabia</t>
  </si>
  <si>
    <t>SN</t>
  </si>
  <si>
    <t>Senegal</t>
  </si>
  <si>
    <t>RS</t>
  </si>
  <si>
    <t>Serbia</t>
  </si>
  <si>
    <t>SC</t>
  </si>
  <si>
    <t>Seychellit</t>
  </si>
  <si>
    <t>Seychelles</t>
  </si>
  <si>
    <t>SL</t>
  </si>
  <si>
    <t>Sierra Leone</t>
  </si>
  <si>
    <t>SG</t>
  </si>
  <si>
    <t>Singapore</t>
  </si>
  <si>
    <t>SK</t>
  </si>
  <si>
    <t>Slovakia</t>
  </si>
  <si>
    <t>SI</t>
  </si>
  <si>
    <t>Slovenia</t>
  </si>
  <si>
    <t>SO</t>
  </si>
  <si>
    <t>Somalia</t>
  </si>
  <si>
    <t>LK</t>
  </si>
  <si>
    <t>Sri Lanka</t>
  </si>
  <si>
    <t>SD</t>
  </si>
  <si>
    <t>Sudan</t>
  </si>
  <si>
    <t>FI</t>
  </si>
  <si>
    <t>Suomi</t>
  </si>
  <si>
    <t>Finland</t>
  </si>
  <si>
    <t>SR</t>
  </si>
  <si>
    <t>Suriname</t>
  </si>
  <si>
    <t>SJ</t>
  </si>
  <si>
    <t>Svalbard ja Jan Mayen</t>
  </si>
  <si>
    <t>Svalbard and Jan Mayen Islands</t>
  </si>
  <si>
    <t>SZ</t>
  </si>
  <si>
    <t>Swazimaa</t>
  </si>
  <si>
    <t>Swaziland</t>
  </si>
  <si>
    <t>CH</t>
  </si>
  <si>
    <t>Sveitsi</t>
  </si>
  <si>
    <t>Switzerland</t>
  </si>
  <si>
    <t>SY</t>
  </si>
  <si>
    <t>Syyria</t>
  </si>
  <si>
    <t>Syria</t>
  </si>
  <si>
    <t>TJ</t>
  </si>
  <si>
    <t>Tadžikistan</t>
  </si>
  <si>
    <t>Tajikistan</t>
  </si>
  <si>
    <t>TW</t>
  </si>
  <si>
    <t>Taiwan</t>
  </si>
  <si>
    <t>TZ</t>
  </si>
  <si>
    <t>Tansania</t>
  </si>
  <si>
    <t>Tanzania</t>
  </si>
  <si>
    <t>DK</t>
  </si>
  <si>
    <t>Tanska</t>
  </si>
  <si>
    <t>Denmark</t>
  </si>
  <si>
    <t>TH</t>
  </si>
  <si>
    <t>Thaimaa</t>
  </si>
  <si>
    <t>Thailand</t>
  </si>
  <si>
    <t>TG</t>
  </si>
  <si>
    <t>Togo</t>
  </si>
  <si>
    <t>TK</t>
  </si>
  <si>
    <t>Tokelau</t>
  </si>
  <si>
    <t>TO</t>
  </si>
  <si>
    <t>Tonga</t>
  </si>
  <si>
    <t>TT</t>
  </si>
  <si>
    <t>Trinidad ja Tobago</t>
  </si>
  <si>
    <t>Trinidad and Tobago</t>
  </si>
  <si>
    <t>TD</t>
  </si>
  <si>
    <t>Tšad</t>
  </si>
  <si>
    <t>Chad</t>
  </si>
  <si>
    <t>CZ</t>
  </si>
  <si>
    <t>Tšekki</t>
  </si>
  <si>
    <t>Czech Republic</t>
  </si>
  <si>
    <t>TN</t>
  </si>
  <si>
    <t>Tunisia</t>
  </si>
  <si>
    <t>TR</t>
  </si>
  <si>
    <t>Turkki</t>
  </si>
  <si>
    <t>Turkey</t>
  </si>
  <si>
    <t>TM</t>
  </si>
  <si>
    <t>Turkmenistan</t>
  </si>
  <si>
    <t>TC</t>
  </si>
  <si>
    <t>Turks- ja Caicossaaret</t>
  </si>
  <si>
    <t>Turks and Caicos Islands</t>
  </si>
  <si>
    <t>TV</t>
  </si>
  <si>
    <t>Tuvalu</t>
  </si>
  <si>
    <t>UG</t>
  </si>
  <si>
    <t>Uganda</t>
  </si>
  <si>
    <t>UA</t>
  </si>
  <si>
    <t>Ukraina</t>
  </si>
  <si>
    <t>Ukraine</t>
  </si>
  <si>
    <t>HU</t>
  </si>
  <si>
    <t>Unkari</t>
  </si>
  <si>
    <t>Hungary</t>
  </si>
  <si>
    <t>UY</t>
  </si>
  <si>
    <t>Uruguay</t>
  </si>
  <si>
    <t>NC</t>
  </si>
  <si>
    <t>Uusi-Kaledonia</t>
  </si>
  <si>
    <t>New Caledonia</t>
  </si>
  <si>
    <t>NZ</t>
  </si>
  <si>
    <t>Uusi-Seelanti</t>
  </si>
  <si>
    <t>New Zealand</t>
  </si>
  <si>
    <t>UZ</t>
  </si>
  <si>
    <t>Uzbekistan</t>
  </si>
  <si>
    <t>BY</t>
  </si>
  <si>
    <t>Valko-Venäjä</t>
  </si>
  <si>
    <t>Belarus</t>
  </si>
  <si>
    <t>WF</t>
  </si>
  <si>
    <t>Wallis ja Futuna</t>
  </si>
  <si>
    <t>Wallis and Futuna Islands</t>
  </si>
  <si>
    <t>VU</t>
  </si>
  <si>
    <t>Vanuatu</t>
  </si>
  <si>
    <t>VA</t>
  </si>
  <si>
    <t>Vatikaani</t>
  </si>
  <si>
    <t>Vatican City</t>
  </si>
  <si>
    <t>VE</t>
  </si>
  <si>
    <t>Venezuela</t>
  </si>
  <si>
    <t>RU</t>
  </si>
  <si>
    <t>Venäjä</t>
  </si>
  <si>
    <t>Russian Federation</t>
  </si>
  <si>
    <t>VN</t>
  </si>
  <si>
    <t>Vietnam</t>
  </si>
  <si>
    <t>EE</t>
  </si>
  <si>
    <t>Viro</t>
  </si>
  <si>
    <t>Estonia</t>
  </si>
  <si>
    <t>US</t>
  </si>
  <si>
    <t>Yhdysvallat (USA)</t>
  </si>
  <si>
    <t>United States of America</t>
  </si>
  <si>
    <t>VI</t>
  </si>
  <si>
    <t>Yhdysvaltain Neitsytsaaret</t>
  </si>
  <si>
    <t>Virgin Islands, U.S.</t>
  </si>
  <si>
    <t>UM</t>
  </si>
  <si>
    <t>Yhdysvaltain pienet erillissaaret</t>
  </si>
  <si>
    <t>United States Minor Outlying Islands</t>
  </si>
  <si>
    <t>ZW</t>
  </si>
  <si>
    <t>Zimbabwe</t>
  </si>
  <si>
    <t>Data identifier</t>
  </si>
  <si>
    <t>Identifier headline</t>
  </si>
  <si>
    <t>Explanation</t>
  </si>
  <si>
    <r>
      <t xml:space="preserve">Long product description (marketing text) 
</t>
    </r>
    <r>
      <rPr>
        <u/>
        <sz val="11"/>
        <rFont val="Aptos Narrow"/>
        <family val="2"/>
      </rPr>
      <t>in Finnish</t>
    </r>
    <r>
      <rPr>
        <sz val="11"/>
        <rFont val="Aptos Narrow"/>
        <family val="2"/>
      </rPr>
      <t xml:space="preserve"> (basic HTML formatting is supported.)</t>
    </r>
  </si>
  <si>
    <t>Transport of dangerous goods (VAK). Add a "VAK" marking if the transport of the product is subject to regulations on the transport of dangerous goods; otherwise, leave the field empty.</t>
  </si>
  <si>
    <t>Tuoteryhmä on suljettu, siihen ei voi enää avata uusia tuotteita. Olemassaolevia sähkönumeroita voi käyttää entiseen tapaan</t>
  </si>
  <si>
    <t>Product group is closed. Existing number can be used normally.</t>
  </si>
  <si>
    <t>*</t>
  </si>
  <si>
    <t>Kelat, toimitus- ja pakkausmaksut</t>
  </si>
  <si>
    <t>Coils, delivery and packing</t>
  </si>
  <si>
    <t>Paristot, akut ja käsivalaisimet</t>
  </si>
  <si>
    <t>Batteries and torches</t>
  </si>
  <si>
    <t>Moottorit</t>
  </si>
  <si>
    <t>Motors</t>
  </si>
  <si>
    <t>Tuulettimet ja pumput</t>
  </si>
  <si>
    <t>Fans and pumps</t>
  </si>
  <si>
    <t>UPS-laitteet ja muuntajat</t>
  </si>
  <si>
    <t>UPS-devices and transformers</t>
  </si>
  <si>
    <t>Kotitalouskojeet ja muut laitteet</t>
  </si>
  <si>
    <t>Household appliances and other apparatuses</t>
  </si>
  <si>
    <t>Sähkökiukaat</t>
  </si>
  <si>
    <t>Electrical sauna heaters</t>
  </si>
  <si>
    <t>Lämmityslaitteet</t>
  </si>
  <si>
    <t>Heating equipment</t>
  </si>
  <si>
    <t>Aurinko- ja tuulienergia</t>
  </si>
  <si>
    <t>Solar and wind energy</t>
  </si>
  <si>
    <t>AV-järjestelmät</t>
  </si>
  <si>
    <t>AV systems</t>
  </si>
  <si>
    <t>Antenni- ja kaapeli-TV -järjestelmät</t>
  </si>
  <si>
    <t>Antenna and cable-TV systems</t>
  </si>
  <si>
    <t>Viestintäverkon laitteet ja järjestelmät</t>
  </si>
  <si>
    <t>Communication network appliances and systems</t>
  </si>
  <si>
    <t>Tieto- ja televerkkojärjestelmät</t>
  </si>
  <si>
    <t>Telecommunication network systems</t>
  </si>
  <si>
    <t>Turvajärjestelmät</t>
  </si>
  <si>
    <t>Security systems</t>
  </si>
  <si>
    <t>Merkinanto-, lukitus- ja kutsukojeet</t>
  </si>
  <si>
    <t>Signal, locking and call devices</t>
  </si>
  <si>
    <t>Mittarit ja laskurit (ent. Osoittavat mittarit)</t>
  </si>
  <si>
    <t>Meters and counters</t>
  </si>
  <si>
    <t>Energiamittarit ja laskurit</t>
  </si>
  <si>
    <t>Energy meters and calculators</t>
  </si>
  <si>
    <t>66*</t>
  </si>
  <si>
    <t>Työ-, turva- ja tunnusvälineet</t>
  </si>
  <si>
    <t>Work-, safety- and identification accessories</t>
  </si>
  <si>
    <t>Henkilönsuojaimet</t>
  </si>
  <si>
    <t>Personal protective equipment</t>
  </si>
  <si>
    <t>Teipit, eristeet, massat ja kemikaalit</t>
  </si>
  <si>
    <t>Tapes, isolating materials, putties and chemicals</t>
  </si>
  <si>
    <t>Sähkönjakelukojeet ja muuntamot</t>
  </si>
  <si>
    <t>Electricity distribution equipment and transformer substations</t>
  </si>
  <si>
    <t>Kondensaattorit ja jakelumuuntajat</t>
  </si>
  <si>
    <t>Capacitors and distribution transformers</t>
  </si>
  <si>
    <t>Jakokaapit</t>
  </si>
  <si>
    <t>Distribution cabinets</t>
  </si>
  <si>
    <t>Kaapelin suojaus- ja liitostarvikkeet</t>
  </si>
  <si>
    <t>Cable protection- and connection materials</t>
  </si>
  <si>
    <t>Linjatarvikkeet</t>
  </si>
  <si>
    <t>Overhead line accessories</t>
  </si>
  <si>
    <t>Loistelamput, valoputket ja pistokantalamput</t>
  </si>
  <si>
    <t xml:space="preserve">Fluorescent lamps, tube lights and plug-in tubes </t>
  </si>
  <si>
    <t>Purkauslamput ja vastaavat LED-lamput</t>
  </si>
  <si>
    <t>Discharge lamps and similar LED lamps</t>
  </si>
  <si>
    <t>Vakio- ja erikoislamput</t>
  </si>
  <si>
    <t>Light bulbs and special lamps</t>
  </si>
  <si>
    <t>Pylväät, varret ja jalustat</t>
  </si>
  <si>
    <t>Columns, brackets and pedestals</t>
  </si>
  <si>
    <t>Ulkovalaisimet</t>
  </si>
  <si>
    <t>Outdoor lighting</t>
  </si>
  <si>
    <t>Teollisuuden purkauslamppuvalaisimet</t>
  </si>
  <si>
    <t>Industrial dischargelamp fittings</t>
  </si>
  <si>
    <t>44*</t>
  </si>
  <si>
    <t>Teollisuusvalaisimet (ent. Teollisuuden hehku/LED/loistelamppuvalaisimet)</t>
  </si>
  <si>
    <t>Industrial lighting</t>
  </si>
  <si>
    <t>Sisävalaisimet</t>
  </si>
  <si>
    <t>Indoor lighting</t>
  </si>
  <si>
    <t>Valaisinkomponentit</t>
  </si>
  <si>
    <t>Lighting components</t>
  </si>
  <si>
    <t>Taajuusmuuttajat ja pehmokäynnistimet</t>
  </si>
  <si>
    <t>Frequency converters and soft starters</t>
  </si>
  <si>
    <t>Moottorilähtökomponentit</t>
  </si>
  <si>
    <t>Motor starter components</t>
  </si>
  <si>
    <t>Tehokytkimet ja -katkaisijat</t>
  </si>
  <si>
    <t>Power switches</t>
  </si>
  <si>
    <t xml:space="preserve">Ohjaus- ja säätökojeet </t>
  </si>
  <si>
    <t>Control and regulation appliances</t>
  </si>
  <si>
    <t>35*</t>
  </si>
  <si>
    <t>Keskukset ja keskuksien osat ≥IP34 sekä kotelot ja osat ≥IP20</t>
  </si>
  <si>
    <t>Switch panels and parts ≥IP34 and enclosures/parts ≥IP20</t>
  </si>
  <si>
    <t>Keskukset ja keskuksien osat &lt;IP34</t>
  </si>
  <si>
    <t>Switch panels and parts &lt; IP34</t>
  </si>
  <si>
    <t>Vikavirtasuojat, johdonsuojakatkaisijat sekä ylijännite- ja salamasuojaus</t>
  </si>
  <si>
    <t>Over voltage protection, circuit breakers and surge and lightning arresters</t>
  </si>
  <si>
    <t>Kahvasulakkeet</t>
  </si>
  <si>
    <t>Handle fuses</t>
  </si>
  <si>
    <t>Varokkeet ja tulppasulakkeet</t>
  </si>
  <si>
    <t>Fuses and fuse holders</t>
  </si>
  <si>
    <t>Väylä- ja kiinteistöautomaatiojärjestelmät</t>
  </si>
  <si>
    <t>Infrastructure and building automation systems</t>
  </si>
  <si>
    <t>Releet, tunnistimet ja teholähteet</t>
  </si>
  <si>
    <t>Relays, detectors and power supplies</t>
  </si>
  <si>
    <t>Kellokytkimet, termostaatit ja valaistuksenohjaus</t>
  </si>
  <si>
    <t>Timer switches, thermostats and lighting controls</t>
  </si>
  <si>
    <t>Upotettavat pistorasiat</t>
  </si>
  <si>
    <t>Flush sockets</t>
  </si>
  <si>
    <t>Pinnalliset pistorasiat ja -tulpat</t>
  </si>
  <si>
    <t>Surface mounting socket-outlets and plugs</t>
  </si>
  <si>
    <t>Erikoiskytkimet</t>
  </si>
  <si>
    <t>Special switches</t>
  </si>
  <si>
    <t>Upotettavat kytkimet ja merkkivalokalusteet</t>
  </si>
  <si>
    <t>Flush switches and signal light material</t>
  </si>
  <si>
    <t>Pinnalliset kytkimet ja merkkivalokalusteet</t>
  </si>
  <si>
    <t>Surface mounting switches and signal light materials</t>
  </si>
  <si>
    <t>Sisäjohtoliittimet</t>
  </si>
  <si>
    <t>Indoor cable connectors</t>
  </si>
  <si>
    <t>Tiivistystarvikkeet</t>
  </si>
  <si>
    <t>Sealing materials</t>
  </si>
  <si>
    <t>Pinnalliset jako- ja liitäntärasiat</t>
  </si>
  <si>
    <t>Surface mounting junction- and connection boxes</t>
  </si>
  <si>
    <t>Kaapelitiet</t>
  </si>
  <si>
    <t>Cable racks</t>
  </si>
  <si>
    <t>Kiinnitystarvikkeet</t>
  </si>
  <si>
    <t>Fastening material</t>
  </si>
  <si>
    <t>Asennusputket, putkitustarvikkeet ja suojaletkut</t>
  </si>
  <si>
    <t>Installation tubes, tubing material and protecting sleeves</t>
  </si>
  <si>
    <t>Voimakaapelit</t>
  </si>
  <si>
    <t>Power cables</t>
  </si>
  <si>
    <t>06</t>
  </si>
  <si>
    <t>Asennusjohdot</t>
  </si>
  <si>
    <t>Installation cables</t>
  </si>
  <si>
    <t>04</t>
  </si>
  <si>
    <t>Tiedonsiirtokaapelit</t>
  </si>
  <si>
    <t>Telecommunication cables</t>
  </si>
  <si>
    <t>02</t>
  </si>
  <si>
    <t>Avojohdot</t>
  </si>
  <si>
    <t>Overhead lines</t>
  </si>
  <si>
    <t>01</t>
  </si>
  <si>
    <t>Tuoteryhmät</t>
  </si>
  <si>
    <t>Product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</si>
</sst>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
    <numFmt numFmtId="165" formatCode="0.00000"/>
    <numFmt numFmtId="166" formatCode="0.0000"/>
  </numFmts>
  <fonts count="25" x14ac:knownFonts="1">
    <font>
      <sz val="11"/>
      <color theme="1"/>
      <name val="Aptos Narrow"/>
      <family val="2"/>
      <scheme val="minor"/>
    </font>
    <font>
      <b/>
      <sz val="11"/>
      <color theme="1"/>
      <name val="Aptos Narrow"/>
      <family val="2"/>
      <scheme val="minor"/>
    </font>
    <font>
      <sz val="11"/>
      <name val="Calibri"/>
      <family val="2"/>
    </font>
    <font>
      <b/>
      <sz val="11"/>
      <name val="Calibri"/>
      <family val="2"/>
    </font>
    <font>
      <sz val="11"/>
      <name val="Aptos Narrow"/>
      <family val="2"/>
      <scheme val="minor"/>
    </font>
    <font>
      <b/>
      <sz val="11"/>
      <name val="Aptos Narrow"/>
      <family val="2"/>
      <scheme val="minor"/>
    </font>
    <font>
      <b/>
      <sz val="11"/>
      <color rgb="FFFF0000"/>
      <name val="Aptos Narrow"/>
      <family val="2"/>
      <scheme val="minor"/>
    </font>
    <font>
      <sz val="10"/>
      <name val="Arial"/>
      <family val="2"/>
    </font>
    <font>
      <sz val="11"/>
      <color rgb="FFFF0000"/>
      <name val="Calibri"/>
      <family val="2"/>
    </font>
    <font>
      <sz val="10"/>
      <name val="Courier New"/>
      <family val="3"/>
    </font>
    <font>
      <i/>
      <sz val="10"/>
      <name val="Arial"/>
      <family val="2"/>
    </font>
    <font>
      <sz val="9"/>
      <name val="Courier New"/>
      <family val="3"/>
    </font>
    <font>
      <sz val="10"/>
      <name val="Aptos Narrow"/>
      <family val="2"/>
    </font>
    <font>
      <sz val="12"/>
      <name val="Aptos Narrow"/>
      <family val="2"/>
    </font>
    <font>
      <sz val="11"/>
      <name val="Aptos Narrow"/>
      <family val="2"/>
    </font>
    <font>
      <b/>
      <sz val="11"/>
      <name val="Aptos Narrow"/>
      <family val="2"/>
    </font>
    <font>
      <b/>
      <sz val="11"/>
      <color rgb="FFFF0000"/>
      <name val="Aptos Narrow"/>
      <family val="2"/>
    </font>
    <font>
      <b/>
      <u/>
      <sz val="11"/>
      <name val="Aptos Narrow"/>
      <family val="2"/>
    </font>
    <font>
      <sz val="11"/>
      <color rgb="FFFF0000"/>
      <name val="Aptos Narrow"/>
      <family val="2"/>
    </font>
    <font>
      <b/>
      <sz val="10"/>
      <name val="Aptos Narrow"/>
      <family val="2"/>
    </font>
    <font>
      <i/>
      <sz val="10"/>
      <name val="Aptos Narrow"/>
      <family val="2"/>
    </font>
    <font>
      <u/>
      <sz val="11"/>
      <name val="Aptos Narrow"/>
      <family val="2"/>
    </font>
    <font>
      <sz val="11"/>
      <name val="Arial"/>
      <family val="2"/>
    </font>
    <font>
      <sz val="10"/>
      <name val="Arial"/>
    </font>
    <font>
      <b/>
      <sz val="12"/>
      <name val="Aptos Narrow"/>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rgb="FFF2F2F2"/>
        <bgColor rgb="FF000000"/>
      </patternFill>
    </fill>
    <fill>
      <patternFill patternType="solid">
        <fgColor rgb="FF00CCFF"/>
        <bgColor rgb="FF000000"/>
      </patternFill>
    </fill>
    <fill>
      <patternFill patternType="solid">
        <fgColor rgb="FFCAEDFB"/>
        <bgColor rgb="FF000000"/>
      </patternFill>
    </fill>
    <fill>
      <patternFill patternType="solid">
        <fgColor rgb="FFDAF2D0"/>
        <bgColor rgb="FF000000"/>
      </patternFill>
    </fill>
    <fill>
      <patternFill patternType="solid">
        <fgColor rgb="FF4EA72E"/>
        <bgColor rgb="FF000000"/>
      </patternFill>
    </fill>
  </fills>
  <borders count="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808080"/>
      </left>
      <right style="medium">
        <color rgb="FF808080"/>
      </right>
      <top style="thin">
        <color indexed="64"/>
      </top>
      <bottom style="thin">
        <color indexed="64"/>
      </bottom>
      <diagonal/>
    </border>
    <border>
      <left style="medium">
        <color rgb="FF808080"/>
      </left>
      <right/>
      <top style="thin">
        <color indexed="64"/>
      </top>
      <bottom style="thin">
        <color indexed="64"/>
      </bottom>
      <diagonal/>
    </border>
    <border>
      <left/>
      <right style="medium">
        <color rgb="FF808080"/>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5">
    <xf numFmtId="0" fontId="0" fillId="0" borderId="0"/>
    <xf numFmtId="0" fontId="10" fillId="0" borderId="0" applyNumberFormat="0" applyFill="0" applyBorder="0" applyAlignment="0" applyProtection="0"/>
    <xf numFmtId="0" fontId="7" fillId="0" borderId="0"/>
    <xf numFmtId="0" fontId="22" fillId="0" borderId="0"/>
    <xf numFmtId="0" fontId="23" fillId="0" borderId="0"/>
  </cellStyleXfs>
  <cellXfs count="88">
    <xf numFmtId="0" fontId="0" fillId="0" borderId="0" xfId="0"/>
    <xf numFmtId="49" fontId="14" fillId="3" borderId="2" xfId="0" applyNumberFormat="1" applyFont="1" applyFill="1" applyBorder="1" applyAlignment="1" applyProtection="1">
      <alignment horizontal="center"/>
      <protection hidden="1"/>
    </xf>
    <xf numFmtId="49" fontId="12" fillId="3" borderId="1" xfId="0" applyNumberFormat="1" applyFont="1" applyFill="1" applyBorder="1" applyAlignment="1" applyProtection="1">
      <alignment horizontal="left"/>
      <protection hidden="1"/>
    </xf>
    <xf numFmtId="49" fontId="13" fillId="4" borderId="2" xfId="0" applyNumberFormat="1" applyFont="1" applyFill="1" applyBorder="1" applyAlignment="1" applyProtection="1">
      <alignment horizontal="left"/>
      <protection locked="0"/>
    </xf>
    <xf numFmtId="49" fontId="2" fillId="5" borderId="3" xfId="0" applyNumberFormat="1" applyFont="1" applyFill="1" applyBorder="1" applyAlignment="1" applyProtection="1">
      <alignment horizontal="left" vertical="center" wrapText="1"/>
      <protection locked="0"/>
    </xf>
    <xf numFmtId="49" fontId="14" fillId="5" borderId="3" xfId="0" applyNumberFormat="1" applyFont="1" applyFill="1" applyBorder="1" applyAlignment="1" applyProtection="1">
      <alignment horizontal="left" vertical="center" wrapText="1"/>
      <protection locked="0"/>
    </xf>
    <xf numFmtId="164" fontId="15" fillId="6" borderId="3" xfId="0" applyNumberFormat="1" applyFont="1" applyFill="1" applyBorder="1" applyAlignment="1" applyProtection="1">
      <alignment horizontal="left" vertical="center" wrapText="1"/>
      <protection locked="0"/>
    </xf>
    <xf numFmtId="49" fontId="15" fillId="5" borderId="3" xfId="0" applyNumberFormat="1" applyFont="1" applyFill="1" applyBorder="1" applyAlignment="1" applyProtection="1">
      <alignment horizontal="left" vertical="center" wrapText="1"/>
      <protection locked="0"/>
    </xf>
    <xf numFmtId="49" fontId="15" fillId="6" borderId="3" xfId="0" applyNumberFormat="1" applyFont="1" applyFill="1" applyBorder="1" applyAlignment="1" applyProtection="1">
      <alignment horizontal="left" vertical="center" wrapText="1"/>
      <protection locked="0"/>
    </xf>
    <xf numFmtId="164" fontId="15" fillId="3" borderId="3" xfId="0" applyNumberFormat="1" applyFont="1" applyFill="1" applyBorder="1" applyAlignment="1" applyProtection="1">
      <alignment horizontal="left" vertical="center" wrapText="1"/>
      <protection locked="0"/>
    </xf>
    <xf numFmtId="1" fontId="15" fillId="3" borderId="3" xfId="0" applyNumberFormat="1" applyFont="1" applyFill="1" applyBorder="1" applyAlignment="1" applyProtection="1">
      <alignment horizontal="left" vertical="center" wrapText="1"/>
      <protection locked="0"/>
    </xf>
    <xf numFmtId="1" fontId="15" fillId="6" borderId="3" xfId="0" applyNumberFormat="1" applyFont="1" applyFill="1" applyBorder="1" applyAlignment="1" applyProtection="1">
      <alignment horizontal="left" vertical="center" wrapText="1"/>
      <protection locked="0"/>
    </xf>
    <xf numFmtId="49" fontId="15" fillId="5" borderId="3" xfId="2" applyNumberFormat="1" applyFont="1" applyFill="1" applyBorder="1" applyAlignment="1" applyProtection="1">
      <alignment horizontal="left" vertical="center" wrapText="1"/>
      <protection locked="0"/>
    </xf>
    <xf numFmtId="2" fontId="15" fillId="6" borderId="3" xfId="0" applyNumberFormat="1" applyFont="1" applyFill="1" applyBorder="1" applyAlignment="1" applyProtection="1">
      <alignment horizontal="left" vertical="center" wrapText="1"/>
      <protection locked="0"/>
    </xf>
    <xf numFmtId="49" fontId="15" fillId="3" borderId="3" xfId="0" applyNumberFormat="1" applyFont="1" applyFill="1" applyBorder="1" applyAlignment="1" applyProtection="1">
      <alignment horizontal="left" vertical="center" wrapText="1"/>
      <protection locked="0"/>
    </xf>
    <xf numFmtId="164" fontId="15" fillId="6" borderId="4" xfId="0" applyNumberFormat="1" applyFont="1" applyFill="1" applyBorder="1" applyAlignment="1" applyProtection="1">
      <alignment horizontal="left" vertical="center" wrapText="1"/>
      <protection locked="0"/>
    </xf>
    <xf numFmtId="1" fontId="2" fillId="3" borderId="3" xfId="0" applyNumberFormat="1" applyFont="1" applyFill="1" applyBorder="1" applyAlignment="1" applyProtection="1">
      <alignment horizontal="left" vertical="center" wrapText="1"/>
      <protection locked="0"/>
    </xf>
    <xf numFmtId="0" fontId="15" fillId="3" borderId="5" xfId="0" applyFont="1" applyFill="1" applyBorder="1" applyAlignment="1" applyProtection="1">
      <alignment horizontal="left" vertical="center" wrapText="1"/>
      <protection locked="0"/>
    </xf>
    <xf numFmtId="164" fontId="19" fillId="7" borderId="3" xfId="0" applyNumberFormat="1" applyFont="1" applyFill="1" applyBorder="1" applyAlignment="1" applyProtection="1">
      <alignment horizontal="left" vertical="center" wrapText="1"/>
      <protection locked="0"/>
    </xf>
    <xf numFmtId="49" fontId="19" fillId="8" borderId="3" xfId="0" applyNumberFormat="1" applyFont="1" applyFill="1" applyBorder="1" applyAlignment="1" applyProtection="1">
      <alignment horizontal="left" vertical="center" wrapText="1"/>
      <protection locked="0"/>
    </xf>
    <xf numFmtId="165" fontId="19" fillId="8" borderId="3" xfId="0" applyNumberFormat="1" applyFont="1" applyFill="1" applyBorder="1" applyAlignment="1" applyProtection="1">
      <alignment horizontal="left" vertical="center" wrapText="1"/>
      <protection locked="0"/>
    </xf>
    <xf numFmtId="1" fontId="19" fillId="8" borderId="3" xfId="0" applyNumberFormat="1" applyFont="1" applyFill="1" applyBorder="1" applyAlignment="1" applyProtection="1">
      <alignment horizontal="left" vertical="center" wrapText="1"/>
      <protection locked="0"/>
    </xf>
    <xf numFmtId="2" fontId="19" fillId="7" borderId="3" xfId="0" applyNumberFormat="1" applyFont="1" applyFill="1" applyBorder="1" applyAlignment="1" applyProtection="1">
      <alignment horizontal="left" vertical="center" wrapText="1"/>
      <protection locked="0"/>
    </xf>
    <xf numFmtId="49" fontId="12" fillId="3" borderId="2" xfId="0" applyNumberFormat="1" applyFont="1" applyFill="1" applyBorder="1" applyAlignment="1" applyProtection="1">
      <alignment horizontal="left"/>
      <protection hidden="1"/>
    </xf>
    <xf numFmtId="49" fontId="9" fillId="3" borderId="2" xfId="0" applyNumberFormat="1" applyFont="1" applyFill="1" applyBorder="1" applyAlignment="1" applyProtection="1">
      <alignment horizontal="left"/>
      <protection hidden="1"/>
    </xf>
    <xf numFmtId="49" fontId="20" fillId="3" borderId="2" xfId="1" applyNumberFormat="1" applyFont="1" applyFill="1" applyBorder="1" applyAlignment="1" applyProtection="1">
      <alignment horizontal="left"/>
      <protection hidden="1"/>
    </xf>
    <xf numFmtId="1" fontId="15" fillId="3" borderId="2" xfId="0" applyNumberFormat="1" applyFont="1" applyFill="1" applyBorder="1" applyAlignment="1" applyProtection="1">
      <alignment horizontal="left" vertical="center" wrapText="1"/>
      <protection locked="0"/>
    </xf>
    <xf numFmtId="1" fontId="12" fillId="3" borderId="2" xfId="0" applyNumberFormat="1" applyFont="1" applyFill="1" applyBorder="1" applyAlignment="1" applyProtection="1">
      <alignment horizontal="left"/>
      <protection hidden="1"/>
    </xf>
    <xf numFmtId="164" fontId="12" fillId="3" borderId="2" xfId="0" applyNumberFormat="1" applyFont="1" applyFill="1" applyBorder="1" applyAlignment="1" applyProtection="1">
      <alignment horizontal="left"/>
      <protection hidden="1"/>
    </xf>
    <xf numFmtId="2" fontId="9" fillId="3" borderId="2" xfId="0" applyNumberFormat="1" applyFont="1" applyFill="1" applyBorder="1" applyAlignment="1" applyProtection="1">
      <alignment horizontal="left"/>
      <protection hidden="1"/>
    </xf>
    <xf numFmtId="166" fontId="12" fillId="3" borderId="2" xfId="0" applyNumberFormat="1" applyFont="1" applyFill="1" applyBorder="1" applyAlignment="1" applyProtection="1">
      <alignment horizontal="left"/>
      <protection hidden="1"/>
    </xf>
    <xf numFmtId="2" fontId="12" fillId="3" borderId="2" xfId="0" applyNumberFormat="1" applyFont="1" applyFill="1" applyBorder="1" applyAlignment="1" applyProtection="1">
      <alignment horizontal="left"/>
      <protection hidden="1"/>
    </xf>
    <xf numFmtId="2" fontId="12" fillId="3" borderId="2" xfId="0" applyNumberFormat="1" applyFont="1" applyFill="1" applyBorder="1" applyAlignment="1" applyProtection="1">
      <alignment horizontal="center"/>
      <protection hidden="1"/>
    </xf>
    <xf numFmtId="49" fontId="12" fillId="3" borderId="2" xfId="0" applyNumberFormat="1" applyFont="1" applyFill="1" applyBorder="1" applyAlignment="1" applyProtection="1">
      <alignment horizontal="left" wrapText="1"/>
      <protection hidden="1"/>
    </xf>
    <xf numFmtId="0" fontId="12" fillId="3" borderId="2" xfId="0" applyFont="1" applyFill="1" applyBorder="1" applyAlignment="1" applyProtection="1">
      <alignment horizontal="left"/>
      <protection hidden="1"/>
    </xf>
    <xf numFmtId="49" fontId="11" fillId="3" borderId="2" xfId="0" applyNumberFormat="1" applyFont="1" applyFill="1" applyBorder="1" applyAlignment="1" applyProtection="1">
      <alignment horizontal="left" wrapText="1"/>
      <protection hidden="1"/>
    </xf>
    <xf numFmtId="49" fontId="9" fillId="3" borderId="2" xfId="0" applyNumberFormat="1" applyFont="1" applyFill="1" applyBorder="1" applyAlignment="1" applyProtection="1">
      <alignment horizontal="left" wrapText="1"/>
      <protection hidden="1"/>
    </xf>
    <xf numFmtId="0" fontId="0" fillId="0" borderId="0" xfId="0" applyAlignment="1">
      <alignment wrapText="1"/>
    </xf>
    <xf numFmtId="0" fontId="1" fillId="0" borderId="0" xfId="0" applyFont="1"/>
    <xf numFmtId="49" fontId="2" fillId="5" borderId="4" xfId="0" applyNumberFormat="1" applyFont="1" applyFill="1" applyBorder="1" applyAlignment="1" applyProtection="1">
      <alignment horizontal="left" vertical="center" wrapText="1"/>
      <protection locked="0"/>
    </xf>
    <xf numFmtId="49" fontId="14" fillId="5" borderId="4" xfId="0" applyNumberFormat="1" applyFont="1" applyFill="1" applyBorder="1" applyAlignment="1" applyProtection="1">
      <alignment horizontal="left" vertical="center" wrapText="1"/>
      <protection locked="0"/>
    </xf>
    <xf numFmtId="1" fontId="2" fillId="3" borderId="4" xfId="0" applyNumberFormat="1" applyFont="1" applyFill="1" applyBorder="1" applyAlignment="1" applyProtection="1">
      <alignment horizontal="left" vertical="center" wrapText="1"/>
      <protection locked="0"/>
    </xf>
    <xf numFmtId="0" fontId="0" fillId="0" borderId="2" xfId="0" applyBorder="1"/>
    <xf numFmtId="0" fontId="0" fillId="0" borderId="2" xfId="0" applyBorder="1" applyAlignment="1">
      <alignment wrapText="1"/>
    </xf>
    <xf numFmtId="49" fontId="14" fillId="0" borderId="1" xfId="0" applyNumberFormat="1" applyFont="1" applyBorder="1" applyAlignment="1" applyProtection="1">
      <alignment horizontal="left"/>
      <protection hidden="1"/>
    </xf>
    <xf numFmtId="49" fontId="14" fillId="0" borderId="2" xfId="0" applyNumberFormat="1" applyFont="1" applyBorder="1" applyAlignment="1" applyProtection="1">
      <alignment horizontal="left"/>
      <protection locked="0"/>
    </xf>
    <xf numFmtId="49" fontId="14" fillId="0" borderId="1" xfId="0" applyNumberFormat="1" applyFont="1" applyBorder="1" applyAlignment="1" applyProtection="1">
      <alignment horizontal="left" wrapText="1"/>
      <protection hidden="1"/>
    </xf>
    <xf numFmtId="164" fontId="14" fillId="6" borderId="4" xfId="0" applyNumberFormat="1" applyFont="1" applyFill="1" applyBorder="1" applyAlignment="1" applyProtection="1">
      <alignment horizontal="left" vertical="center" wrapText="1"/>
      <protection locked="0"/>
    </xf>
    <xf numFmtId="49" fontId="14" fillId="5" borderId="4" xfId="0" applyNumberFormat="1" applyFont="1" applyFill="1" applyBorder="1" applyAlignment="1" applyProtection="1">
      <alignment horizontal="left" vertical="center"/>
      <protection locked="0"/>
    </xf>
    <xf numFmtId="49" fontId="14" fillId="6" borderId="4" xfId="0" applyNumberFormat="1" applyFont="1" applyFill="1" applyBorder="1" applyAlignment="1" applyProtection="1">
      <alignment horizontal="left" vertical="center"/>
      <protection locked="0"/>
    </xf>
    <xf numFmtId="164" fontId="14" fillId="3" borderId="4" xfId="0" applyNumberFormat="1" applyFont="1" applyFill="1" applyBorder="1" applyAlignment="1" applyProtection="1">
      <alignment horizontal="left" vertical="center" wrapText="1"/>
      <protection locked="0"/>
    </xf>
    <xf numFmtId="49" fontId="14" fillId="6" borderId="4" xfId="0" applyNumberFormat="1" applyFont="1" applyFill="1" applyBorder="1" applyAlignment="1" applyProtection="1">
      <alignment horizontal="left" vertical="center" wrapText="1"/>
      <protection locked="0"/>
    </xf>
    <xf numFmtId="1" fontId="14" fillId="3" borderId="4" xfId="0" applyNumberFormat="1" applyFont="1" applyFill="1" applyBorder="1" applyAlignment="1" applyProtection="1">
      <alignment horizontal="left" vertical="center" wrapText="1"/>
      <protection locked="0"/>
    </xf>
    <xf numFmtId="1" fontId="14" fillId="6" borderId="4" xfId="0" applyNumberFormat="1" applyFont="1" applyFill="1" applyBorder="1" applyAlignment="1" applyProtection="1">
      <alignment horizontal="left" vertical="center" wrapText="1"/>
      <protection locked="0"/>
    </xf>
    <xf numFmtId="49" fontId="14" fillId="5" borderId="4" xfId="2" applyNumberFormat="1" applyFont="1" applyFill="1" applyBorder="1" applyAlignment="1" applyProtection="1">
      <alignment horizontal="left" vertical="center" wrapText="1"/>
      <protection locked="0"/>
    </xf>
    <xf numFmtId="2" fontId="14" fillId="6" borderId="4" xfId="0" applyNumberFormat="1" applyFont="1" applyFill="1" applyBorder="1" applyAlignment="1" applyProtection="1">
      <alignment horizontal="left" vertical="center" wrapText="1"/>
      <protection locked="0"/>
    </xf>
    <xf numFmtId="1" fontId="14" fillId="3" borderId="4" xfId="0" applyNumberFormat="1" applyFont="1" applyFill="1" applyBorder="1" applyAlignment="1" applyProtection="1">
      <alignment horizontal="left" vertical="center"/>
      <protection locked="0"/>
    </xf>
    <xf numFmtId="49" fontId="14" fillId="3" borderId="4" xfId="0" applyNumberFormat="1" applyFont="1" applyFill="1" applyBorder="1" applyAlignment="1" applyProtection="1">
      <alignment horizontal="left" vertical="center"/>
      <protection locked="0"/>
    </xf>
    <xf numFmtId="0" fontId="14" fillId="3" borderId="1" xfId="0" applyFont="1" applyFill="1" applyBorder="1" applyAlignment="1" applyProtection="1">
      <alignment horizontal="left" vertical="center" wrapText="1"/>
      <protection locked="0"/>
    </xf>
    <xf numFmtId="164" fontId="14" fillId="7" borderId="4" xfId="0" applyNumberFormat="1" applyFont="1" applyFill="1" applyBorder="1" applyAlignment="1" applyProtection="1">
      <alignment horizontal="left" vertical="center" wrapText="1"/>
      <protection locked="0"/>
    </xf>
    <xf numFmtId="49" fontId="14" fillId="8" borderId="4" xfId="0" applyNumberFormat="1" applyFont="1" applyFill="1" applyBorder="1" applyAlignment="1" applyProtection="1">
      <alignment horizontal="left" vertical="center" wrapText="1"/>
      <protection locked="0"/>
    </xf>
    <xf numFmtId="165" fontId="14" fillId="8" borderId="4" xfId="0" applyNumberFormat="1" applyFont="1" applyFill="1" applyBorder="1" applyAlignment="1" applyProtection="1">
      <alignment horizontal="left" vertical="center" wrapText="1"/>
      <protection locked="0"/>
    </xf>
    <xf numFmtId="1" fontId="14" fillId="8" borderId="4" xfId="0" applyNumberFormat="1" applyFont="1" applyFill="1" applyBorder="1" applyAlignment="1" applyProtection="1">
      <alignment horizontal="left" vertical="center" wrapText="1"/>
      <protection locked="0"/>
    </xf>
    <xf numFmtId="2" fontId="14" fillId="7" borderId="4" xfId="0" applyNumberFormat="1" applyFont="1" applyFill="1" applyBorder="1" applyAlignment="1" applyProtection="1">
      <alignment horizontal="left" vertical="center" wrapText="1"/>
      <protection locked="0"/>
    </xf>
    <xf numFmtId="0" fontId="5" fillId="2" borderId="6" xfId="3" applyFont="1" applyFill="1" applyBorder="1" applyAlignment="1">
      <alignment vertical="center"/>
    </xf>
    <xf numFmtId="0" fontId="4" fillId="2" borderId="6" xfId="3" applyFont="1" applyFill="1" applyBorder="1" applyAlignment="1">
      <alignment horizontal="left" vertical="center"/>
    </xf>
    <xf numFmtId="0" fontId="4" fillId="2" borderId="6" xfId="3" applyFont="1" applyFill="1" applyBorder="1"/>
    <xf numFmtId="0" fontId="4" fillId="0" borderId="6" xfId="3" applyFont="1" applyBorder="1" applyAlignment="1">
      <alignment wrapText="1"/>
    </xf>
    <xf numFmtId="49" fontId="2" fillId="0" borderId="1" xfId="0"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left" vertical="center" wrapText="1"/>
      <protection locked="0"/>
    </xf>
    <xf numFmtId="164" fontId="14" fillId="0" borderId="1" xfId="0"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left" vertical="center"/>
      <protection locked="0"/>
    </xf>
    <xf numFmtId="1" fontId="14" fillId="0" borderId="1" xfId="0" applyNumberFormat="1" applyFont="1" applyBorder="1" applyAlignment="1" applyProtection="1">
      <alignment horizontal="left" vertical="center" wrapText="1"/>
      <protection locked="0"/>
    </xf>
    <xf numFmtId="49" fontId="14" fillId="0" borderId="1" xfId="2" applyNumberFormat="1" applyFont="1" applyBorder="1" applyAlignment="1" applyProtection="1">
      <alignment horizontal="left" vertical="center" wrapText="1"/>
      <protection locked="0"/>
    </xf>
    <xf numFmtId="2" fontId="14" fillId="0" borderId="1" xfId="0" applyNumberFormat="1" applyFont="1" applyBorder="1" applyAlignment="1" applyProtection="1">
      <alignment horizontal="left" vertical="center" wrapText="1"/>
      <protection locked="0"/>
    </xf>
    <xf numFmtId="1" fontId="14" fillId="0" borderId="1" xfId="0" applyNumberFormat="1" applyFont="1" applyBorder="1" applyAlignment="1" applyProtection="1">
      <alignment horizontal="left" vertical="center"/>
      <protection locked="0"/>
    </xf>
    <xf numFmtId="164" fontId="14" fillId="0" borderId="0" xfId="0" applyNumberFormat="1" applyFont="1" applyAlignment="1" applyProtection="1">
      <alignment horizontal="left" vertical="center" wrapText="1"/>
      <protection locked="0"/>
    </xf>
    <xf numFmtId="49" fontId="14" fillId="0" borderId="0" xfId="0" applyNumberFormat="1" applyFont="1" applyAlignment="1" applyProtection="1">
      <alignment horizontal="left" vertical="center" wrapText="1"/>
      <protection locked="0"/>
    </xf>
    <xf numFmtId="1" fontId="2" fillId="0" borderId="1" xfId="0" applyNumberFormat="1"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165" fontId="14" fillId="0" borderId="1" xfId="0" applyNumberFormat="1" applyFont="1" applyBorder="1" applyAlignment="1" applyProtection="1">
      <alignment horizontal="left" vertical="center" wrapText="1"/>
      <protection locked="0"/>
    </xf>
    <xf numFmtId="0" fontId="4" fillId="0" borderId="0" xfId="3" applyFont="1" applyAlignment="1">
      <alignment wrapText="1"/>
    </xf>
    <xf numFmtId="0" fontId="4" fillId="0" borderId="6" xfId="3" quotePrefix="1" applyFont="1" applyBorder="1" applyAlignment="1">
      <alignment wrapText="1"/>
    </xf>
    <xf numFmtId="0" fontId="4" fillId="0" borderId="0" xfId="3" applyFont="1" applyAlignment="1">
      <alignment horizontal="left" vertical="top" wrapText="1"/>
    </xf>
    <xf numFmtId="0" fontId="4" fillId="0" borderId="6" xfId="3" applyFont="1" applyBorder="1" applyAlignment="1">
      <alignment horizontal="right" wrapText="1"/>
    </xf>
    <xf numFmtId="0" fontId="4" fillId="0" borderId="0" xfId="3" applyFont="1"/>
    <xf numFmtId="0" fontId="24" fillId="2" borderId="6" xfId="4" applyFont="1" applyFill="1" applyBorder="1" applyAlignment="1">
      <alignment horizontal="left" vertical="center"/>
    </xf>
    <xf numFmtId="49" fontId="14" fillId="0" borderId="2" xfId="0" applyNumberFormat="1" applyFont="1" applyBorder="1" applyAlignment="1" applyProtection="1">
      <alignment horizontal="center"/>
      <protection hidden="1"/>
    </xf>
  </cellXfs>
  <cellStyles count="5">
    <cellStyle name="Normaali" xfId="0" builtinId="0"/>
    <cellStyle name="Normaali 2" xfId="4" xr:uid="{5D7C3FAB-4567-4C06-805E-AABCE8FF5EEB}"/>
    <cellStyle name="Normaali 3" xfId="2" xr:uid="{759A201A-2845-40ED-AC72-332CF9E3BC39}"/>
    <cellStyle name="Normal_Tuotejanimitiedostopohja_20030101" xfId="3" xr:uid="{7F528C04-A7D4-44EA-A4A8-49CAD928F9A7}"/>
    <cellStyle name="Saraketaso_2" xfId="1" builtinId="2" iLevel="1"/>
  </cellStyles>
  <dxfs count="0"/>
  <tableStyles count="1" defaultTableStyle="TableStyleMedium2" defaultPivotStyle="PivotStyleLight16">
    <tableStyle name="Invisible" pivot="0" table="0" count="0" xr9:uid="{58F1DBCF-E5B2-4CEB-B8D4-A60C6FB6D83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180974</xdr:rowOff>
    </xdr:from>
    <xdr:to>
      <xdr:col>18</xdr:col>
      <xdr:colOff>400050</xdr:colOff>
      <xdr:row>36</xdr:row>
      <xdr:rowOff>168999</xdr:rowOff>
    </xdr:to>
    <xdr:pic>
      <xdr:nvPicPr>
        <xdr:cNvPr id="3" name="Kuva 2">
          <a:extLst>
            <a:ext uri="{FF2B5EF4-FFF2-40B4-BE49-F238E27FC236}">
              <a16:creationId xmlns:a16="http://schemas.microsoft.com/office/drawing/2014/main" id="{9A6B12F2-8315-6C9A-0288-D42316AC9A37}"/>
            </a:ext>
          </a:extLst>
        </xdr:cNvPr>
        <xdr:cNvPicPr>
          <a:picLocks noChangeAspect="1"/>
        </xdr:cNvPicPr>
      </xdr:nvPicPr>
      <xdr:blipFill>
        <a:blip xmlns:r="http://schemas.openxmlformats.org/officeDocument/2006/relationships" r:embed="rId1"/>
        <a:stretch>
          <a:fillRect/>
        </a:stretch>
      </xdr:blipFill>
      <xdr:spPr>
        <a:xfrm>
          <a:off x="657225" y="180974"/>
          <a:ext cx="11572875" cy="6503125"/>
        </a:xfrm>
        <a:prstGeom prst="rect">
          <a:avLst/>
        </a:prstGeom>
      </xdr:spPr>
    </xdr:pic>
    <xdr:clientData/>
  </xdr:twoCellAnchor>
  <xdr:twoCellAnchor editAs="oneCell">
    <xdr:from>
      <xdr:col>1</xdr:col>
      <xdr:colOff>0</xdr:colOff>
      <xdr:row>39</xdr:row>
      <xdr:rowOff>0</xdr:rowOff>
    </xdr:from>
    <xdr:to>
      <xdr:col>18</xdr:col>
      <xdr:colOff>371475</xdr:colOff>
      <xdr:row>74</xdr:row>
      <xdr:rowOff>152943</xdr:rowOff>
    </xdr:to>
    <xdr:pic>
      <xdr:nvPicPr>
        <xdr:cNvPr id="7" name="Kuva 6">
          <a:extLst>
            <a:ext uri="{FF2B5EF4-FFF2-40B4-BE49-F238E27FC236}">
              <a16:creationId xmlns:a16="http://schemas.microsoft.com/office/drawing/2014/main" id="{0BEF989E-1D4C-2DE5-CB22-DEF70E668B0B}"/>
            </a:ext>
          </a:extLst>
        </xdr:cNvPr>
        <xdr:cNvPicPr>
          <a:picLocks noChangeAspect="1"/>
        </xdr:cNvPicPr>
      </xdr:nvPicPr>
      <xdr:blipFill>
        <a:blip xmlns:r="http://schemas.openxmlformats.org/officeDocument/2006/relationships" r:embed="rId2"/>
        <a:stretch>
          <a:fillRect/>
        </a:stretch>
      </xdr:blipFill>
      <xdr:spPr>
        <a:xfrm>
          <a:off x="657225" y="7058025"/>
          <a:ext cx="11544300" cy="6487068"/>
        </a:xfrm>
        <a:prstGeom prst="rect">
          <a:avLst/>
        </a:prstGeom>
      </xdr:spPr>
    </xdr:pic>
    <xdr:clientData/>
  </xdr:twoCellAnchor>
  <xdr:twoCellAnchor editAs="oneCell">
    <xdr:from>
      <xdr:col>1</xdr:col>
      <xdr:colOff>0</xdr:colOff>
      <xdr:row>76</xdr:row>
      <xdr:rowOff>180974</xdr:rowOff>
    </xdr:from>
    <xdr:to>
      <xdr:col>18</xdr:col>
      <xdr:colOff>540014</xdr:colOff>
      <xdr:row>113</xdr:row>
      <xdr:rowOff>66674</xdr:rowOff>
    </xdr:to>
    <xdr:pic>
      <xdr:nvPicPr>
        <xdr:cNvPr id="8" name="Kuva 7">
          <a:extLst>
            <a:ext uri="{FF2B5EF4-FFF2-40B4-BE49-F238E27FC236}">
              <a16:creationId xmlns:a16="http://schemas.microsoft.com/office/drawing/2014/main" id="{E4F5FB21-C81B-1F3D-B7D9-9B1ADD1393FA}"/>
            </a:ext>
          </a:extLst>
        </xdr:cNvPr>
        <xdr:cNvPicPr>
          <a:picLocks noChangeAspect="1"/>
        </xdr:cNvPicPr>
      </xdr:nvPicPr>
      <xdr:blipFill>
        <a:blip xmlns:r="http://schemas.openxmlformats.org/officeDocument/2006/relationships" r:embed="rId3"/>
        <a:stretch>
          <a:fillRect/>
        </a:stretch>
      </xdr:blipFill>
      <xdr:spPr>
        <a:xfrm>
          <a:off x="657225" y="13935074"/>
          <a:ext cx="11712839" cy="6581775"/>
        </a:xfrm>
        <a:prstGeom prst="rect">
          <a:avLst/>
        </a:prstGeom>
      </xdr:spPr>
    </xdr:pic>
    <xdr:clientData/>
  </xdr:twoCellAnchor>
  <xdr:twoCellAnchor editAs="oneCell">
    <xdr:from>
      <xdr:col>1</xdr:col>
      <xdr:colOff>0</xdr:colOff>
      <xdr:row>116</xdr:row>
      <xdr:rowOff>0</xdr:rowOff>
    </xdr:from>
    <xdr:to>
      <xdr:col>18</xdr:col>
      <xdr:colOff>455261</xdr:colOff>
      <xdr:row>152</xdr:row>
      <xdr:rowOff>19050</xdr:rowOff>
    </xdr:to>
    <xdr:pic>
      <xdr:nvPicPr>
        <xdr:cNvPr id="9" name="Kuva 8">
          <a:extLst>
            <a:ext uri="{FF2B5EF4-FFF2-40B4-BE49-F238E27FC236}">
              <a16:creationId xmlns:a16="http://schemas.microsoft.com/office/drawing/2014/main" id="{FC797F19-D5E1-6569-156C-4FC16DB310B1}"/>
            </a:ext>
          </a:extLst>
        </xdr:cNvPr>
        <xdr:cNvPicPr>
          <a:picLocks noChangeAspect="1"/>
        </xdr:cNvPicPr>
      </xdr:nvPicPr>
      <xdr:blipFill>
        <a:blip xmlns:r="http://schemas.openxmlformats.org/officeDocument/2006/relationships" r:embed="rId4"/>
        <a:stretch>
          <a:fillRect/>
        </a:stretch>
      </xdr:blipFill>
      <xdr:spPr>
        <a:xfrm>
          <a:off x="657225" y="20993100"/>
          <a:ext cx="11628086" cy="6534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593272</xdr:colOff>
      <xdr:row>5</xdr:row>
      <xdr:rowOff>108857</xdr:rowOff>
    </xdr:from>
    <xdr:to>
      <xdr:col>6</xdr:col>
      <xdr:colOff>408214</xdr:colOff>
      <xdr:row>9</xdr:row>
      <xdr:rowOff>48986</xdr:rowOff>
    </xdr:to>
    <xdr:sp macro="" textlink="">
      <xdr:nvSpPr>
        <xdr:cNvPr id="2" name="Tekstiruutu 1">
          <a:extLst>
            <a:ext uri="{FF2B5EF4-FFF2-40B4-BE49-F238E27FC236}">
              <a16:creationId xmlns:a16="http://schemas.microsoft.com/office/drawing/2014/main" id="{86B94B76-4F44-9582-7E86-352597070A38}"/>
            </a:ext>
          </a:extLst>
        </xdr:cNvPr>
        <xdr:cNvSpPr txBox="1"/>
      </xdr:nvSpPr>
      <xdr:spPr>
        <a:xfrm>
          <a:off x="5377543" y="1034143"/>
          <a:ext cx="1774371" cy="680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600" b="1"/>
            <a:t>NOTE:</a:t>
          </a:r>
        </a:p>
        <a:p>
          <a:r>
            <a:rPr lang="fi-FI" sz="1600" b="1"/>
            <a:t>EU is no country</a:t>
          </a:r>
        </a:p>
      </xdr:txBody>
    </xdr:sp>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co2data.fi/"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8FA51-1C73-4A44-B0F0-96F0408B9796}">
  <dimension ref="A1:GA3"/>
  <sheetViews>
    <sheetView tabSelected="1" workbookViewId="0">
      <selection activeCell="A4" sqref="A4"/>
    </sheetView>
  </sheetViews>
  <sheetFormatPr defaultRowHeight="14.75" x14ac:dyDescent="0.75"/>
  <cols>
    <col min="151" max="151" width="12.31640625" customWidth="1"/>
  </cols>
  <sheetData>
    <row r="1" spans="1:183" ht="16" x14ac:dyDescent="0.8">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3" t="s">
        <v>36</v>
      </c>
      <c r="AL1" s="3" t="s">
        <v>37</v>
      </c>
      <c r="AM1" s="3" t="s">
        <v>38</v>
      </c>
      <c r="AN1" s="3" t="s">
        <v>39</v>
      </c>
      <c r="AO1" s="3" t="s">
        <v>40</v>
      </c>
      <c r="AP1" s="3" t="s">
        <v>41</v>
      </c>
      <c r="AQ1" s="3" t="s">
        <v>42</v>
      </c>
      <c r="AR1" s="3" t="s">
        <v>43</v>
      </c>
      <c r="AS1" s="3" t="s">
        <v>44</v>
      </c>
      <c r="AT1" s="3" t="s">
        <v>45</v>
      </c>
      <c r="AU1" s="3" t="s">
        <v>46</v>
      </c>
      <c r="AV1" s="3" t="s">
        <v>47</v>
      </c>
      <c r="AW1" s="2" t="s">
        <v>48</v>
      </c>
      <c r="AX1" s="3" t="s">
        <v>49</v>
      </c>
      <c r="AY1" s="2" t="s">
        <v>50</v>
      </c>
      <c r="AZ1" s="2" t="s">
        <v>51</v>
      </c>
      <c r="BA1" s="2" t="s">
        <v>52</v>
      </c>
      <c r="BB1" s="2" t="s">
        <v>53</v>
      </c>
      <c r="BC1" s="2" t="s">
        <v>54</v>
      </c>
      <c r="BD1" s="2" t="s">
        <v>55</v>
      </c>
      <c r="BE1" s="2" t="s">
        <v>56</v>
      </c>
      <c r="BF1" s="3" t="s">
        <v>57</v>
      </c>
      <c r="BG1" s="2" t="s">
        <v>58</v>
      </c>
      <c r="BH1" s="2" t="s">
        <v>59</v>
      </c>
      <c r="BI1" s="2" t="s">
        <v>60</v>
      </c>
      <c r="BJ1" s="2" t="s">
        <v>61</v>
      </c>
      <c r="BK1" s="2" t="s">
        <v>62</v>
      </c>
      <c r="BL1" s="2" t="s">
        <v>63</v>
      </c>
      <c r="BM1" s="2" t="s">
        <v>64</v>
      </c>
      <c r="BN1" s="3" t="s">
        <v>65</v>
      </c>
      <c r="BO1" s="2" t="s">
        <v>66</v>
      </c>
      <c r="BP1" s="2" t="s">
        <v>67</v>
      </c>
      <c r="BQ1" s="2" t="s">
        <v>68</v>
      </c>
      <c r="BR1" s="2" t="s">
        <v>69</v>
      </c>
      <c r="BS1" s="2" t="s">
        <v>70</v>
      </c>
      <c r="BT1" s="2" t="s">
        <v>71</v>
      </c>
      <c r="BU1" s="2" t="s">
        <v>72</v>
      </c>
      <c r="BV1" s="3" t="s">
        <v>73</v>
      </c>
      <c r="BW1" s="2" t="s">
        <v>74</v>
      </c>
      <c r="BX1" s="2" t="s">
        <v>75</v>
      </c>
      <c r="BY1" s="2" t="s">
        <v>76</v>
      </c>
      <c r="BZ1" s="2"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2"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 t="s">
        <v>120</v>
      </c>
      <c r="DR1" s="2" t="s">
        <v>121</v>
      </c>
      <c r="DS1" s="2" t="s">
        <v>122</v>
      </c>
      <c r="DT1" s="2" t="s">
        <v>123</v>
      </c>
      <c r="DU1" s="2" t="s">
        <v>124</v>
      </c>
      <c r="DV1" s="2" t="s">
        <v>125</v>
      </c>
      <c r="DW1" s="2" t="s">
        <v>126</v>
      </c>
      <c r="DX1" s="2" t="s">
        <v>127</v>
      </c>
      <c r="DY1" s="2" t="s">
        <v>128</v>
      </c>
      <c r="DZ1" s="2" t="s">
        <v>129</v>
      </c>
      <c r="EA1" s="2" t="s">
        <v>130</v>
      </c>
      <c r="EB1" s="2" t="s">
        <v>131</v>
      </c>
      <c r="EC1" s="2" t="s">
        <v>132</v>
      </c>
      <c r="ED1" s="2" t="s">
        <v>133</v>
      </c>
      <c r="EE1" s="2" t="s">
        <v>134</v>
      </c>
      <c r="EF1" s="2" t="s">
        <v>135</v>
      </c>
      <c r="EG1" s="3" t="s">
        <v>136</v>
      </c>
      <c r="EH1" s="3" t="s">
        <v>137</v>
      </c>
      <c r="EI1" s="2" t="s">
        <v>138</v>
      </c>
      <c r="EJ1" s="2" t="s">
        <v>139</v>
      </c>
      <c r="EK1" s="2" t="s">
        <v>140</v>
      </c>
      <c r="EL1" s="3" t="s">
        <v>141</v>
      </c>
      <c r="EM1" s="3" t="s">
        <v>142</v>
      </c>
      <c r="EN1" s="2" t="s">
        <v>143</v>
      </c>
      <c r="EO1" s="2" t="s">
        <v>144</v>
      </c>
      <c r="EP1" s="2" t="s">
        <v>145</v>
      </c>
      <c r="EQ1" s="2" t="s">
        <v>146</v>
      </c>
      <c r="ER1" s="2" t="s">
        <v>147</v>
      </c>
      <c r="ES1" s="3" t="s">
        <v>148</v>
      </c>
      <c r="ET1" s="3" t="s">
        <v>149</v>
      </c>
      <c r="EU1" s="3" t="s">
        <v>150</v>
      </c>
      <c r="EV1" s="3" t="s">
        <v>151</v>
      </c>
      <c r="EW1" s="3" t="s">
        <v>152</v>
      </c>
      <c r="EX1" s="3" t="s">
        <v>153</v>
      </c>
      <c r="EY1" s="3" t="s">
        <v>154</v>
      </c>
      <c r="EZ1" s="3" t="s">
        <v>155</v>
      </c>
      <c r="FA1" s="2" t="s">
        <v>156</v>
      </c>
      <c r="FB1" s="2" t="s">
        <v>157</v>
      </c>
      <c r="FC1" s="2" t="s">
        <v>158</v>
      </c>
      <c r="FD1" s="2" t="s">
        <v>159</v>
      </c>
      <c r="FE1" s="2" t="s">
        <v>160</v>
      </c>
      <c r="FF1" s="2" t="s">
        <v>161</v>
      </c>
      <c r="FG1" s="2" t="s">
        <v>162</v>
      </c>
      <c r="FH1" s="3" t="s">
        <v>163</v>
      </c>
      <c r="FI1" s="3" t="s">
        <v>164</v>
      </c>
      <c r="FJ1" s="2" t="s">
        <v>165</v>
      </c>
      <c r="FK1" s="2" t="s">
        <v>166</v>
      </c>
      <c r="FL1" s="2" t="s">
        <v>167</v>
      </c>
      <c r="FM1" s="2" t="s">
        <v>168</v>
      </c>
      <c r="FN1" s="2" t="s">
        <v>169</v>
      </c>
      <c r="FO1" s="2" t="s">
        <v>170</v>
      </c>
      <c r="FP1" s="2" t="s">
        <v>171</v>
      </c>
      <c r="FQ1" s="2" t="s">
        <v>172</v>
      </c>
      <c r="FR1" s="2" t="s">
        <v>173</v>
      </c>
      <c r="FS1" s="2" t="s">
        <v>174</v>
      </c>
      <c r="FT1" s="2" t="s">
        <v>175</v>
      </c>
      <c r="FU1" s="2" t="s">
        <v>176</v>
      </c>
      <c r="FV1" s="2" t="s">
        <v>177</v>
      </c>
      <c r="FW1" s="2" t="s">
        <v>178</v>
      </c>
      <c r="FX1" s="2" t="s">
        <v>179</v>
      </c>
      <c r="FY1" s="2" t="s">
        <v>180</v>
      </c>
      <c r="FZ1" s="2" t="s">
        <v>181</v>
      </c>
      <c r="GA1" s="2" t="s">
        <v>182</v>
      </c>
    </row>
    <row r="2" spans="1:183" ht="177" x14ac:dyDescent="0.75">
      <c r="A2" s="4" t="s">
        <v>183</v>
      </c>
      <c r="B2" s="5" t="s">
        <v>332</v>
      </c>
      <c r="C2" s="6" t="s">
        <v>333</v>
      </c>
      <c r="D2" s="6" t="s">
        <v>184</v>
      </c>
      <c r="E2" s="6" t="s">
        <v>185</v>
      </c>
      <c r="F2" s="7" t="s">
        <v>186</v>
      </c>
      <c r="G2" s="6" t="s">
        <v>187</v>
      </c>
      <c r="H2" s="8" t="s">
        <v>334</v>
      </c>
      <c r="I2" s="6" t="s">
        <v>188</v>
      </c>
      <c r="J2" s="9" t="s">
        <v>335</v>
      </c>
      <c r="K2" s="9" t="s">
        <v>336</v>
      </c>
      <c r="L2" s="9" t="s">
        <v>337</v>
      </c>
      <c r="M2" s="6" t="s">
        <v>189</v>
      </c>
      <c r="N2" s="6" t="s">
        <v>338</v>
      </c>
      <c r="O2" s="6" t="s">
        <v>190</v>
      </c>
      <c r="P2" s="6" t="s">
        <v>191</v>
      </c>
      <c r="Q2" s="7" t="s">
        <v>192</v>
      </c>
      <c r="R2" s="7" t="s">
        <v>193</v>
      </c>
      <c r="S2" s="8" t="s">
        <v>194</v>
      </c>
      <c r="T2" s="7" t="s">
        <v>339</v>
      </c>
      <c r="U2" s="7" t="s">
        <v>340</v>
      </c>
      <c r="V2" s="8" t="s">
        <v>341</v>
      </c>
      <c r="W2" s="8" t="s">
        <v>342</v>
      </c>
      <c r="X2" s="7" t="s">
        <v>343</v>
      </c>
      <c r="Y2" s="7" t="s">
        <v>344</v>
      </c>
      <c r="Z2" s="7" t="s">
        <v>345</v>
      </c>
      <c r="AA2" s="7" t="s">
        <v>346</v>
      </c>
      <c r="AB2" s="10" t="s">
        <v>347</v>
      </c>
      <c r="AC2" s="11" t="s">
        <v>348</v>
      </c>
      <c r="AD2" s="11" t="s">
        <v>349</v>
      </c>
      <c r="AE2" s="11" t="s">
        <v>350</v>
      </c>
      <c r="AF2" s="6" t="s">
        <v>351</v>
      </c>
      <c r="AG2" s="6" t="s">
        <v>352</v>
      </c>
      <c r="AH2" s="7" t="s">
        <v>353</v>
      </c>
      <c r="AI2" s="7" t="s">
        <v>195</v>
      </c>
      <c r="AJ2" s="7" t="s">
        <v>196</v>
      </c>
      <c r="AK2" s="12" t="s">
        <v>197</v>
      </c>
      <c r="AL2" s="12" t="s">
        <v>198</v>
      </c>
      <c r="AM2" s="6" t="s">
        <v>199</v>
      </c>
      <c r="AN2" s="6" t="s">
        <v>200</v>
      </c>
      <c r="AO2" s="8" t="s">
        <v>201</v>
      </c>
      <c r="AP2" s="7" t="s">
        <v>202</v>
      </c>
      <c r="AQ2" s="7" t="s">
        <v>203</v>
      </c>
      <c r="AR2" s="7" t="s">
        <v>354</v>
      </c>
      <c r="AS2" s="7" t="s">
        <v>355</v>
      </c>
      <c r="AT2" s="7" t="s">
        <v>356</v>
      </c>
      <c r="AU2" s="7" t="s">
        <v>357</v>
      </c>
      <c r="AV2" s="7" t="s">
        <v>358</v>
      </c>
      <c r="AW2" s="8" t="s">
        <v>204</v>
      </c>
      <c r="AX2" s="7" t="s">
        <v>205</v>
      </c>
      <c r="AY2" s="7" t="s">
        <v>359</v>
      </c>
      <c r="AZ2" s="7" t="s">
        <v>360</v>
      </c>
      <c r="BA2" s="7" t="s">
        <v>361</v>
      </c>
      <c r="BB2" s="7" t="s">
        <v>362</v>
      </c>
      <c r="BC2" s="7" t="s">
        <v>363</v>
      </c>
      <c r="BD2" s="7" t="s">
        <v>364</v>
      </c>
      <c r="BE2" s="8" t="s">
        <v>206</v>
      </c>
      <c r="BF2" s="8" t="s">
        <v>207</v>
      </c>
      <c r="BG2" s="13" t="s">
        <v>208</v>
      </c>
      <c r="BH2" s="11" t="s">
        <v>365</v>
      </c>
      <c r="BI2" s="11" t="s">
        <v>366</v>
      </c>
      <c r="BJ2" s="11" t="s">
        <v>367</v>
      </c>
      <c r="BK2" s="6" t="s">
        <v>368</v>
      </c>
      <c r="BL2" s="6" t="s">
        <v>369</v>
      </c>
      <c r="BM2" s="8" t="s">
        <v>209</v>
      </c>
      <c r="BN2" s="8" t="s">
        <v>210</v>
      </c>
      <c r="BO2" s="13" t="s">
        <v>211</v>
      </c>
      <c r="BP2" s="11" t="s">
        <v>370</v>
      </c>
      <c r="BQ2" s="11" t="s">
        <v>371</v>
      </c>
      <c r="BR2" s="11" t="s">
        <v>372</v>
      </c>
      <c r="BS2" s="6" t="s">
        <v>373</v>
      </c>
      <c r="BT2" s="6" t="s">
        <v>374</v>
      </c>
      <c r="BU2" s="8" t="s">
        <v>212</v>
      </c>
      <c r="BV2" s="8" t="s">
        <v>213</v>
      </c>
      <c r="BW2" s="13" t="s">
        <v>214</v>
      </c>
      <c r="BX2" s="11" t="s">
        <v>375</v>
      </c>
      <c r="BY2" s="6" t="s">
        <v>376</v>
      </c>
      <c r="BZ2" s="6" t="s">
        <v>377</v>
      </c>
      <c r="CA2" s="6" t="s">
        <v>378</v>
      </c>
      <c r="CB2" s="6" t="s">
        <v>379</v>
      </c>
      <c r="CC2" s="8" t="s">
        <v>215</v>
      </c>
      <c r="CD2" s="6" t="s">
        <v>380</v>
      </c>
      <c r="CE2" s="8" t="s">
        <v>216</v>
      </c>
      <c r="CF2" s="8" t="s">
        <v>381</v>
      </c>
      <c r="CG2" s="10" t="s">
        <v>382</v>
      </c>
      <c r="CH2" s="8" t="s">
        <v>217</v>
      </c>
      <c r="CI2" s="6" t="s">
        <v>383</v>
      </c>
      <c r="CJ2" s="6" t="s">
        <v>384</v>
      </c>
      <c r="CK2" s="10" t="s">
        <v>385</v>
      </c>
      <c r="CL2" s="14" t="s">
        <v>386</v>
      </c>
      <c r="CM2" s="6" t="s">
        <v>387</v>
      </c>
      <c r="CN2" s="6" t="s">
        <v>388</v>
      </c>
      <c r="CO2" s="15" t="s">
        <v>218</v>
      </c>
      <c r="CP2" s="6" t="s">
        <v>219</v>
      </c>
      <c r="CQ2" s="6" t="s">
        <v>220</v>
      </c>
      <c r="CR2" s="6" t="s">
        <v>221</v>
      </c>
      <c r="CS2" s="6" t="s">
        <v>389</v>
      </c>
      <c r="CT2" s="8" t="s">
        <v>390</v>
      </c>
      <c r="CU2" s="8" t="s">
        <v>391</v>
      </c>
      <c r="CV2" s="8" t="s">
        <v>392</v>
      </c>
      <c r="CW2" s="8" t="s">
        <v>393</v>
      </c>
      <c r="CX2" s="8" t="s">
        <v>394</v>
      </c>
      <c r="CY2" s="8" t="s">
        <v>395</v>
      </c>
      <c r="CZ2" s="8" t="s">
        <v>396</v>
      </c>
      <c r="DA2" s="8" t="s">
        <v>397</v>
      </c>
      <c r="DB2" s="8" t="s">
        <v>398</v>
      </c>
      <c r="DC2" s="8" t="s">
        <v>399</v>
      </c>
      <c r="DD2" s="8" t="s">
        <v>400</v>
      </c>
      <c r="DE2" s="8" t="s">
        <v>401</v>
      </c>
      <c r="DF2" s="8" t="s">
        <v>402</v>
      </c>
      <c r="DG2" s="8" t="s">
        <v>403</v>
      </c>
      <c r="DH2" s="8" t="s">
        <v>222</v>
      </c>
      <c r="DI2" s="8" t="s">
        <v>223</v>
      </c>
      <c r="DJ2" s="8" t="s">
        <v>224</v>
      </c>
      <c r="DK2" s="8" t="s">
        <v>225</v>
      </c>
      <c r="DL2" s="8" t="s">
        <v>226</v>
      </c>
      <c r="DM2" s="8" t="s">
        <v>227</v>
      </c>
      <c r="DN2" s="8" t="s">
        <v>228</v>
      </c>
      <c r="DO2" s="8" t="s">
        <v>229</v>
      </c>
      <c r="DP2" s="8" t="s">
        <v>404</v>
      </c>
      <c r="DQ2" s="8" t="s">
        <v>405</v>
      </c>
      <c r="DR2" s="8" t="s">
        <v>406</v>
      </c>
      <c r="DS2" s="8" t="s">
        <v>407</v>
      </c>
      <c r="DT2" s="8" t="s">
        <v>408</v>
      </c>
      <c r="DU2" s="8" t="s">
        <v>409</v>
      </c>
      <c r="DV2" s="8" t="s">
        <v>410</v>
      </c>
      <c r="DW2" s="8" t="s">
        <v>411</v>
      </c>
      <c r="DX2" s="8" t="s">
        <v>412</v>
      </c>
      <c r="DY2" s="8" t="s">
        <v>413</v>
      </c>
      <c r="DZ2" s="8" t="s">
        <v>414</v>
      </c>
      <c r="EA2" s="8" t="s">
        <v>415</v>
      </c>
      <c r="EB2" s="8" t="s">
        <v>416</v>
      </c>
      <c r="EC2" s="8" t="s">
        <v>417</v>
      </c>
      <c r="ED2" s="8" t="s">
        <v>418</v>
      </c>
      <c r="EE2" s="8" t="s">
        <v>419</v>
      </c>
      <c r="EF2" s="8" t="s">
        <v>420</v>
      </c>
      <c r="EG2" s="8" t="s">
        <v>421</v>
      </c>
      <c r="EH2" s="8" t="s">
        <v>422</v>
      </c>
      <c r="EI2" s="8" t="s">
        <v>230</v>
      </c>
      <c r="EJ2" s="8" t="s">
        <v>231</v>
      </c>
      <c r="EK2" s="8" t="s">
        <v>232</v>
      </c>
      <c r="EL2" s="8" t="s">
        <v>233</v>
      </c>
      <c r="EM2" s="8" t="s">
        <v>234</v>
      </c>
      <c r="EN2" s="8" t="s">
        <v>235</v>
      </c>
      <c r="EO2" s="8" t="s">
        <v>236</v>
      </c>
      <c r="EP2" s="8" t="s">
        <v>237</v>
      </c>
      <c r="EQ2" s="8" t="s">
        <v>238</v>
      </c>
      <c r="ER2" s="16" t="s">
        <v>239</v>
      </c>
      <c r="ES2" s="8" t="s">
        <v>240</v>
      </c>
      <c r="ET2" s="8" t="s">
        <v>241</v>
      </c>
      <c r="EU2" s="8" t="s">
        <v>242</v>
      </c>
      <c r="EV2" s="8" t="s">
        <v>243</v>
      </c>
      <c r="EW2" s="8" t="s">
        <v>244</v>
      </c>
      <c r="EX2" s="8" t="s">
        <v>245</v>
      </c>
      <c r="EY2" s="8" t="s">
        <v>246</v>
      </c>
      <c r="EZ2" s="8" t="s">
        <v>247</v>
      </c>
      <c r="FA2" s="11" t="s">
        <v>248</v>
      </c>
      <c r="FB2" s="10" t="s">
        <v>249</v>
      </c>
      <c r="FC2" s="10" t="s">
        <v>423</v>
      </c>
      <c r="FD2" s="10" t="s">
        <v>424</v>
      </c>
      <c r="FE2" s="17" t="s">
        <v>425</v>
      </c>
      <c r="FF2" s="6" t="s">
        <v>250</v>
      </c>
      <c r="FG2" s="6" t="s">
        <v>251</v>
      </c>
      <c r="FH2" s="6" t="s">
        <v>252</v>
      </c>
      <c r="FI2" s="11" t="s">
        <v>426</v>
      </c>
      <c r="FJ2" s="11" t="s">
        <v>253</v>
      </c>
      <c r="FK2" s="11" t="s">
        <v>254</v>
      </c>
      <c r="FL2" s="6" t="s">
        <v>255</v>
      </c>
      <c r="FM2" s="6" t="s">
        <v>256</v>
      </c>
      <c r="FN2" s="6" t="s">
        <v>427</v>
      </c>
      <c r="FO2" s="6" t="s">
        <v>428</v>
      </c>
      <c r="FP2" s="6" t="s">
        <v>429</v>
      </c>
      <c r="FQ2" s="6" t="s">
        <v>430</v>
      </c>
      <c r="FR2" s="18" t="s">
        <v>257</v>
      </c>
      <c r="FS2" s="19" t="s">
        <v>258</v>
      </c>
      <c r="FT2" s="20" t="s">
        <v>259</v>
      </c>
      <c r="FU2" s="21" t="s">
        <v>260</v>
      </c>
      <c r="FV2" s="21" t="s">
        <v>261</v>
      </c>
      <c r="FW2" s="21" t="s">
        <v>431</v>
      </c>
      <c r="FX2" s="22" t="s">
        <v>432</v>
      </c>
      <c r="FY2" s="22" t="s">
        <v>432</v>
      </c>
      <c r="FZ2" s="22" t="s">
        <v>433</v>
      </c>
      <c r="GA2" s="21" t="s">
        <v>434</v>
      </c>
    </row>
    <row r="3" spans="1:183" ht="40.75" x14ac:dyDescent="0.75">
      <c r="A3" s="23" t="s">
        <v>262</v>
      </c>
      <c r="B3" s="23"/>
      <c r="C3" s="23"/>
      <c r="D3" s="23"/>
      <c r="E3" s="23"/>
      <c r="F3" s="23"/>
      <c r="G3" s="24"/>
      <c r="H3" s="23"/>
      <c r="I3" s="23"/>
      <c r="J3" s="23"/>
      <c r="K3" s="23"/>
      <c r="L3" s="23"/>
      <c r="M3" s="23"/>
      <c r="N3" s="23"/>
      <c r="O3" s="23"/>
      <c r="P3" s="23"/>
      <c r="Q3" s="25"/>
      <c r="R3" s="23"/>
      <c r="S3" s="23"/>
      <c r="T3" s="23"/>
      <c r="U3" s="23"/>
      <c r="V3" s="23"/>
      <c r="W3" s="23"/>
      <c r="X3" s="23"/>
      <c r="Y3" s="23"/>
      <c r="Z3" s="23"/>
      <c r="AA3" s="23"/>
      <c r="AB3" s="26"/>
      <c r="AC3" s="27"/>
      <c r="AD3" s="27"/>
      <c r="AE3" s="27"/>
      <c r="AF3" s="28"/>
      <c r="AG3" s="29">
        <f>(AC3*AD3*AE3)/1000000</f>
        <v>0</v>
      </c>
      <c r="AH3" s="23"/>
      <c r="AI3" s="30"/>
      <c r="AJ3" s="23"/>
      <c r="AK3" s="23"/>
      <c r="AL3" s="23"/>
      <c r="AM3" s="23"/>
      <c r="AN3" s="23"/>
      <c r="AO3" s="31"/>
      <c r="AP3" s="23"/>
      <c r="AQ3" s="31"/>
      <c r="AR3" s="31"/>
      <c r="AS3" s="31"/>
      <c r="AT3" s="31"/>
      <c r="AU3" s="31"/>
      <c r="AV3" s="31"/>
      <c r="AW3" s="23"/>
      <c r="AX3" s="23"/>
      <c r="AY3" s="31"/>
      <c r="AZ3" s="27"/>
      <c r="BA3" s="27"/>
      <c r="BB3" s="27"/>
      <c r="BC3" s="28"/>
      <c r="BD3" s="32">
        <f>(AZ3*BA3*BB3)/1000000</f>
        <v>0</v>
      </c>
      <c r="BE3" s="23"/>
      <c r="BF3" s="23"/>
      <c r="BG3" s="31"/>
      <c r="BH3" s="27"/>
      <c r="BI3" s="27"/>
      <c r="BJ3" s="27"/>
      <c r="BK3" s="28"/>
      <c r="BL3" s="31">
        <f>(BH3*BI3*BJ3)/1000000</f>
        <v>0</v>
      </c>
      <c r="BM3" s="23"/>
      <c r="BN3" s="23"/>
      <c r="BO3" s="31"/>
      <c r="BP3" s="27"/>
      <c r="BQ3" s="27"/>
      <c r="BR3" s="27"/>
      <c r="BS3" s="28"/>
      <c r="BT3" s="31">
        <f>(BP3*BQ3*BR3)/1000000</f>
        <v>0</v>
      </c>
      <c r="BU3" s="31"/>
      <c r="BV3" s="23"/>
      <c r="BW3" s="31"/>
      <c r="BX3" s="27"/>
      <c r="BY3" s="27"/>
      <c r="BZ3" s="27"/>
      <c r="CA3" s="28"/>
      <c r="CB3" s="31">
        <f>(BX3*BY3*BZ3)/1000000</f>
        <v>0</v>
      </c>
      <c r="CC3" s="23" t="s">
        <v>263</v>
      </c>
      <c r="CD3" s="23"/>
      <c r="CE3" s="23"/>
      <c r="CF3" s="23"/>
      <c r="CG3" s="27"/>
      <c r="CH3" s="33" t="s">
        <v>435</v>
      </c>
      <c r="CI3" s="23"/>
      <c r="CJ3" s="23"/>
      <c r="CK3" s="27"/>
      <c r="CL3" s="23"/>
      <c r="CM3" s="24"/>
      <c r="CN3" s="24"/>
      <c r="CO3" s="24"/>
      <c r="CP3" s="24"/>
      <c r="CQ3" s="24"/>
      <c r="CR3" s="24"/>
      <c r="CS3" s="24"/>
      <c r="CT3" s="23"/>
      <c r="CU3" s="23"/>
      <c r="CV3" s="23"/>
      <c r="CW3" s="23"/>
      <c r="CX3" s="23"/>
      <c r="CY3" s="23"/>
      <c r="CZ3" s="23"/>
      <c r="DA3" s="23"/>
      <c r="DB3" s="23"/>
      <c r="DC3" s="23"/>
      <c r="DD3" s="23"/>
      <c r="DE3" s="23"/>
      <c r="DF3" s="23"/>
      <c r="DG3" s="23"/>
      <c r="DH3" s="23"/>
      <c r="DI3" s="23"/>
      <c r="DJ3" s="23"/>
      <c r="DK3" s="23"/>
      <c r="DL3" s="23"/>
      <c r="DM3" s="23"/>
      <c r="DN3" s="23"/>
      <c r="DO3" s="23"/>
      <c r="DP3" s="24"/>
      <c r="DQ3" s="24"/>
      <c r="DR3" s="24"/>
      <c r="DS3" s="24"/>
      <c r="DT3" s="24"/>
      <c r="DU3" s="24"/>
      <c r="DV3" s="24"/>
      <c r="DW3" s="24"/>
      <c r="DX3" s="24"/>
      <c r="DY3" s="24"/>
      <c r="DZ3" s="24"/>
      <c r="EA3" s="24"/>
      <c r="EB3" s="24"/>
      <c r="EC3" s="24"/>
      <c r="ED3" s="24"/>
      <c r="EE3" s="24"/>
      <c r="EF3" s="24"/>
      <c r="EG3" s="24"/>
      <c r="EH3" s="24"/>
      <c r="EI3" s="33" t="s">
        <v>264</v>
      </c>
      <c r="EJ3" s="33" t="s">
        <v>265</v>
      </c>
      <c r="EK3" s="33" t="s">
        <v>266</v>
      </c>
      <c r="EL3" s="33" t="s">
        <v>435</v>
      </c>
      <c r="EM3" s="33" t="s">
        <v>435</v>
      </c>
      <c r="EN3" s="23"/>
      <c r="EO3" s="24"/>
      <c r="EP3" s="33" t="s">
        <v>435</v>
      </c>
      <c r="EQ3" s="24"/>
      <c r="ER3" s="24"/>
      <c r="ES3" s="36" t="s">
        <v>436</v>
      </c>
      <c r="ET3" s="24"/>
      <c r="EU3" s="36" t="s">
        <v>437</v>
      </c>
      <c r="EV3" s="35" t="s">
        <v>267</v>
      </c>
      <c r="EW3" s="24"/>
      <c r="EX3" s="24"/>
      <c r="EY3" s="24"/>
      <c r="EZ3" s="24"/>
      <c r="FA3" s="23"/>
      <c r="FB3" s="23"/>
      <c r="FC3" s="23"/>
      <c r="FD3" s="23"/>
      <c r="FE3" s="34" t="str">
        <f>LEFT(T3,(30-1-LEN(S3)))&amp;" "&amp;S3</f>
        <v xml:space="preserve"> </v>
      </c>
      <c r="FF3" s="34" t="str">
        <f t="shared" ref="FF3:FG3" si="0">LEFT(U3,(30-1-LEN(T3)))&amp;" "&amp;T3</f>
        <v xml:space="preserve"> </v>
      </c>
      <c r="FG3" s="34" t="str">
        <f t="shared" si="0"/>
        <v xml:space="preserve"> </v>
      </c>
      <c r="FH3" s="34"/>
      <c r="FI3" s="34"/>
      <c r="FJ3" s="23"/>
      <c r="FK3" s="23"/>
      <c r="FL3" s="23"/>
      <c r="FM3" s="23"/>
      <c r="FN3" s="23"/>
      <c r="FO3" s="23"/>
      <c r="FP3" s="24"/>
      <c r="FQ3" s="24"/>
      <c r="FR3" s="1" t="s">
        <v>268</v>
      </c>
      <c r="FS3" s="1"/>
      <c r="FT3" s="1"/>
      <c r="FU3" s="87"/>
      <c r="FV3" s="1"/>
      <c r="FW3" s="1"/>
      <c r="FX3" s="1"/>
      <c r="FY3" s="1"/>
      <c r="FZ3" s="1"/>
      <c r="GA3" s="1"/>
    </row>
  </sheetData>
  <mergeCells count="1">
    <mergeCell ref="FR3:GA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44EC5-217B-405C-8AFF-7E4376A604FD}">
  <dimension ref="A1:D184"/>
  <sheetViews>
    <sheetView workbookViewId="0">
      <selection activeCell="B155" sqref="B155"/>
    </sheetView>
  </sheetViews>
  <sheetFormatPr defaultRowHeight="14.75" x14ac:dyDescent="0.75"/>
  <cols>
    <col min="1" max="1" width="13.31640625" customWidth="1"/>
    <col min="2" max="2" width="57.453125" customWidth="1"/>
    <col min="3" max="3" width="5.54296875" customWidth="1"/>
    <col min="4" max="4" width="146.453125" customWidth="1"/>
  </cols>
  <sheetData>
    <row r="1" spans="1:4" x14ac:dyDescent="0.75">
      <c r="A1" s="38" t="s">
        <v>1156</v>
      </c>
      <c r="B1" s="38" t="s">
        <v>1157</v>
      </c>
      <c r="C1" s="38"/>
      <c r="D1" s="38" t="s">
        <v>1158</v>
      </c>
    </row>
    <row r="2" spans="1:4" ht="90.45" customHeight="1" x14ac:dyDescent="0.75">
      <c r="A2" s="44" t="s">
        <v>0</v>
      </c>
      <c r="B2" s="39" t="s">
        <v>531</v>
      </c>
      <c r="C2" s="68"/>
      <c r="D2" s="43" t="s">
        <v>530</v>
      </c>
    </row>
    <row r="3" spans="1:4" ht="29.5" x14ac:dyDescent="0.75">
      <c r="A3" s="44" t="s">
        <v>1</v>
      </c>
      <c r="B3" s="40" t="s">
        <v>269</v>
      </c>
      <c r="C3" s="69"/>
      <c r="D3" s="43" t="s">
        <v>534</v>
      </c>
    </row>
    <row r="4" spans="1:4" x14ac:dyDescent="0.75">
      <c r="A4" s="44" t="s">
        <v>2</v>
      </c>
      <c r="B4" s="47" t="s">
        <v>270</v>
      </c>
      <c r="C4" s="70"/>
      <c r="D4" s="42" t="s">
        <v>438</v>
      </c>
    </row>
    <row r="5" spans="1:4" x14ac:dyDescent="0.75">
      <c r="A5" s="44" t="s">
        <v>3</v>
      </c>
      <c r="B5" s="47" t="s">
        <v>441</v>
      </c>
      <c r="C5" s="70"/>
      <c r="D5" s="42" t="s">
        <v>439</v>
      </c>
    </row>
    <row r="6" spans="1:4" x14ac:dyDescent="0.75">
      <c r="A6" s="44" t="s">
        <v>4</v>
      </c>
      <c r="B6" s="47" t="s">
        <v>185</v>
      </c>
      <c r="C6" s="70"/>
      <c r="D6" s="42" t="s">
        <v>440</v>
      </c>
    </row>
    <row r="7" spans="1:4" x14ac:dyDescent="0.75">
      <c r="A7" s="44" t="s">
        <v>5</v>
      </c>
      <c r="B7" s="48" t="s">
        <v>186</v>
      </c>
      <c r="C7" s="71"/>
      <c r="D7" s="42"/>
    </row>
    <row r="8" spans="1:4" ht="29.5" x14ac:dyDescent="0.75">
      <c r="A8" s="44" t="s">
        <v>6</v>
      </c>
      <c r="B8" s="47" t="s">
        <v>187</v>
      </c>
      <c r="C8" s="70"/>
      <c r="D8" s="42"/>
    </row>
    <row r="9" spans="1:4" x14ac:dyDescent="0.75">
      <c r="A9" s="44" t="s">
        <v>7</v>
      </c>
      <c r="B9" s="49" t="s">
        <v>271</v>
      </c>
      <c r="C9" s="71"/>
      <c r="D9" s="42"/>
    </row>
    <row r="10" spans="1:4" x14ac:dyDescent="0.75">
      <c r="A10" s="44" t="s">
        <v>8</v>
      </c>
      <c r="B10" s="47" t="s">
        <v>188</v>
      </c>
      <c r="C10" s="70"/>
      <c r="D10" s="42"/>
    </row>
    <row r="11" spans="1:4" x14ac:dyDescent="0.75">
      <c r="A11" s="44" t="s">
        <v>9</v>
      </c>
      <c r="B11" s="50" t="s">
        <v>520</v>
      </c>
      <c r="C11" s="70"/>
      <c r="D11" s="42" t="s">
        <v>444</v>
      </c>
    </row>
    <row r="12" spans="1:4" x14ac:dyDescent="0.75">
      <c r="A12" s="44" t="s">
        <v>10</v>
      </c>
      <c r="B12" s="50" t="s">
        <v>521</v>
      </c>
      <c r="C12" s="70"/>
      <c r="D12" s="42" t="s">
        <v>444</v>
      </c>
    </row>
    <row r="13" spans="1:4" x14ac:dyDescent="0.75">
      <c r="A13" s="44" t="s">
        <v>11</v>
      </c>
      <c r="B13" s="50" t="s">
        <v>522</v>
      </c>
      <c r="C13" s="70"/>
      <c r="D13" s="42" t="s">
        <v>444</v>
      </c>
    </row>
    <row r="14" spans="1:4" x14ac:dyDescent="0.75">
      <c r="A14" s="44" t="s">
        <v>12</v>
      </c>
      <c r="B14" s="47" t="s">
        <v>189</v>
      </c>
      <c r="C14" s="70"/>
      <c r="D14" s="42"/>
    </row>
    <row r="15" spans="1:4" x14ac:dyDescent="0.75">
      <c r="A15" s="44" t="s">
        <v>13</v>
      </c>
      <c r="B15" s="47" t="s">
        <v>272</v>
      </c>
      <c r="C15" s="70"/>
      <c r="D15" s="42" t="s">
        <v>445</v>
      </c>
    </row>
    <row r="16" spans="1:4" ht="44.25" x14ac:dyDescent="0.75">
      <c r="A16" s="44" t="s">
        <v>14</v>
      </c>
      <c r="B16" s="47" t="s">
        <v>190</v>
      </c>
      <c r="C16" s="70"/>
      <c r="D16" s="43" t="s">
        <v>442</v>
      </c>
    </row>
    <row r="17" spans="1:4" ht="44.25" x14ac:dyDescent="0.75">
      <c r="A17" s="44" t="s">
        <v>15</v>
      </c>
      <c r="B17" s="47" t="s">
        <v>191</v>
      </c>
      <c r="C17" s="70"/>
      <c r="D17" s="43" t="s">
        <v>443</v>
      </c>
    </row>
    <row r="18" spans="1:4" ht="29.5" x14ac:dyDescent="0.75">
      <c r="A18" s="44" t="s">
        <v>16</v>
      </c>
      <c r="B18" s="40" t="s">
        <v>192</v>
      </c>
      <c r="C18" s="69"/>
      <c r="D18" s="42"/>
    </row>
    <row r="19" spans="1:4" ht="29.5" x14ac:dyDescent="0.75">
      <c r="A19" s="44" t="s">
        <v>17</v>
      </c>
      <c r="B19" s="40" t="s">
        <v>193</v>
      </c>
      <c r="C19" s="69"/>
      <c r="D19" s="42" t="s">
        <v>532</v>
      </c>
    </row>
    <row r="20" spans="1:4" ht="29.5" x14ac:dyDescent="0.75">
      <c r="A20" s="44" t="s">
        <v>18</v>
      </c>
      <c r="B20" s="51" t="s">
        <v>194</v>
      </c>
      <c r="C20" s="69"/>
      <c r="D20" s="43" t="s">
        <v>533</v>
      </c>
    </row>
    <row r="21" spans="1:4" ht="29.5" x14ac:dyDescent="0.75">
      <c r="A21" s="44" t="s">
        <v>19</v>
      </c>
      <c r="B21" s="40" t="s">
        <v>523</v>
      </c>
      <c r="C21" s="69"/>
      <c r="D21" s="43" t="s">
        <v>446</v>
      </c>
    </row>
    <row r="22" spans="1:4" ht="44.25" x14ac:dyDescent="0.75">
      <c r="A22" s="44" t="s">
        <v>20</v>
      </c>
      <c r="B22" s="40" t="s">
        <v>524</v>
      </c>
      <c r="C22" s="69"/>
      <c r="D22" s="43" t="s">
        <v>447</v>
      </c>
    </row>
    <row r="23" spans="1:4" ht="44.25" x14ac:dyDescent="0.75">
      <c r="A23" s="44" t="s">
        <v>21</v>
      </c>
      <c r="B23" s="51" t="s">
        <v>525</v>
      </c>
      <c r="C23" s="69"/>
      <c r="D23" s="42"/>
    </row>
    <row r="24" spans="1:4" ht="29.5" x14ac:dyDescent="0.75">
      <c r="A24" s="44" t="s">
        <v>22</v>
      </c>
      <c r="B24" s="51" t="s">
        <v>1159</v>
      </c>
      <c r="C24" s="69"/>
      <c r="D24" s="42"/>
    </row>
    <row r="25" spans="1:4" ht="29.5" x14ac:dyDescent="0.75">
      <c r="A25" s="44" t="s">
        <v>23</v>
      </c>
      <c r="B25" s="40" t="s">
        <v>273</v>
      </c>
      <c r="C25" s="69"/>
      <c r="D25" s="42"/>
    </row>
    <row r="26" spans="1:4" ht="29.5" x14ac:dyDescent="0.75">
      <c r="A26" s="44" t="s">
        <v>24</v>
      </c>
      <c r="B26" s="40" t="s">
        <v>274</v>
      </c>
      <c r="C26" s="69"/>
      <c r="D26" s="42"/>
    </row>
    <row r="27" spans="1:4" x14ac:dyDescent="0.75">
      <c r="A27" s="44" t="s">
        <v>25</v>
      </c>
      <c r="B27" s="40" t="s">
        <v>275</v>
      </c>
      <c r="C27" s="69"/>
      <c r="D27" s="42"/>
    </row>
    <row r="28" spans="1:4" x14ac:dyDescent="0.75">
      <c r="A28" s="44" t="s">
        <v>26</v>
      </c>
      <c r="B28" s="40" t="s">
        <v>276</v>
      </c>
      <c r="C28" s="69"/>
      <c r="D28" s="42"/>
    </row>
    <row r="29" spans="1:4" x14ac:dyDescent="0.75">
      <c r="A29" s="44" t="s">
        <v>27</v>
      </c>
      <c r="B29" s="52" t="s">
        <v>526</v>
      </c>
      <c r="C29" s="72"/>
      <c r="D29" s="42" t="s">
        <v>448</v>
      </c>
    </row>
    <row r="30" spans="1:4" x14ac:dyDescent="0.75">
      <c r="A30" s="44" t="s">
        <v>28</v>
      </c>
      <c r="B30" s="53" t="s">
        <v>277</v>
      </c>
      <c r="C30" s="72"/>
      <c r="D30" s="42" t="s">
        <v>449</v>
      </c>
    </row>
    <row r="31" spans="1:4" x14ac:dyDescent="0.75">
      <c r="A31" s="44" t="s">
        <v>29</v>
      </c>
      <c r="B31" s="53" t="s">
        <v>278</v>
      </c>
      <c r="C31" s="72"/>
      <c r="D31" s="42" t="s">
        <v>449</v>
      </c>
    </row>
    <row r="32" spans="1:4" x14ac:dyDescent="0.75">
      <c r="A32" s="44" t="s">
        <v>30</v>
      </c>
      <c r="B32" s="53" t="s">
        <v>279</v>
      </c>
      <c r="C32" s="72"/>
      <c r="D32" s="42" t="s">
        <v>449</v>
      </c>
    </row>
    <row r="33" spans="1:4" x14ac:dyDescent="0.75">
      <c r="A33" s="44" t="s">
        <v>31</v>
      </c>
      <c r="B33" s="47" t="s">
        <v>280</v>
      </c>
      <c r="C33" s="70"/>
      <c r="D33" s="42" t="s">
        <v>449</v>
      </c>
    </row>
    <row r="34" spans="1:4" x14ac:dyDescent="0.75">
      <c r="A34" s="44" t="s">
        <v>32</v>
      </c>
      <c r="B34" s="47" t="s">
        <v>281</v>
      </c>
      <c r="C34" s="70"/>
      <c r="D34" s="42" t="s">
        <v>449</v>
      </c>
    </row>
    <row r="35" spans="1:4" x14ac:dyDescent="0.75">
      <c r="A35" s="44" t="s">
        <v>33</v>
      </c>
      <c r="B35" s="40" t="s">
        <v>282</v>
      </c>
      <c r="C35" s="69"/>
      <c r="D35" s="42" t="s">
        <v>450</v>
      </c>
    </row>
    <row r="36" spans="1:4" ht="44.25" x14ac:dyDescent="0.75">
      <c r="A36" s="44" t="s">
        <v>34</v>
      </c>
      <c r="B36" s="40" t="s">
        <v>195</v>
      </c>
      <c r="C36" s="69"/>
      <c r="D36" s="43" t="s">
        <v>451</v>
      </c>
    </row>
    <row r="37" spans="1:4" ht="73.75" x14ac:dyDescent="0.75">
      <c r="A37" s="44" t="s">
        <v>35</v>
      </c>
      <c r="B37" s="40" t="s">
        <v>196</v>
      </c>
      <c r="C37" s="69"/>
      <c r="D37" s="43" t="s">
        <v>452</v>
      </c>
    </row>
    <row r="38" spans="1:4" ht="44.25" x14ac:dyDescent="0.75">
      <c r="A38" s="45" t="s">
        <v>36</v>
      </c>
      <c r="B38" s="54" t="s">
        <v>197</v>
      </c>
      <c r="C38" s="73"/>
      <c r="D38" s="43" t="s">
        <v>453</v>
      </c>
    </row>
    <row r="39" spans="1:4" x14ac:dyDescent="0.75">
      <c r="A39" s="45" t="s">
        <v>37</v>
      </c>
      <c r="B39" s="54" t="s">
        <v>198</v>
      </c>
      <c r="C39" s="73"/>
      <c r="D39" s="42" t="s">
        <v>454</v>
      </c>
    </row>
    <row r="40" spans="1:4" x14ac:dyDescent="0.75">
      <c r="A40" s="45" t="s">
        <v>38</v>
      </c>
      <c r="B40" s="47" t="s">
        <v>199</v>
      </c>
      <c r="C40" s="70"/>
      <c r="D40" s="43" t="s">
        <v>455</v>
      </c>
    </row>
    <row r="41" spans="1:4" x14ac:dyDescent="0.75">
      <c r="A41" s="45" t="s">
        <v>39</v>
      </c>
      <c r="B41" s="47" t="s">
        <v>200</v>
      </c>
      <c r="C41" s="70"/>
      <c r="D41" s="42" t="s">
        <v>456</v>
      </c>
    </row>
    <row r="42" spans="1:4" x14ac:dyDescent="0.75">
      <c r="A42" s="45" t="s">
        <v>40</v>
      </c>
      <c r="B42" s="51" t="s">
        <v>201</v>
      </c>
      <c r="C42" s="69"/>
      <c r="D42" s="42"/>
    </row>
    <row r="43" spans="1:4" x14ac:dyDescent="0.75">
      <c r="A43" s="45" t="s">
        <v>41</v>
      </c>
      <c r="B43" s="40" t="s">
        <v>202</v>
      </c>
      <c r="C43" s="69"/>
      <c r="D43" s="42" t="s">
        <v>457</v>
      </c>
    </row>
    <row r="44" spans="1:4" ht="44.25" x14ac:dyDescent="0.75">
      <c r="A44" s="45" t="s">
        <v>42</v>
      </c>
      <c r="B44" s="40" t="s">
        <v>203</v>
      </c>
      <c r="C44" s="69"/>
      <c r="D44" s="43" t="s">
        <v>458</v>
      </c>
    </row>
    <row r="45" spans="1:4" x14ac:dyDescent="0.75">
      <c r="A45" s="45" t="s">
        <v>43</v>
      </c>
      <c r="B45" s="40" t="s">
        <v>283</v>
      </c>
      <c r="C45" s="69"/>
      <c r="D45" s="42"/>
    </row>
    <row r="46" spans="1:4" x14ac:dyDescent="0.75">
      <c r="A46" s="45" t="s">
        <v>44</v>
      </c>
      <c r="B46" s="40" t="s">
        <v>284</v>
      </c>
      <c r="C46" s="69"/>
      <c r="D46" s="42"/>
    </row>
    <row r="47" spans="1:4" x14ac:dyDescent="0.75">
      <c r="A47" s="45" t="s">
        <v>45</v>
      </c>
      <c r="B47" s="40" t="s">
        <v>285</v>
      </c>
      <c r="C47" s="69"/>
      <c r="D47" s="42"/>
    </row>
    <row r="48" spans="1:4" x14ac:dyDescent="0.75">
      <c r="A48" s="45" t="s">
        <v>46</v>
      </c>
      <c r="B48" s="40" t="s">
        <v>286</v>
      </c>
      <c r="C48" s="69"/>
      <c r="D48" s="42"/>
    </row>
    <row r="49" spans="1:4" x14ac:dyDescent="0.75">
      <c r="A49" s="45" t="s">
        <v>47</v>
      </c>
      <c r="B49" s="40" t="s">
        <v>287</v>
      </c>
      <c r="C49" s="69"/>
      <c r="D49" s="42"/>
    </row>
    <row r="50" spans="1:4" x14ac:dyDescent="0.75">
      <c r="A50" s="44" t="s">
        <v>48</v>
      </c>
      <c r="B50" s="51" t="s">
        <v>204</v>
      </c>
      <c r="C50" s="69"/>
      <c r="D50" s="42"/>
    </row>
    <row r="51" spans="1:4" x14ac:dyDescent="0.75">
      <c r="A51" s="45" t="s">
        <v>49</v>
      </c>
      <c r="B51" s="40" t="s">
        <v>205</v>
      </c>
      <c r="C51" s="69"/>
      <c r="D51" s="42" t="s">
        <v>457</v>
      </c>
    </row>
    <row r="52" spans="1:4" ht="29.5" x14ac:dyDescent="0.75">
      <c r="A52" s="44" t="s">
        <v>50</v>
      </c>
      <c r="B52" s="40" t="s">
        <v>288</v>
      </c>
      <c r="C52" s="69"/>
      <c r="D52" s="43" t="s">
        <v>459</v>
      </c>
    </row>
    <row r="53" spans="1:4" x14ac:dyDescent="0.75">
      <c r="A53" s="44" t="s">
        <v>51</v>
      </c>
      <c r="B53" s="40" t="s">
        <v>289</v>
      </c>
      <c r="C53" s="69"/>
      <c r="D53" s="42"/>
    </row>
    <row r="54" spans="1:4" x14ac:dyDescent="0.75">
      <c r="A54" s="44" t="s">
        <v>52</v>
      </c>
      <c r="B54" s="40" t="s">
        <v>290</v>
      </c>
      <c r="C54" s="69"/>
      <c r="D54" s="42"/>
    </row>
    <row r="55" spans="1:4" x14ac:dyDescent="0.75">
      <c r="A55" s="44" t="s">
        <v>53</v>
      </c>
      <c r="B55" s="40" t="s">
        <v>291</v>
      </c>
      <c r="C55" s="69"/>
      <c r="D55" s="42"/>
    </row>
    <row r="56" spans="1:4" x14ac:dyDescent="0.75">
      <c r="A56" s="44" t="s">
        <v>54</v>
      </c>
      <c r="B56" s="40" t="s">
        <v>292</v>
      </c>
      <c r="C56" s="69"/>
      <c r="D56" s="42"/>
    </row>
    <row r="57" spans="1:4" x14ac:dyDescent="0.75">
      <c r="A57" s="44" t="s">
        <v>55</v>
      </c>
      <c r="B57" s="40" t="s">
        <v>293</v>
      </c>
      <c r="C57" s="69"/>
      <c r="D57" s="42"/>
    </row>
    <row r="58" spans="1:4" x14ac:dyDescent="0.75">
      <c r="A58" s="44" t="s">
        <v>56</v>
      </c>
      <c r="B58" s="51" t="s">
        <v>206</v>
      </c>
      <c r="C58" s="69"/>
      <c r="D58" s="42"/>
    </row>
    <row r="59" spans="1:4" x14ac:dyDescent="0.75">
      <c r="A59" s="45" t="s">
        <v>57</v>
      </c>
      <c r="B59" s="51" t="s">
        <v>207</v>
      </c>
      <c r="C59" s="69"/>
      <c r="D59" s="42" t="s">
        <v>457</v>
      </c>
    </row>
    <row r="60" spans="1:4" x14ac:dyDescent="0.75">
      <c r="A60" s="44" t="s">
        <v>58</v>
      </c>
      <c r="B60" s="55" t="s">
        <v>208</v>
      </c>
      <c r="C60" s="74"/>
      <c r="D60" s="42"/>
    </row>
    <row r="61" spans="1:4" x14ac:dyDescent="0.75">
      <c r="A61" s="44" t="s">
        <v>59</v>
      </c>
      <c r="B61" s="53" t="s">
        <v>294</v>
      </c>
      <c r="C61" s="72"/>
      <c r="D61" s="42"/>
    </row>
    <row r="62" spans="1:4" x14ac:dyDescent="0.75">
      <c r="A62" s="44" t="s">
        <v>60</v>
      </c>
      <c r="B62" s="53" t="s">
        <v>295</v>
      </c>
      <c r="C62" s="72"/>
      <c r="D62" s="42"/>
    </row>
    <row r="63" spans="1:4" x14ac:dyDescent="0.75">
      <c r="A63" s="44" t="s">
        <v>61</v>
      </c>
      <c r="B63" s="53" t="s">
        <v>296</v>
      </c>
      <c r="C63" s="72"/>
      <c r="D63" s="42"/>
    </row>
    <row r="64" spans="1:4" x14ac:dyDescent="0.75">
      <c r="A64" s="44" t="s">
        <v>62</v>
      </c>
      <c r="B64" s="47" t="s">
        <v>297</v>
      </c>
      <c r="C64" s="70"/>
      <c r="D64" s="42"/>
    </row>
    <row r="65" spans="1:4" x14ac:dyDescent="0.75">
      <c r="A65" s="44" t="s">
        <v>63</v>
      </c>
      <c r="B65" s="47" t="s">
        <v>298</v>
      </c>
      <c r="C65" s="70"/>
      <c r="D65" s="42"/>
    </row>
    <row r="66" spans="1:4" x14ac:dyDescent="0.75">
      <c r="A66" s="44" t="s">
        <v>64</v>
      </c>
      <c r="B66" s="51" t="s">
        <v>209</v>
      </c>
      <c r="C66" s="69"/>
      <c r="D66" s="42"/>
    </row>
    <row r="67" spans="1:4" x14ac:dyDescent="0.75">
      <c r="A67" s="45" t="s">
        <v>65</v>
      </c>
      <c r="B67" s="51" t="s">
        <v>210</v>
      </c>
      <c r="C67" s="69"/>
      <c r="D67" s="42" t="s">
        <v>457</v>
      </c>
    </row>
    <row r="68" spans="1:4" x14ac:dyDescent="0.75">
      <c r="A68" s="44" t="s">
        <v>66</v>
      </c>
      <c r="B68" s="55" t="s">
        <v>211</v>
      </c>
      <c r="C68" s="74"/>
      <c r="D68" s="42"/>
    </row>
    <row r="69" spans="1:4" x14ac:dyDescent="0.75">
      <c r="A69" s="44" t="s">
        <v>67</v>
      </c>
      <c r="B69" s="53" t="s">
        <v>299</v>
      </c>
      <c r="C69" s="72"/>
      <c r="D69" s="42"/>
    </row>
    <row r="70" spans="1:4" x14ac:dyDescent="0.75">
      <c r="A70" s="44" t="s">
        <v>68</v>
      </c>
      <c r="B70" s="53" t="s">
        <v>300</v>
      </c>
      <c r="C70" s="72"/>
      <c r="D70" s="42"/>
    </row>
    <row r="71" spans="1:4" x14ac:dyDescent="0.75">
      <c r="A71" s="44" t="s">
        <v>69</v>
      </c>
      <c r="B71" s="53" t="s">
        <v>301</v>
      </c>
      <c r="C71" s="72"/>
      <c r="D71" s="42"/>
    </row>
    <row r="72" spans="1:4" x14ac:dyDescent="0.75">
      <c r="A72" s="44" t="s">
        <v>70</v>
      </c>
      <c r="B72" s="47" t="s">
        <v>302</v>
      </c>
      <c r="C72" s="70"/>
      <c r="D72" s="42"/>
    </row>
    <row r="73" spans="1:4" x14ac:dyDescent="0.75">
      <c r="A73" s="44" t="s">
        <v>71</v>
      </c>
      <c r="B73" s="47" t="s">
        <v>303</v>
      </c>
      <c r="C73" s="70"/>
      <c r="D73" s="42"/>
    </row>
    <row r="74" spans="1:4" x14ac:dyDescent="0.75">
      <c r="A74" s="44" t="s">
        <v>72</v>
      </c>
      <c r="B74" s="51" t="s">
        <v>212</v>
      </c>
      <c r="C74" s="69"/>
      <c r="D74" s="42"/>
    </row>
    <row r="75" spans="1:4" x14ac:dyDescent="0.75">
      <c r="A75" s="45" t="s">
        <v>73</v>
      </c>
      <c r="B75" s="51" t="s">
        <v>213</v>
      </c>
      <c r="C75" s="69"/>
      <c r="D75" s="43" t="s">
        <v>460</v>
      </c>
    </row>
    <row r="76" spans="1:4" x14ac:dyDescent="0.75">
      <c r="A76" s="44" t="s">
        <v>74</v>
      </c>
      <c r="B76" s="55" t="s">
        <v>214</v>
      </c>
      <c r="C76" s="74"/>
      <c r="D76" s="42"/>
    </row>
    <row r="77" spans="1:4" x14ac:dyDescent="0.75">
      <c r="A77" s="44" t="s">
        <v>75</v>
      </c>
      <c r="B77" s="53" t="s">
        <v>304</v>
      </c>
      <c r="C77" s="72"/>
      <c r="D77" s="42"/>
    </row>
    <row r="78" spans="1:4" x14ac:dyDescent="0.75">
      <c r="A78" s="44" t="s">
        <v>76</v>
      </c>
      <c r="B78" s="47" t="s">
        <v>305</v>
      </c>
      <c r="C78" s="70"/>
      <c r="D78" s="42"/>
    </row>
    <row r="79" spans="1:4" x14ac:dyDescent="0.75">
      <c r="A79" s="44" t="s">
        <v>77</v>
      </c>
      <c r="B79" s="47" t="s">
        <v>306</v>
      </c>
      <c r="C79" s="70"/>
      <c r="D79" s="42"/>
    </row>
    <row r="80" spans="1:4" x14ac:dyDescent="0.75">
      <c r="A80" s="44" t="s">
        <v>78</v>
      </c>
      <c r="B80" s="47" t="s">
        <v>307</v>
      </c>
      <c r="C80" s="70"/>
      <c r="D80" s="42"/>
    </row>
    <row r="81" spans="1:4" x14ac:dyDescent="0.75">
      <c r="A81" s="44" t="s">
        <v>79</v>
      </c>
      <c r="B81" s="47" t="s">
        <v>308</v>
      </c>
      <c r="C81" s="70"/>
      <c r="D81" s="42"/>
    </row>
    <row r="82" spans="1:4" x14ac:dyDescent="0.75">
      <c r="A82" s="44" t="s">
        <v>80</v>
      </c>
      <c r="B82" s="51" t="s">
        <v>215</v>
      </c>
      <c r="C82" s="69"/>
      <c r="D82" s="42" t="s">
        <v>1160</v>
      </c>
    </row>
    <row r="83" spans="1:4" x14ac:dyDescent="0.75">
      <c r="A83" s="44" t="s">
        <v>81</v>
      </c>
      <c r="B83" s="47" t="s">
        <v>309</v>
      </c>
      <c r="C83" s="70"/>
      <c r="D83" s="42" t="s">
        <v>461</v>
      </c>
    </row>
    <row r="84" spans="1:4" x14ac:dyDescent="0.75">
      <c r="A84" s="44" t="s">
        <v>82</v>
      </c>
      <c r="B84" s="51" t="s">
        <v>216</v>
      </c>
      <c r="C84" s="69"/>
      <c r="D84" s="42" t="s">
        <v>462</v>
      </c>
    </row>
    <row r="85" spans="1:4" ht="29.5" x14ac:dyDescent="0.75">
      <c r="A85" s="44" t="s">
        <v>83</v>
      </c>
      <c r="B85" s="51" t="s">
        <v>310</v>
      </c>
      <c r="C85" s="69"/>
      <c r="D85" s="42"/>
    </row>
    <row r="86" spans="1:4" x14ac:dyDescent="0.75">
      <c r="A86" s="44" t="s">
        <v>84</v>
      </c>
      <c r="B86" s="56" t="s">
        <v>382</v>
      </c>
      <c r="C86" s="75"/>
      <c r="D86" s="42"/>
    </row>
    <row r="87" spans="1:4" ht="29.5" x14ac:dyDescent="0.75">
      <c r="A87" s="44" t="s">
        <v>85</v>
      </c>
      <c r="B87" s="51" t="s">
        <v>217</v>
      </c>
      <c r="C87" s="69"/>
      <c r="D87" s="43" t="s">
        <v>464</v>
      </c>
    </row>
    <row r="88" spans="1:4" ht="29.5" x14ac:dyDescent="0.75">
      <c r="A88" s="44" t="s">
        <v>86</v>
      </c>
      <c r="B88" s="47" t="s">
        <v>311</v>
      </c>
      <c r="C88" s="70"/>
      <c r="D88" s="43" t="s">
        <v>463</v>
      </c>
    </row>
    <row r="89" spans="1:4" x14ac:dyDescent="0.75">
      <c r="A89" s="44" t="s">
        <v>87</v>
      </c>
      <c r="B89" s="47" t="s">
        <v>312</v>
      </c>
      <c r="C89" s="70"/>
      <c r="D89" s="42" t="s">
        <v>465</v>
      </c>
    </row>
    <row r="90" spans="1:4" x14ac:dyDescent="0.75">
      <c r="A90" s="44" t="s">
        <v>88</v>
      </c>
      <c r="B90" s="56" t="s">
        <v>385</v>
      </c>
      <c r="C90" s="75"/>
      <c r="D90" s="42" t="s">
        <v>466</v>
      </c>
    </row>
    <row r="91" spans="1:4" x14ac:dyDescent="0.75">
      <c r="A91" s="44" t="s">
        <v>89</v>
      </c>
      <c r="B91" s="57" t="s">
        <v>386</v>
      </c>
      <c r="C91" s="71"/>
      <c r="D91" s="42" t="s">
        <v>467</v>
      </c>
    </row>
    <row r="92" spans="1:4" ht="29.5" x14ac:dyDescent="0.75">
      <c r="A92" s="44" t="s">
        <v>90</v>
      </c>
      <c r="B92" s="47" t="s">
        <v>495</v>
      </c>
      <c r="C92" s="70"/>
      <c r="D92" s="43" t="s">
        <v>468</v>
      </c>
    </row>
    <row r="93" spans="1:4" ht="29.5" x14ac:dyDescent="0.75">
      <c r="A93" s="44" t="s">
        <v>91</v>
      </c>
      <c r="B93" s="47" t="s">
        <v>496</v>
      </c>
      <c r="C93" s="70"/>
      <c r="D93" s="43" t="s">
        <v>469</v>
      </c>
    </row>
    <row r="94" spans="1:4" x14ac:dyDescent="0.75">
      <c r="A94" s="44" t="s">
        <v>92</v>
      </c>
      <c r="B94" s="47" t="s">
        <v>218</v>
      </c>
      <c r="C94" s="70"/>
      <c r="D94" s="42" t="s">
        <v>470</v>
      </c>
    </row>
    <row r="95" spans="1:4" x14ac:dyDescent="0.75">
      <c r="A95" s="44" t="s">
        <v>93</v>
      </c>
      <c r="B95" s="47" t="s">
        <v>219</v>
      </c>
      <c r="C95" s="70"/>
      <c r="D95" s="42" t="s">
        <v>471</v>
      </c>
    </row>
    <row r="96" spans="1:4" x14ac:dyDescent="0.75">
      <c r="A96" s="44" t="s">
        <v>94</v>
      </c>
      <c r="B96" s="47" t="s">
        <v>220</v>
      </c>
      <c r="C96" s="70"/>
      <c r="D96" s="42" t="s">
        <v>472</v>
      </c>
    </row>
    <row r="97" spans="1:4" x14ac:dyDescent="0.75">
      <c r="A97" s="44" t="s">
        <v>95</v>
      </c>
      <c r="B97" s="47" t="s">
        <v>221</v>
      </c>
      <c r="C97" s="76"/>
      <c r="D97" t="s">
        <v>473</v>
      </c>
    </row>
    <row r="98" spans="1:4" x14ac:dyDescent="0.75">
      <c r="A98" s="44" t="s">
        <v>96</v>
      </c>
      <c r="B98" s="47" t="s">
        <v>475</v>
      </c>
      <c r="C98" s="70"/>
      <c r="D98" s="42" t="s">
        <v>474</v>
      </c>
    </row>
    <row r="99" spans="1:4" ht="29.5" x14ac:dyDescent="0.75">
      <c r="A99" s="44" t="s">
        <v>97</v>
      </c>
      <c r="B99" s="51" t="s">
        <v>497</v>
      </c>
      <c r="C99" s="69"/>
      <c r="D99" s="42" t="s">
        <v>476</v>
      </c>
    </row>
    <row r="100" spans="1:4" ht="29.5" x14ac:dyDescent="0.75">
      <c r="A100" s="44" t="s">
        <v>98</v>
      </c>
      <c r="B100" s="51" t="s">
        <v>498</v>
      </c>
      <c r="C100" s="69"/>
      <c r="D100" s="42" t="s">
        <v>476</v>
      </c>
    </row>
    <row r="101" spans="1:4" ht="29.5" x14ac:dyDescent="0.75">
      <c r="A101" s="44" t="s">
        <v>99</v>
      </c>
      <c r="B101" s="51" t="s">
        <v>499</v>
      </c>
      <c r="C101" s="69"/>
      <c r="D101" s="42" t="s">
        <v>476</v>
      </c>
    </row>
    <row r="102" spans="1:4" ht="29.5" x14ac:dyDescent="0.75">
      <c r="A102" s="44" t="s">
        <v>100</v>
      </c>
      <c r="B102" s="51" t="s">
        <v>500</v>
      </c>
      <c r="C102" s="69"/>
      <c r="D102" s="42" t="s">
        <v>476</v>
      </c>
    </row>
    <row r="103" spans="1:4" ht="29.5" x14ac:dyDescent="0.75">
      <c r="A103" s="44" t="s">
        <v>101</v>
      </c>
      <c r="B103" s="51" t="s">
        <v>501</v>
      </c>
      <c r="C103" s="69"/>
      <c r="D103" s="42" t="s">
        <v>476</v>
      </c>
    </row>
    <row r="104" spans="1:4" ht="29.5" x14ac:dyDescent="0.75">
      <c r="A104" s="44" t="s">
        <v>102</v>
      </c>
      <c r="B104" s="51" t="s">
        <v>502</v>
      </c>
      <c r="C104" s="69"/>
      <c r="D104" s="42" t="s">
        <v>476</v>
      </c>
    </row>
    <row r="105" spans="1:4" ht="29.5" x14ac:dyDescent="0.75">
      <c r="A105" s="44" t="s">
        <v>103</v>
      </c>
      <c r="B105" s="51" t="s">
        <v>503</v>
      </c>
      <c r="C105" s="69"/>
      <c r="D105" s="42" t="s">
        <v>476</v>
      </c>
    </row>
    <row r="106" spans="1:4" ht="29.5" x14ac:dyDescent="0.75">
      <c r="A106" s="44" t="s">
        <v>104</v>
      </c>
      <c r="B106" s="51" t="s">
        <v>504</v>
      </c>
      <c r="C106" s="69"/>
      <c r="D106" s="42" t="s">
        <v>476</v>
      </c>
    </row>
    <row r="107" spans="1:4" ht="29.5" x14ac:dyDescent="0.75">
      <c r="A107" s="44" t="s">
        <v>105</v>
      </c>
      <c r="B107" s="51" t="s">
        <v>505</v>
      </c>
      <c r="C107" s="69"/>
      <c r="D107" s="42" t="s">
        <v>476</v>
      </c>
    </row>
    <row r="108" spans="1:4" ht="29.5" x14ac:dyDescent="0.75">
      <c r="A108" s="44" t="s">
        <v>106</v>
      </c>
      <c r="B108" s="51" t="s">
        <v>506</v>
      </c>
      <c r="C108" s="69"/>
      <c r="D108" s="42" t="s">
        <v>476</v>
      </c>
    </row>
    <row r="109" spans="1:4" ht="29.5" x14ac:dyDescent="0.75">
      <c r="A109" s="44" t="s">
        <v>107</v>
      </c>
      <c r="B109" s="51" t="s">
        <v>507</v>
      </c>
      <c r="C109" s="69"/>
      <c r="D109" s="42" t="s">
        <v>476</v>
      </c>
    </row>
    <row r="110" spans="1:4" ht="29.5" x14ac:dyDescent="0.75">
      <c r="A110" s="44" t="s">
        <v>108</v>
      </c>
      <c r="B110" s="51" t="s">
        <v>313</v>
      </c>
      <c r="C110" s="69"/>
      <c r="D110" s="42" t="s">
        <v>477</v>
      </c>
    </row>
    <row r="111" spans="1:4" ht="29.5" x14ac:dyDescent="0.75">
      <c r="A111" s="44" t="s">
        <v>109</v>
      </c>
      <c r="B111" s="51" t="s">
        <v>314</v>
      </c>
      <c r="C111" s="69"/>
      <c r="D111" s="42" t="s">
        <v>477</v>
      </c>
    </row>
    <row r="112" spans="1:4" ht="29.5" x14ac:dyDescent="0.75">
      <c r="A112" s="44" t="s">
        <v>110</v>
      </c>
      <c r="B112" s="51" t="s">
        <v>315</v>
      </c>
      <c r="C112" s="69"/>
      <c r="D112" s="42" t="s">
        <v>477</v>
      </c>
    </row>
    <row r="113" spans="1:4" ht="29.5" x14ac:dyDescent="0.75">
      <c r="A113" s="44" t="s">
        <v>111</v>
      </c>
      <c r="B113" s="51" t="s">
        <v>222</v>
      </c>
      <c r="C113" s="69"/>
      <c r="D113" s="42" t="s">
        <v>477</v>
      </c>
    </row>
    <row r="114" spans="1:4" x14ac:dyDescent="0.75">
      <c r="A114" s="44" t="s">
        <v>112</v>
      </c>
      <c r="B114" s="51" t="s">
        <v>223</v>
      </c>
      <c r="C114" s="69"/>
      <c r="D114" s="42" t="s">
        <v>477</v>
      </c>
    </row>
    <row r="115" spans="1:4" x14ac:dyDescent="0.75">
      <c r="A115" s="44" t="s">
        <v>113</v>
      </c>
      <c r="B115" s="51" t="s">
        <v>224</v>
      </c>
      <c r="C115" s="69"/>
      <c r="D115" s="42" t="s">
        <v>477</v>
      </c>
    </row>
    <row r="116" spans="1:4" x14ac:dyDescent="0.75">
      <c r="A116" s="44" t="s">
        <v>114</v>
      </c>
      <c r="B116" s="51" t="s">
        <v>225</v>
      </c>
      <c r="C116" s="69"/>
      <c r="D116" s="42" t="s">
        <v>477</v>
      </c>
    </row>
    <row r="117" spans="1:4" x14ac:dyDescent="0.75">
      <c r="A117" s="44" t="s">
        <v>115</v>
      </c>
      <c r="B117" s="51" t="s">
        <v>226</v>
      </c>
      <c r="C117" s="69"/>
      <c r="D117" s="42" t="s">
        <v>477</v>
      </c>
    </row>
    <row r="118" spans="1:4" x14ac:dyDescent="0.75">
      <c r="A118" s="44" t="s">
        <v>116</v>
      </c>
      <c r="B118" s="51" t="s">
        <v>227</v>
      </c>
      <c r="C118" s="69"/>
      <c r="D118" s="42" t="s">
        <v>477</v>
      </c>
    </row>
    <row r="119" spans="1:4" x14ac:dyDescent="0.75">
      <c r="A119" s="44" t="s">
        <v>117</v>
      </c>
      <c r="B119" s="51" t="s">
        <v>228</v>
      </c>
      <c r="C119" s="69"/>
      <c r="D119" s="42" t="s">
        <v>477</v>
      </c>
    </row>
    <row r="120" spans="1:4" x14ac:dyDescent="0.75">
      <c r="A120" s="44" t="s">
        <v>118</v>
      </c>
      <c r="B120" s="51" t="s">
        <v>229</v>
      </c>
      <c r="C120" s="69"/>
      <c r="D120" s="42" t="s">
        <v>477</v>
      </c>
    </row>
    <row r="121" spans="1:4" ht="29.5" x14ac:dyDescent="0.75">
      <c r="A121" s="44" t="s">
        <v>119</v>
      </c>
      <c r="B121" s="51" t="s">
        <v>508</v>
      </c>
      <c r="C121" s="69"/>
      <c r="D121" s="42" t="s">
        <v>478</v>
      </c>
    </row>
    <row r="122" spans="1:4" ht="29.5" x14ac:dyDescent="0.75">
      <c r="A122" s="44" t="s">
        <v>120</v>
      </c>
      <c r="B122" s="51" t="s">
        <v>509</v>
      </c>
      <c r="C122" s="69"/>
      <c r="D122" s="42" t="s">
        <v>478</v>
      </c>
    </row>
    <row r="123" spans="1:4" ht="29.5" x14ac:dyDescent="0.75">
      <c r="A123" s="44" t="s">
        <v>121</v>
      </c>
      <c r="B123" s="51" t="s">
        <v>510</v>
      </c>
      <c r="C123" s="69"/>
      <c r="D123" s="42" t="s">
        <v>478</v>
      </c>
    </row>
    <row r="124" spans="1:4" ht="29.5" x14ac:dyDescent="0.75">
      <c r="A124" s="44" t="s">
        <v>122</v>
      </c>
      <c r="B124" s="51" t="s">
        <v>511</v>
      </c>
      <c r="C124" s="69"/>
      <c r="D124" s="42" t="s">
        <v>478</v>
      </c>
    </row>
    <row r="125" spans="1:4" ht="29.5" x14ac:dyDescent="0.75">
      <c r="A125" s="44" t="s">
        <v>123</v>
      </c>
      <c r="B125" s="51" t="s">
        <v>512</v>
      </c>
      <c r="C125" s="69"/>
      <c r="D125" s="42" t="s">
        <v>478</v>
      </c>
    </row>
    <row r="126" spans="1:4" ht="29.5" x14ac:dyDescent="0.75">
      <c r="A126" s="44" t="s">
        <v>124</v>
      </c>
      <c r="B126" s="51" t="s">
        <v>513</v>
      </c>
      <c r="C126" s="69"/>
      <c r="D126" s="42" t="s">
        <v>478</v>
      </c>
    </row>
    <row r="127" spans="1:4" ht="29.5" x14ac:dyDescent="0.75">
      <c r="A127" s="44" t="s">
        <v>125</v>
      </c>
      <c r="B127" s="51" t="s">
        <v>514</v>
      </c>
      <c r="C127" s="69"/>
      <c r="D127" s="42" t="s">
        <v>478</v>
      </c>
    </row>
    <row r="128" spans="1:4" ht="29.5" x14ac:dyDescent="0.75">
      <c r="A128" s="44" t="s">
        <v>126</v>
      </c>
      <c r="B128" s="51" t="s">
        <v>515</v>
      </c>
      <c r="C128" s="69"/>
      <c r="D128" s="42" t="s">
        <v>478</v>
      </c>
    </row>
    <row r="129" spans="1:4" ht="29.5" x14ac:dyDescent="0.75">
      <c r="A129" s="44" t="s">
        <v>127</v>
      </c>
      <c r="B129" s="51" t="s">
        <v>516</v>
      </c>
      <c r="C129" s="69"/>
      <c r="D129" s="42" t="s">
        <v>478</v>
      </c>
    </row>
    <row r="130" spans="1:4" ht="29.5" x14ac:dyDescent="0.75">
      <c r="A130" s="44" t="s">
        <v>128</v>
      </c>
      <c r="B130" s="51" t="s">
        <v>517</v>
      </c>
      <c r="C130" s="69"/>
      <c r="D130" s="42" t="s">
        <v>478</v>
      </c>
    </row>
    <row r="131" spans="1:4" ht="29.5" x14ac:dyDescent="0.75">
      <c r="A131" s="44" t="s">
        <v>129</v>
      </c>
      <c r="B131" s="51" t="s">
        <v>518</v>
      </c>
      <c r="C131" s="69"/>
      <c r="D131" s="42" t="s">
        <v>478</v>
      </c>
    </row>
    <row r="132" spans="1:4" ht="29.5" x14ac:dyDescent="0.75">
      <c r="A132" s="44" t="s">
        <v>130</v>
      </c>
      <c r="B132" s="51" t="s">
        <v>519</v>
      </c>
      <c r="C132" s="69"/>
      <c r="D132" s="42" t="s">
        <v>478</v>
      </c>
    </row>
    <row r="133" spans="1:4" ht="29.5" x14ac:dyDescent="0.75">
      <c r="A133" s="44" t="s">
        <v>131</v>
      </c>
      <c r="B133" s="51" t="s">
        <v>316</v>
      </c>
      <c r="C133" s="69"/>
      <c r="D133" s="42" t="s">
        <v>478</v>
      </c>
    </row>
    <row r="134" spans="1:4" ht="29.5" x14ac:dyDescent="0.75">
      <c r="A134" s="44" t="s">
        <v>132</v>
      </c>
      <c r="B134" s="51" t="s">
        <v>317</v>
      </c>
      <c r="C134" s="69"/>
      <c r="D134" s="42" t="s">
        <v>478</v>
      </c>
    </row>
    <row r="135" spans="1:4" ht="29.5" x14ac:dyDescent="0.75">
      <c r="A135" s="44" t="s">
        <v>133</v>
      </c>
      <c r="B135" s="51" t="s">
        <v>318</v>
      </c>
      <c r="C135" s="69"/>
      <c r="D135" s="42" t="s">
        <v>478</v>
      </c>
    </row>
    <row r="136" spans="1:4" x14ac:dyDescent="0.75">
      <c r="A136" s="44" t="s">
        <v>134</v>
      </c>
      <c r="B136" s="51" t="s">
        <v>319</v>
      </c>
      <c r="C136" s="69"/>
      <c r="D136" s="42" t="s">
        <v>478</v>
      </c>
    </row>
    <row r="137" spans="1:4" ht="29.5" x14ac:dyDescent="0.75">
      <c r="A137" s="44" t="s">
        <v>135</v>
      </c>
      <c r="B137" s="51" t="s">
        <v>320</v>
      </c>
      <c r="C137" s="69"/>
      <c r="D137" s="42" t="s">
        <v>478</v>
      </c>
    </row>
    <row r="138" spans="1:4" x14ac:dyDescent="0.75">
      <c r="A138" s="45" t="s">
        <v>136</v>
      </c>
      <c r="B138" s="51" t="s">
        <v>321</v>
      </c>
      <c r="C138" s="69"/>
      <c r="D138" s="42" t="s">
        <v>478</v>
      </c>
    </row>
    <row r="139" spans="1:4" x14ac:dyDescent="0.75">
      <c r="A139" s="45" t="s">
        <v>137</v>
      </c>
      <c r="B139" s="51" t="s">
        <v>322</v>
      </c>
      <c r="C139" s="69"/>
      <c r="D139" s="42" t="s">
        <v>478</v>
      </c>
    </row>
    <row r="140" spans="1:4" s="37" customFormat="1" ht="44.25" x14ac:dyDescent="0.75">
      <c r="A140" s="46" t="s">
        <v>138</v>
      </c>
      <c r="B140" s="51" t="s">
        <v>230</v>
      </c>
      <c r="C140" s="69"/>
      <c r="D140" s="43" t="s">
        <v>491</v>
      </c>
    </row>
    <row r="141" spans="1:4" x14ac:dyDescent="0.75">
      <c r="A141" s="44" t="s">
        <v>139</v>
      </c>
      <c r="B141" s="51" t="s">
        <v>231</v>
      </c>
      <c r="C141" s="69"/>
      <c r="D141" s="42"/>
    </row>
    <row r="142" spans="1:4" x14ac:dyDescent="0.75">
      <c r="A142" s="44" t="s">
        <v>140</v>
      </c>
      <c r="B142" s="51" t="s">
        <v>232</v>
      </c>
      <c r="C142" s="69"/>
      <c r="D142" s="42" t="s">
        <v>479</v>
      </c>
    </row>
    <row r="143" spans="1:4" x14ac:dyDescent="0.75">
      <c r="A143" s="45" t="s">
        <v>141</v>
      </c>
      <c r="B143" s="51" t="s">
        <v>233</v>
      </c>
      <c r="C143" s="69"/>
      <c r="D143" s="42" t="s">
        <v>480</v>
      </c>
    </row>
    <row r="144" spans="1:4" x14ac:dyDescent="0.75">
      <c r="A144" s="45" t="s">
        <v>142</v>
      </c>
      <c r="B144" s="51" t="s">
        <v>234</v>
      </c>
      <c r="C144" s="77"/>
      <c r="D144" t="s">
        <v>481</v>
      </c>
    </row>
    <row r="145" spans="1:4" x14ac:dyDescent="0.75">
      <c r="A145" s="44" t="s">
        <v>143</v>
      </c>
      <c r="B145" s="51" t="s">
        <v>235</v>
      </c>
      <c r="C145" s="69"/>
      <c r="D145" s="42" t="s">
        <v>482</v>
      </c>
    </row>
    <row r="146" spans="1:4" x14ac:dyDescent="0.75">
      <c r="A146" s="44" t="s">
        <v>144</v>
      </c>
      <c r="B146" s="51" t="s">
        <v>236</v>
      </c>
      <c r="C146" s="69"/>
      <c r="D146" s="42" t="s">
        <v>483</v>
      </c>
    </row>
    <row r="147" spans="1:4" x14ac:dyDescent="0.75">
      <c r="A147" s="44" t="s">
        <v>145</v>
      </c>
      <c r="B147" s="51" t="s">
        <v>237</v>
      </c>
      <c r="C147" s="69"/>
      <c r="D147" s="42" t="s">
        <v>492</v>
      </c>
    </row>
    <row r="148" spans="1:4" ht="29.5" x14ac:dyDescent="0.75">
      <c r="A148" s="44" t="s">
        <v>146</v>
      </c>
      <c r="B148" s="51" t="s">
        <v>238</v>
      </c>
      <c r="C148" s="69"/>
      <c r="D148" s="42" t="s">
        <v>485</v>
      </c>
    </row>
    <row r="149" spans="1:4" ht="29.5" x14ac:dyDescent="0.75">
      <c r="A149" s="44" t="s">
        <v>147</v>
      </c>
      <c r="B149" s="41" t="s">
        <v>239</v>
      </c>
      <c r="C149" s="78"/>
      <c r="D149" s="43" t="s">
        <v>484</v>
      </c>
    </row>
    <row r="150" spans="1:4" x14ac:dyDescent="0.75">
      <c r="A150" s="45" t="s">
        <v>148</v>
      </c>
      <c r="B150" s="51" t="s">
        <v>240</v>
      </c>
      <c r="C150" s="69"/>
      <c r="D150" s="42" t="s">
        <v>486</v>
      </c>
    </row>
    <row r="151" spans="1:4" x14ac:dyDescent="0.75">
      <c r="A151" s="45" t="s">
        <v>149</v>
      </c>
      <c r="B151" s="51" t="s">
        <v>241</v>
      </c>
      <c r="C151" s="69"/>
      <c r="D151" s="42"/>
    </row>
    <row r="152" spans="1:4" x14ac:dyDescent="0.75">
      <c r="A152" s="45" t="s">
        <v>150</v>
      </c>
      <c r="B152" s="51" t="s">
        <v>242</v>
      </c>
      <c r="C152" s="77"/>
      <c r="D152" t="s">
        <v>487</v>
      </c>
    </row>
    <row r="153" spans="1:4" x14ac:dyDescent="0.75">
      <c r="A153" s="45" t="s">
        <v>151</v>
      </c>
      <c r="B153" s="51" t="s">
        <v>243</v>
      </c>
      <c r="C153" s="77"/>
      <c r="D153" t="s">
        <v>493</v>
      </c>
    </row>
    <row r="154" spans="1:4" x14ac:dyDescent="0.75">
      <c r="A154" s="45" t="s">
        <v>152</v>
      </c>
      <c r="B154" s="51" t="s">
        <v>244</v>
      </c>
      <c r="C154" s="77"/>
      <c r="D154" t="s">
        <v>494</v>
      </c>
    </row>
    <row r="155" spans="1:4" ht="29.5" x14ac:dyDescent="0.75">
      <c r="A155" s="45" t="s">
        <v>153</v>
      </c>
      <c r="B155" s="51" t="s">
        <v>245</v>
      </c>
      <c r="C155" s="69"/>
      <c r="D155" s="43" t="s">
        <v>488</v>
      </c>
    </row>
    <row r="156" spans="1:4" ht="29.5" x14ac:dyDescent="0.75">
      <c r="A156" s="45" t="s">
        <v>154</v>
      </c>
      <c r="B156" s="51" t="s">
        <v>246</v>
      </c>
      <c r="C156" s="69"/>
      <c r="D156" s="43" t="s">
        <v>489</v>
      </c>
    </row>
    <row r="157" spans="1:4" x14ac:dyDescent="0.75">
      <c r="A157" s="45" t="s">
        <v>155</v>
      </c>
      <c r="B157" s="51" t="s">
        <v>247</v>
      </c>
      <c r="C157" s="69"/>
      <c r="D157" s="42" t="s">
        <v>490</v>
      </c>
    </row>
    <row r="158" spans="1:4" x14ac:dyDescent="0.75">
      <c r="A158" s="44" t="s">
        <v>156</v>
      </c>
      <c r="B158" s="53" t="s">
        <v>248</v>
      </c>
      <c r="C158" s="72"/>
      <c r="D158" s="42"/>
    </row>
    <row r="159" spans="1:4" x14ac:dyDescent="0.75">
      <c r="A159" s="44" t="s">
        <v>157</v>
      </c>
      <c r="B159" s="53" t="s">
        <v>249</v>
      </c>
      <c r="C159" s="72"/>
      <c r="D159" s="42"/>
    </row>
    <row r="160" spans="1:4" x14ac:dyDescent="0.75">
      <c r="A160" s="44" t="s">
        <v>158</v>
      </c>
      <c r="B160" s="52" t="s">
        <v>527</v>
      </c>
      <c r="C160" s="72"/>
      <c r="D160" s="42"/>
    </row>
    <row r="161" spans="1:4" x14ac:dyDescent="0.75">
      <c r="A161" s="44" t="s">
        <v>159</v>
      </c>
      <c r="B161" s="52" t="s">
        <v>528</v>
      </c>
      <c r="C161" s="72"/>
      <c r="D161" s="42"/>
    </row>
    <row r="162" spans="1:4" ht="29.5" x14ac:dyDescent="0.75">
      <c r="A162" s="44" t="s">
        <v>160</v>
      </c>
      <c r="B162" s="58" t="s">
        <v>529</v>
      </c>
      <c r="C162" s="79"/>
      <c r="D162" s="42"/>
    </row>
    <row r="163" spans="1:4" ht="29.5" x14ac:dyDescent="0.75">
      <c r="A163" s="44" t="s">
        <v>161</v>
      </c>
      <c r="B163" s="47" t="s">
        <v>250</v>
      </c>
      <c r="C163" s="70"/>
      <c r="D163" s="42"/>
    </row>
    <row r="164" spans="1:4" x14ac:dyDescent="0.75">
      <c r="A164" s="44" t="s">
        <v>162</v>
      </c>
      <c r="B164" s="47" t="s">
        <v>251</v>
      </c>
      <c r="C164" s="70"/>
      <c r="D164" s="42"/>
    </row>
    <row r="165" spans="1:4" x14ac:dyDescent="0.75">
      <c r="A165" s="45" t="s">
        <v>163</v>
      </c>
      <c r="B165" s="47" t="s">
        <v>252</v>
      </c>
      <c r="C165" s="70"/>
      <c r="D165" s="42"/>
    </row>
    <row r="166" spans="1:4" ht="29.5" x14ac:dyDescent="0.75">
      <c r="A166" s="45" t="s">
        <v>164</v>
      </c>
      <c r="B166" s="53" t="s">
        <v>323</v>
      </c>
      <c r="C166" s="72"/>
      <c r="D166" s="42"/>
    </row>
    <row r="167" spans="1:4" x14ac:dyDescent="0.75">
      <c r="A167" s="44" t="s">
        <v>165</v>
      </c>
      <c r="B167" s="53" t="s">
        <v>253</v>
      </c>
      <c r="C167" s="72"/>
      <c r="D167" s="42"/>
    </row>
    <row r="168" spans="1:4" x14ac:dyDescent="0.75">
      <c r="A168" s="44" t="s">
        <v>166</v>
      </c>
      <c r="B168" s="53" t="s">
        <v>254</v>
      </c>
      <c r="C168" s="72"/>
      <c r="D168" s="42"/>
    </row>
    <row r="169" spans="1:4" x14ac:dyDescent="0.75">
      <c r="A169" s="44" t="s">
        <v>167</v>
      </c>
      <c r="B169" s="47" t="s">
        <v>255</v>
      </c>
      <c r="C169" s="70"/>
      <c r="D169" s="42"/>
    </row>
    <row r="170" spans="1:4" x14ac:dyDescent="0.75">
      <c r="A170" s="44" t="s">
        <v>168</v>
      </c>
      <c r="B170" s="47" t="s">
        <v>256</v>
      </c>
      <c r="C170" s="70"/>
      <c r="D170" s="42"/>
    </row>
    <row r="171" spans="1:4" ht="44.25" x14ac:dyDescent="0.75">
      <c r="A171" s="44" t="s">
        <v>169</v>
      </c>
      <c r="B171" s="47" t="s">
        <v>324</v>
      </c>
      <c r="C171" s="70"/>
      <c r="D171" s="42"/>
    </row>
    <row r="172" spans="1:4" ht="44.25" x14ac:dyDescent="0.75">
      <c r="A172" s="44" t="s">
        <v>170</v>
      </c>
      <c r="B172" s="47" t="s">
        <v>325</v>
      </c>
      <c r="C172" s="70"/>
      <c r="D172" s="42"/>
    </row>
    <row r="173" spans="1:4" ht="29.5" x14ac:dyDescent="0.75">
      <c r="A173" s="44" t="s">
        <v>171</v>
      </c>
      <c r="B173" s="47" t="s">
        <v>326</v>
      </c>
      <c r="C173" s="70"/>
      <c r="D173" s="42"/>
    </row>
    <row r="174" spans="1:4" ht="29.5" x14ac:dyDescent="0.75">
      <c r="A174" s="44" t="s">
        <v>172</v>
      </c>
      <c r="B174" s="47" t="s">
        <v>327</v>
      </c>
      <c r="C174" s="70"/>
      <c r="D174" s="42"/>
    </row>
    <row r="175" spans="1:4" x14ac:dyDescent="0.75">
      <c r="A175" s="44" t="s">
        <v>173</v>
      </c>
      <c r="B175" s="59" t="s">
        <v>257</v>
      </c>
      <c r="C175" s="70"/>
      <c r="D175" s="42"/>
    </row>
    <row r="176" spans="1:4" x14ac:dyDescent="0.75">
      <c r="A176" s="44" t="s">
        <v>174</v>
      </c>
      <c r="B176" s="60" t="s">
        <v>258</v>
      </c>
      <c r="C176" s="69"/>
      <c r="D176" s="42"/>
    </row>
    <row r="177" spans="1:4" x14ac:dyDescent="0.75">
      <c r="A177" s="44" t="s">
        <v>175</v>
      </c>
      <c r="B177" s="61" t="s">
        <v>259</v>
      </c>
      <c r="C177" s="80"/>
      <c r="D177" s="42"/>
    </row>
    <row r="178" spans="1:4" x14ac:dyDescent="0.75">
      <c r="A178" s="44" t="s">
        <v>176</v>
      </c>
      <c r="B178" s="62" t="s">
        <v>260</v>
      </c>
      <c r="C178" s="72"/>
      <c r="D178" s="42"/>
    </row>
    <row r="179" spans="1:4" x14ac:dyDescent="0.75">
      <c r="A179" s="44" t="s">
        <v>177</v>
      </c>
      <c r="B179" s="62" t="s">
        <v>261</v>
      </c>
      <c r="C179" s="72"/>
      <c r="D179" s="42"/>
    </row>
    <row r="180" spans="1:4" x14ac:dyDescent="0.75">
      <c r="A180" s="44" t="s">
        <v>178</v>
      </c>
      <c r="B180" s="62" t="s">
        <v>328</v>
      </c>
      <c r="C180" s="72"/>
      <c r="D180" s="42"/>
    </row>
    <row r="181" spans="1:4" x14ac:dyDescent="0.75">
      <c r="A181" s="44" t="s">
        <v>179</v>
      </c>
      <c r="B181" s="63" t="s">
        <v>329</v>
      </c>
      <c r="C181" s="74"/>
      <c r="D181" s="42"/>
    </row>
    <row r="182" spans="1:4" x14ac:dyDescent="0.75">
      <c r="A182" s="44" t="s">
        <v>180</v>
      </c>
      <c r="B182" s="63" t="s">
        <v>329</v>
      </c>
      <c r="C182" s="74"/>
      <c r="D182" s="42"/>
    </row>
    <row r="183" spans="1:4" x14ac:dyDescent="0.75">
      <c r="A183" s="44" t="s">
        <v>181</v>
      </c>
      <c r="B183" s="63" t="s">
        <v>330</v>
      </c>
      <c r="C183" s="74"/>
      <c r="D183" s="42"/>
    </row>
    <row r="184" spans="1:4" x14ac:dyDescent="0.75">
      <c r="A184" s="44" t="s">
        <v>182</v>
      </c>
      <c r="B184" s="62" t="s">
        <v>331</v>
      </c>
      <c r="C184" s="72"/>
      <c r="D184" s="42"/>
    </row>
  </sheetData>
  <hyperlinks>
    <hyperlink ref="D148" r:id="rId1" display="https://co2data.fi/" xr:uid="{FEDC92B2-D4AC-4ED7-975F-727631ACF15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E8D5D-2512-4633-A6D5-9DFDC25E5198}">
  <dimension ref="A1"/>
  <sheetViews>
    <sheetView topLeftCell="A4" workbookViewId="0">
      <selection activeCell="M155" sqref="M155"/>
    </sheetView>
  </sheetViews>
  <sheetFormatPr defaultRowHeight="14.75" x14ac:dyDescent="0.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8189E-613B-4B1A-B7A0-FF2E7329E756}">
  <dimension ref="A1:C65"/>
  <sheetViews>
    <sheetView showGridLines="0" zoomScale="110" zoomScaleNormal="110" workbookViewId="0">
      <selection activeCell="E44" sqref="E44"/>
    </sheetView>
  </sheetViews>
  <sheetFormatPr defaultColWidth="10.2265625" defaultRowHeight="15" customHeight="1" x14ac:dyDescent="0.75"/>
  <cols>
    <col min="1" max="1" width="4.81640625" style="81" customWidth="1"/>
    <col min="2" max="2" width="76.54296875" style="81" customWidth="1"/>
    <col min="3" max="3" width="62.6796875" style="81" customWidth="1"/>
    <col min="4" max="16384" width="10.2265625" style="81"/>
  </cols>
  <sheetData>
    <row r="1" spans="1:3" s="85" customFormat="1" ht="15" customHeight="1" x14ac:dyDescent="0.75">
      <c r="A1" s="86" t="s">
        <v>1294</v>
      </c>
      <c r="B1" s="86"/>
      <c r="C1" s="86" t="s">
        <v>1293</v>
      </c>
    </row>
    <row r="2" spans="1:3" ht="15" customHeight="1" x14ac:dyDescent="0.75">
      <c r="A2" s="84" t="s">
        <v>1292</v>
      </c>
      <c r="B2" s="67" t="s">
        <v>1291</v>
      </c>
      <c r="C2" s="82" t="s">
        <v>1290</v>
      </c>
    </row>
    <row r="3" spans="1:3" ht="15" customHeight="1" x14ac:dyDescent="0.75">
      <c r="A3" s="84" t="s">
        <v>1289</v>
      </c>
      <c r="B3" s="67" t="s">
        <v>1288</v>
      </c>
      <c r="C3" s="83" t="s">
        <v>1287</v>
      </c>
    </row>
    <row r="4" spans="1:3" ht="15" customHeight="1" x14ac:dyDescent="0.75">
      <c r="A4" s="84" t="s">
        <v>1286</v>
      </c>
      <c r="B4" s="67" t="s">
        <v>1285</v>
      </c>
      <c r="C4" s="82" t="s">
        <v>1284</v>
      </c>
    </row>
    <row r="5" spans="1:3" ht="15" customHeight="1" x14ac:dyDescent="0.75">
      <c r="A5" s="84" t="s">
        <v>1283</v>
      </c>
      <c r="B5" s="67" t="s">
        <v>1282</v>
      </c>
      <c r="C5" s="82" t="s">
        <v>1281</v>
      </c>
    </row>
    <row r="6" spans="1:3" ht="15" customHeight="1" x14ac:dyDescent="0.75">
      <c r="A6" s="67">
        <v>11</v>
      </c>
      <c r="B6" s="67" t="s">
        <v>1280</v>
      </c>
      <c r="C6" s="82" t="s">
        <v>1279</v>
      </c>
    </row>
    <row r="7" spans="1:3" ht="15" customHeight="1" x14ac:dyDescent="0.75">
      <c r="A7" s="67">
        <v>13</v>
      </c>
      <c r="B7" s="67" t="s">
        <v>1278</v>
      </c>
      <c r="C7" s="82" t="s">
        <v>1277</v>
      </c>
    </row>
    <row r="8" spans="1:3" ht="15" customHeight="1" x14ac:dyDescent="0.75">
      <c r="A8" s="67">
        <v>14</v>
      </c>
      <c r="B8" s="67" t="s">
        <v>1276</v>
      </c>
      <c r="C8" s="82" t="s">
        <v>1275</v>
      </c>
    </row>
    <row r="9" spans="1:3" ht="15" customHeight="1" x14ac:dyDescent="0.75">
      <c r="A9" s="67">
        <v>16</v>
      </c>
      <c r="B9" s="67" t="s">
        <v>1274</v>
      </c>
      <c r="C9" s="82" t="s">
        <v>1273</v>
      </c>
    </row>
    <row r="10" spans="1:3" ht="15" customHeight="1" x14ac:dyDescent="0.75">
      <c r="A10" s="67">
        <v>17</v>
      </c>
      <c r="B10" s="67" t="s">
        <v>1272</v>
      </c>
      <c r="C10" s="82" t="s">
        <v>1271</v>
      </c>
    </row>
    <row r="11" spans="1:3" ht="15" customHeight="1" x14ac:dyDescent="0.75">
      <c r="A11" s="67">
        <v>19</v>
      </c>
      <c r="B11" s="67" t="s">
        <v>1270</v>
      </c>
      <c r="C11" s="82" t="s">
        <v>1269</v>
      </c>
    </row>
    <row r="12" spans="1:3" ht="15" customHeight="1" x14ac:dyDescent="0.75">
      <c r="A12" s="67">
        <v>20</v>
      </c>
      <c r="B12" s="67" t="s">
        <v>1268</v>
      </c>
      <c r="C12" s="81" t="s">
        <v>1267</v>
      </c>
    </row>
    <row r="13" spans="1:3" ht="15" customHeight="1" x14ac:dyDescent="0.75">
      <c r="A13" s="67">
        <v>21</v>
      </c>
      <c r="B13" s="67" t="s">
        <v>1266</v>
      </c>
      <c r="C13" s="81" t="s">
        <v>1265</v>
      </c>
    </row>
    <row r="14" spans="1:3" ht="15" customHeight="1" x14ac:dyDescent="0.75">
      <c r="A14" s="67">
        <v>23</v>
      </c>
      <c r="B14" s="67" t="s">
        <v>1264</v>
      </c>
      <c r="C14" s="82" t="s">
        <v>1263</v>
      </c>
    </row>
    <row r="15" spans="1:3" ht="15" customHeight="1" x14ac:dyDescent="0.75">
      <c r="A15" s="67">
        <v>24</v>
      </c>
      <c r="B15" s="67" t="s">
        <v>1262</v>
      </c>
      <c r="C15" s="82" t="s">
        <v>1261</v>
      </c>
    </row>
    <row r="16" spans="1:3" ht="15" customHeight="1" x14ac:dyDescent="0.75">
      <c r="A16" s="67">
        <v>25</v>
      </c>
      <c r="B16" s="67" t="s">
        <v>1260</v>
      </c>
      <c r="C16" s="82" t="s">
        <v>1259</v>
      </c>
    </row>
    <row r="17" spans="1:3" ht="15" customHeight="1" x14ac:dyDescent="0.75">
      <c r="A17" s="67">
        <v>26</v>
      </c>
      <c r="B17" s="67" t="s">
        <v>1258</v>
      </c>
      <c r="C17" s="82" t="s">
        <v>1257</v>
      </c>
    </row>
    <row r="18" spans="1:3" ht="15" customHeight="1" x14ac:dyDescent="0.75">
      <c r="A18" s="67">
        <v>27</v>
      </c>
      <c r="B18" s="67" t="s">
        <v>1256</v>
      </c>
      <c r="C18" s="82" t="s">
        <v>1255</v>
      </c>
    </row>
    <row r="19" spans="1:3" ht="15" customHeight="1" x14ac:dyDescent="0.75">
      <c r="A19" s="67">
        <v>28</v>
      </c>
      <c r="B19" s="67" t="s">
        <v>1254</v>
      </c>
      <c r="C19" s="81" t="s">
        <v>1253</v>
      </c>
    </row>
    <row r="20" spans="1:3" ht="15" customHeight="1" x14ac:dyDescent="0.75">
      <c r="A20" s="67">
        <v>30</v>
      </c>
      <c r="B20" s="67" t="s">
        <v>1252</v>
      </c>
      <c r="C20" s="82" t="s">
        <v>1251</v>
      </c>
    </row>
    <row r="21" spans="1:3" ht="15" customHeight="1" x14ac:dyDescent="0.75">
      <c r="A21" s="67">
        <v>31</v>
      </c>
      <c r="B21" s="67" t="s">
        <v>1250</v>
      </c>
      <c r="C21" s="82" t="s">
        <v>1249</v>
      </c>
    </row>
    <row r="22" spans="1:3" ht="15" customHeight="1" x14ac:dyDescent="0.75">
      <c r="A22" s="67">
        <v>32</v>
      </c>
      <c r="B22" s="67" t="s">
        <v>1248</v>
      </c>
      <c r="C22" s="83" t="s">
        <v>1247</v>
      </c>
    </row>
    <row r="23" spans="1:3" ht="15" customHeight="1" x14ac:dyDescent="0.75">
      <c r="A23" s="67">
        <v>33</v>
      </c>
      <c r="B23" s="67" t="s">
        <v>1246</v>
      </c>
      <c r="C23" s="82" t="s">
        <v>1245</v>
      </c>
    </row>
    <row r="24" spans="1:3" ht="15" customHeight="1" x14ac:dyDescent="0.75">
      <c r="A24" s="67">
        <v>34</v>
      </c>
      <c r="B24" s="67" t="s">
        <v>1244</v>
      </c>
      <c r="C24" s="82" t="s">
        <v>1243</v>
      </c>
    </row>
    <row r="25" spans="1:3" ht="15" customHeight="1" x14ac:dyDescent="0.75">
      <c r="A25" s="67" t="s">
        <v>1242</v>
      </c>
      <c r="B25" s="67" t="s">
        <v>1241</v>
      </c>
      <c r="C25" s="82" t="s">
        <v>1240</v>
      </c>
    </row>
    <row r="26" spans="1:3" ht="15" customHeight="1" x14ac:dyDescent="0.75">
      <c r="A26" s="67">
        <v>36</v>
      </c>
      <c r="B26" s="67" t="s">
        <v>1239</v>
      </c>
      <c r="C26" s="82" t="s">
        <v>1238</v>
      </c>
    </row>
    <row r="27" spans="1:3" ht="15" customHeight="1" x14ac:dyDescent="0.75">
      <c r="A27" s="67">
        <v>37</v>
      </c>
      <c r="B27" s="67" t="s">
        <v>1237</v>
      </c>
      <c r="C27" s="82" t="s">
        <v>1236</v>
      </c>
    </row>
    <row r="28" spans="1:3" ht="15" customHeight="1" x14ac:dyDescent="0.75">
      <c r="A28" s="67">
        <v>38</v>
      </c>
      <c r="B28" s="67" t="s">
        <v>1235</v>
      </c>
      <c r="C28" s="82" t="s">
        <v>1234</v>
      </c>
    </row>
    <row r="29" spans="1:3" ht="15" customHeight="1" x14ac:dyDescent="0.75">
      <c r="A29" s="67">
        <v>40</v>
      </c>
      <c r="B29" s="67" t="s">
        <v>1233</v>
      </c>
      <c r="C29" s="82" t="s">
        <v>1232</v>
      </c>
    </row>
    <row r="30" spans="1:3" ht="15" customHeight="1" x14ac:dyDescent="0.75">
      <c r="A30" s="67">
        <v>41</v>
      </c>
      <c r="B30" s="67" t="s">
        <v>1231</v>
      </c>
      <c r="C30" s="83" t="s">
        <v>1230</v>
      </c>
    </row>
    <row r="31" spans="1:3" ht="15" customHeight="1" x14ac:dyDescent="0.75">
      <c r="A31" s="67">
        <v>42</v>
      </c>
      <c r="B31" s="67" t="s">
        <v>1231</v>
      </c>
      <c r="C31" s="83" t="s">
        <v>1230</v>
      </c>
    </row>
    <row r="32" spans="1:3" ht="15" customHeight="1" x14ac:dyDescent="0.75">
      <c r="A32" s="67">
        <v>43</v>
      </c>
      <c r="B32" s="67" t="s">
        <v>1229</v>
      </c>
      <c r="C32" s="82" t="s">
        <v>1228</v>
      </c>
    </row>
    <row r="33" spans="1:3" ht="15" customHeight="1" x14ac:dyDescent="0.75">
      <c r="A33" s="67" t="s">
        <v>1227</v>
      </c>
      <c r="B33" s="67" t="s">
        <v>1226</v>
      </c>
      <c r="C33" s="82" t="s">
        <v>1225</v>
      </c>
    </row>
    <row r="34" spans="1:3" ht="15" customHeight="1" x14ac:dyDescent="0.75">
      <c r="A34" s="67">
        <v>45</v>
      </c>
      <c r="B34" s="67" t="s">
        <v>1224</v>
      </c>
      <c r="C34" s="82" t="s">
        <v>1223</v>
      </c>
    </row>
    <row r="35" spans="1:3" ht="15" customHeight="1" x14ac:dyDescent="0.75">
      <c r="A35" s="67">
        <v>46</v>
      </c>
      <c r="B35" s="67" t="s">
        <v>1222</v>
      </c>
      <c r="C35" s="82" t="s">
        <v>1221</v>
      </c>
    </row>
    <row r="36" spans="1:3" ht="15" customHeight="1" x14ac:dyDescent="0.75">
      <c r="A36" s="67">
        <v>47</v>
      </c>
      <c r="B36" s="67" t="s">
        <v>1220</v>
      </c>
      <c r="C36" s="83" t="s">
        <v>1219</v>
      </c>
    </row>
    <row r="37" spans="1:3" ht="15" customHeight="1" x14ac:dyDescent="0.75">
      <c r="A37" s="67">
        <v>48</v>
      </c>
      <c r="B37" s="67" t="s">
        <v>1218</v>
      </c>
      <c r="C37" s="83" t="s">
        <v>1217</v>
      </c>
    </row>
    <row r="38" spans="1:3" ht="15" customHeight="1" x14ac:dyDescent="0.75">
      <c r="A38" s="67">
        <v>49</v>
      </c>
      <c r="B38" s="67" t="s">
        <v>1216</v>
      </c>
      <c r="C38" s="83" t="s">
        <v>1215</v>
      </c>
    </row>
    <row r="39" spans="1:3" ht="15" customHeight="1" x14ac:dyDescent="0.75">
      <c r="A39" s="67">
        <v>50</v>
      </c>
      <c r="B39" s="67" t="s">
        <v>1214</v>
      </c>
      <c r="C39" s="82" t="s">
        <v>1213</v>
      </c>
    </row>
    <row r="40" spans="1:3" ht="15" customHeight="1" x14ac:dyDescent="0.75">
      <c r="A40" s="67">
        <v>52</v>
      </c>
      <c r="B40" s="67" t="s">
        <v>1212</v>
      </c>
      <c r="C40" s="82" t="s">
        <v>1211</v>
      </c>
    </row>
    <row r="41" spans="1:3" ht="15" customHeight="1" x14ac:dyDescent="0.75">
      <c r="A41" s="67">
        <v>54</v>
      </c>
      <c r="B41" s="67" t="s">
        <v>1210</v>
      </c>
      <c r="C41" s="83" t="s">
        <v>1209</v>
      </c>
    </row>
    <row r="42" spans="1:3" ht="15" customHeight="1" x14ac:dyDescent="0.75">
      <c r="A42" s="67">
        <v>57</v>
      </c>
      <c r="B42" s="67" t="s">
        <v>1208</v>
      </c>
      <c r="C42" s="82" t="s">
        <v>1207</v>
      </c>
    </row>
    <row r="43" spans="1:3" ht="15" customHeight="1" x14ac:dyDescent="0.75">
      <c r="A43" s="67">
        <v>58</v>
      </c>
      <c r="B43" s="67" t="s">
        <v>1206</v>
      </c>
      <c r="C43" s="83" t="s">
        <v>1205</v>
      </c>
    </row>
    <row r="44" spans="1:3" ht="15" customHeight="1" x14ac:dyDescent="0.75">
      <c r="A44" s="67">
        <v>60</v>
      </c>
      <c r="B44" s="67" t="s">
        <v>1204</v>
      </c>
      <c r="C44" s="83" t="s">
        <v>1203</v>
      </c>
    </row>
    <row r="45" spans="1:3" ht="15" customHeight="1" x14ac:dyDescent="0.75">
      <c r="A45" s="67">
        <v>63</v>
      </c>
      <c r="B45" s="67" t="s">
        <v>1202</v>
      </c>
      <c r="C45" s="82" t="s">
        <v>1201</v>
      </c>
    </row>
    <row r="46" spans="1:3" ht="15" customHeight="1" x14ac:dyDescent="0.75">
      <c r="A46" s="67">
        <v>64</v>
      </c>
      <c r="B46" s="67" t="s">
        <v>1200</v>
      </c>
      <c r="C46" s="82" t="s">
        <v>1199</v>
      </c>
    </row>
    <row r="47" spans="1:3" ht="15" customHeight="1" x14ac:dyDescent="0.75">
      <c r="A47" s="67" t="s">
        <v>1198</v>
      </c>
      <c r="B47" s="67" t="s">
        <v>1197</v>
      </c>
      <c r="C47" s="82" t="s">
        <v>1196</v>
      </c>
    </row>
    <row r="48" spans="1:3" ht="15" customHeight="1" x14ac:dyDescent="0.75">
      <c r="A48" s="67">
        <v>67</v>
      </c>
      <c r="B48" s="67" t="s">
        <v>1195</v>
      </c>
      <c r="C48" s="82" t="s">
        <v>1194</v>
      </c>
    </row>
    <row r="49" spans="1:3" ht="15" customHeight="1" x14ac:dyDescent="0.75">
      <c r="A49" s="67">
        <v>70</v>
      </c>
      <c r="B49" s="67" t="s">
        <v>1193</v>
      </c>
      <c r="C49" s="83" t="s">
        <v>1192</v>
      </c>
    </row>
    <row r="50" spans="1:3" ht="15" customHeight="1" x14ac:dyDescent="0.75">
      <c r="A50" s="67">
        <v>71</v>
      </c>
      <c r="B50" s="67" t="s">
        <v>1191</v>
      </c>
      <c r="C50" s="82" t="s">
        <v>1190</v>
      </c>
    </row>
    <row r="51" spans="1:3" ht="15" customHeight="1" x14ac:dyDescent="0.75">
      <c r="A51" s="67">
        <v>72</v>
      </c>
      <c r="B51" s="67" t="s">
        <v>1189</v>
      </c>
      <c r="C51" s="83" t="s">
        <v>1188</v>
      </c>
    </row>
    <row r="52" spans="1:3" ht="15" customHeight="1" x14ac:dyDescent="0.75">
      <c r="A52" s="67">
        <v>74</v>
      </c>
      <c r="B52" s="67" t="s">
        <v>1187</v>
      </c>
      <c r="C52" s="82" t="s">
        <v>1186</v>
      </c>
    </row>
    <row r="53" spans="1:3" ht="15" customHeight="1" x14ac:dyDescent="0.75">
      <c r="A53" s="67">
        <v>75</v>
      </c>
      <c r="B53" s="67" t="s">
        <v>1185</v>
      </c>
      <c r="C53" s="82" t="s">
        <v>1184</v>
      </c>
    </row>
    <row r="54" spans="1:3" ht="15" customHeight="1" x14ac:dyDescent="0.75">
      <c r="A54" s="67">
        <v>79</v>
      </c>
      <c r="B54" s="67" t="s">
        <v>1183</v>
      </c>
      <c r="C54" s="82" t="s">
        <v>1182</v>
      </c>
    </row>
    <row r="55" spans="1:3" ht="15" customHeight="1" x14ac:dyDescent="0.75">
      <c r="A55" s="67">
        <v>80</v>
      </c>
      <c r="B55" s="67" t="s">
        <v>1181</v>
      </c>
      <c r="C55" s="83" t="s">
        <v>1180</v>
      </c>
    </row>
    <row r="56" spans="1:3" ht="15" customHeight="1" x14ac:dyDescent="0.75">
      <c r="A56" s="67">
        <v>81</v>
      </c>
      <c r="B56" s="67" t="s">
        <v>1179</v>
      </c>
      <c r="C56" s="82" t="s">
        <v>1178</v>
      </c>
    </row>
    <row r="57" spans="1:3" ht="15" customHeight="1" x14ac:dyDescent="0.75">
      <c r="A57" s="67">
        <v>82</v>
      </c>
      <c r="B57" s="67" t="s">
        <v>1177</v>
      </c>
      <c r="C57" s="82" t="s">
        <v>1176</v>
      </c>
    </row>
    <row r="58" spans="1:3" ht="15" customHeight="1" x14ac:dyDescent="0.75">
      <c r="A58" s="67">
        <v>83</v>
      </c>
      <c r="B58" s="67" t="s">
        <v>1175</v>
      </c>
      <c r="C58" s="83" t="s">
        <v>1174</v>
      </c>
    </row>
    <row r="59" spans="1:3" ht="15" customHeight="1" x14ac:dyDescent="0.75">
      <c r="A59" s="67">
        <v>84</v>
      </c>
      <c r="B59" s="67" t="s">
        <v>1173</v>
      </c>
      <c r="C59" s="82" t="s">
        <v>1172</v>
      </c>
    </row>
    <row r="60" spans="1:3" ht="15" customHeight="1" x14ac:dyDescent="0.75">
      <c r="A60" s="67">
        <v>85</v>
      </c>
      <c r="B60" s="67" t="s">
        <v>1171</v>
      </c>
      <c r="C60" s="82" t="s">
        <v>1170</v>
      </c>
    </row>
    <row r="61" spans="1:3" ht="15" customHeight="1" x14ac:dyDescent="0.75">
      <c r="A61" s="67">
        <v>86</v>
      </c>
      <c r="B61" s="67" t="s">
        <v>1169</v>
      </c>
      <c r="C61" s="82" t="s">
        <v>1168</v>
      </c>
    </row>
    <row r="62" spans="1:3" ht="15" customHeight="1" x14ac:dyDescent="0.75">
      <c r="A62" s="67">
        <v>87</v>
      </c>
      <c r="B62" s="67" t="s">
        <v>1167</v>
      </c>
      <c r="C62" s="82" t="s">
        <v>1166</v>
      </c>
    </row>
    <row r="63" spans="1:3" ht="15" customHeight="1" x14ac:dyDescent="0.75">
      <c r="A63" s="67">
        <v>99</v>
      </c>
      <c r="B63" s="67" t="s">
        <v>1165</v>
      </c>
      <c r="C63" s="82" t="s">
        <v>1164</v>
      </c>
    </row>
    <row r="64" spans="1:3" ht="15" customHeight="1" x14ac:dyDescent="0.75">
      <c r="A64" s="67"/>
      <c r="B64" s="67"/>
      <c r="C64" s="82"/>
    </row>
    <row r="65" spans="1:3" ht="15" customHeight="1" x14ac:dyDescent="0.75">
      <c r="A65" s="67" t="s">
        <v>1163</v>
      </c>
      <c r="B65" s="67" t="s">
        <v>1162</v>
      </c>
      <c r="C65" s="82" t="s">
        <v>1161</v>
      </c>
    </row>
  </sheetData>
  <pageMargins left="0.75" right="0.75" top="1" bottom="1" header="0.5" footer="0.5"/>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C1082-FCC1-4E34-B10A-3960F3AFB8E7}">
  <dimension ref="A1:C245"/>
  <sheetViews>
    <sheetView workbookViewId="0">
      <selection activeCell="H13" sqref="H13"/>
    </sheetView>
  </sheetViews>
  <sheetFormatPr defaultRowHeight="14.75" x14ac:dyDescent="0.75"/>
  <cols>
    <col min="1" max="1" width="4.6796875" bestFit="1" customWidth="1"/>
    <col min="2" max="2" width="23.81640625" customWidth="1"/>
    <col min="3" max="3" width="39.08984375" bestFit="1" customWidth="1"/>
  </cols>
  <sheetData>
    <row r="1" spans="1:3" x14ac:dyDescent="0.75">
      <c r="A1" s="64" t="s">
        <v>535</v>
      </c>
      <c r="B1" s="65"/>
      <c r="C1" s="66"/>
    </row>
    <row r="2" spans="1:3" x14ac:dyDescent="0.75">
      <c r="A2" s="67" t="s">
        <v>536</v>
      </c>
      <c r="B2" s="67" t="s">
        <v>537</v>
      </c>
      <c r="C2" s="67" t="s">
        <v>538</v>
      </c>
    </row>
    <row r="3" spans="1:3" x14ac:dyDescent="0.75">
      <c r="A3" s="67" t="s">
        <v>539</v>
      </c>
      <c r="B3" s="67" t="s">
        <v>540</v>
      </c>
      <c r="C3" s="67" t="s">
        <v>541</v>
      </c>
    </row>
    <row r="4" spans="1:3" x14ac:dyDescent="0.75">
      <c r="A4" s="67" t="s">
        <v>542</v>
      </c>
      <c r="B4" s="67" t="s">
        <v>543</v>
      </c>
      <c r="C4" s="67" t="s">
        <v>544</v>
      </c>
    </row>
    <row r="5" spans="1:3" x14ac:dyDescent="0.75">
      <c r="A5" s="67" t="s">
        <v>545</v>
      </c>
      <c r="B5" s="67" t="s">
        <v>546</v>
      </c>
      <c r="C5" s="67" t="s">
        <v>547</v>
      </c>
    </row>
    <row r="6" spans="1:3" x14ac:dyDescent="0.75">
      <c r="A6" s="67" t="s">
        <v>548</v>
      </c>
      <c r="B6" s="67" t="s">
        <v>549</v>
      </c>
      <c r="C6" s="67" t="s">
        <v>549</v>
      </c>
    </row>
    <row r="7" spans="1:3" x14ac:dyDescent="0.75">
      <c r="A7" s="67" t="s">
        <v>550</v>
      </c>
      <c r="B7" s="67" t="s">
        <v>551</v>
      </c>
      <c r="C7" s="67" t="s">
        <v>551</v>
      </c>
    </row>
    <row r="8" spans="1:3" x14ac:dyDescent="0.75">
      <c r="A8" s="67" t="s">
        <v>552</v>
      </c>
      <c r="B8" s="67" t="s">
        <v>553</v>
      </c>
      <c r="C8" s="67" t="s">
        <v>554</v>
      </c>
    </row>
    <row r="9" spans="1:3" x14ac:dyDescent="0.75">
      <c r="A9" s="67" t="s">
        <v>555</v>
      </c>
      <c r="B9" s="67" t="s">
        <v>556</v>
      </c>
      <c r="C9" s="67" t="s">
        <v>556</v>
      </c>
    </row>
    <row r="10" spans="1:3" x14ac:dyDescent="0.75">
      <c r="A10" s="67" t="s">
        <v>557</v>
      </c>
      <c r="B10" s="67" t="s">
        <v>558</v>
      </c>
      <c r="C10" s="67" t="s">
        <v>558</v>
      </c>
    </row>
    <row r="11" spans="1:3" x14ac:dyDescent="0.75">
      <c r="A11" s="67" t="s">
        <v>559</v>
      </c>
      <c r="B11" s="67" t="s">
        <v>560</v>
      </c>
      <c r="C11" s="67" t="s">
        <v>560</v>
      </c>
    </row>
    <row r="12" spans="1:3" x14ac:dyDescent="0.75">
      <c r="A12" s="67" t="s">
        <v>561</v>
      </c>
      <c r="B12" s="67" t="s">
        <v>562</v>
      </c>
      <c r="C12" s="67" t="s">
        <v>563</v>
      </c>
    </row>
    <row r="13" spans="1:3" x14ac:dyDescent="0.75">
      <c r="A13" s="67" t="s">
        <v>564</v>
      </c>
      <c r="B13" s="67" t="s">
        <v>565</v>
      </c>
      <c r="C13" s="67" t="s">
        <v>566</v>
      </c>
    </row>
    <row r="14" spans="1:3" x14ac:dyDescent="0.75">
      <c r="A14" s="67" t="s">
        <v>567</v>
      </c>
      <c r="B14" s="67" t="s">
        <v>568</v>
      </c>
      <c r="C14" s="67" t="s">
        <v>569</v>
      </c>
    </row>
    <row r="15" spans="1:3" x14ac:dyDescent="0.75">
      <c r="A15" s="67" t="s">
        <v>570</v>
      </c>
      <c r="B15" s="67" t="s">
        <v>571</v>
      </c>
      <c r="C15" s="67" t="s">
        <v>572</v>
      </c>
    </row>
    <row r="16" spans="1:3" x14ac:dyDescent="0.75">
      <c r="A16" s="67" t="s">
        <v>573</v>
      </c>
      <c r="B16" s="67" t="s">
        <v>574</v>
      </c>
      <c r="C16" s="67" t="s">
        <v>574</v>
      </c>
    </row>
    <row r="17" spans="1:3" x14ac:dyDescent="0.75">
      <c r="A17" s="67" t="s">
        <v>575</v>
      </c>
      <c r="B17" s="67" t="s">
        <v>576</v>
      </c>
      <c r="C17" s="67" t="s">
        <v>576</v>
      </c>
    </row>
    <row r="18" spans="1:3" x14ac:dyDescent="0.75">
      <c r="A18" s="67" t="s">
        <v>577</v>
      </c>
      <c r="B18" s="67" t="s">
        <v>578</v>
      </c>
      <c r="C18" s="67" t="s">
        <v>578</v>
      </c>
    </row>
    <row r="19" spans="1:3" x14ac:dyDescent="0.75">
      <c r="A19" s="67" t="s">
        <v>579</v>
      </c>
      <c r="B19" s="67" t="s">
        <v>580</v>
      </c>
      <c r="C19" s="67" t="s">
        <v>581</v>
      </c>
    </row>
    <row r="20" spans="1:3" x14ac:dyDescent="0.75">
      <c r="A20" s="67" t="s">
        <v>582</v>
      </c>
      <c r="B20" s="67" t="s">
        <v>583</v>
      </c>
      <c r="C20" s="67" t="s">
        <v>584</v>
      </c>
    </row>
    <row r="21" spans="1:3" x14ac:dyDescent="0.75">
      <c r="A21" s="67" t="s">
        <v>585</v>
      </c>
      <c r="B21" s="67" t="s">
        <v>586</v>
      </c>
      <c r="C21" s="67" t="s">
        <v>586</v>
      </c>
    </row>
    <row r="22" spans="1:3" x14ac:dyDescent="0.75">
      <c r="A22" s="67" t="s">
        <v>587</v>
      </c>
      <c r="B22" s="67" t="s">
        <v>588</v>
      </c>
      <c r="C22" s="67" t="s">
        <v>588</v>
      </c>
    </row>
    <row r="23" spans="1:3" x14ac:dyDescent="0.75">
      <c r="A23" s="67" t="s">
        <v>589</v>
      </c>
      <c r="B23" s="67" t="s">
        <v>590</v>
      </c>
      <c r="C23" s="67" t="s">
        <v>590</v>
      </c>
    </row>
    <row r="24" spans="1:3" x14ac:dyDescent="0.75">
      <c r="A24" s="67" t="s">
        <v>591</v>
      </c>
      <c r="B24" s="67" t="s">
        <v>592</v>
      </c>
      <c r="C24" s="67" t="s">
        <v>593</v>
      </c>
    </row>
    <row r="25" spans="1:3" x14ac:dyDescent="0.75">
      <c r="A25" s="67" t="s">
        <v>594</v>
      </c>
      <c r="B25" s="67" t="s">
        <v>595</v>
      </c>
      <c r="C25" s="67" t="s">
        <v>595</v>
      </c>
    </row>
    <row r="26" spans="1:3" x14ac:dyDescent="0.75">
      <c r="A26" s="67" t="s">
        <v>596</v>
      </c>
      <c r="B26" s="67" t="s">
        <v>597</v>
      </c>
      <c r="C26" s="67" t="s">
        <v>597</v>
      </c>
    </row>
    <row r="27" spans="1:3" x14ac:dyDescent="0.75">
      <c r="A27" s="67" t="s">
        <v>598</v>
      </c>
      <c r="B27" s="67" t="s">
        <v>599</v>
      </c>
      <c r="C27" s="67" t="s">
        <v>599</v>
      </c>
    </row>
    <row r="28" spans="1:3" x14ac:dyDescent="0.75">
      <c r="A28" s="67" t="s">
        <v>600</v>
      </c>
      <c r="B28" s="67" t="s">
        <v>601</v>
      </c>
      <c r="C28" s="67" t="s">
        <v>601</v>
      </c>
    </row>
    <row r="29" spans="1:3" x14ac:dyDescent="0.75">
      <c r="A29" s="67" t="s">
        <v>602</v>
      </c>
      <c r="B29" s="67" t="s">
        <v>603</v>
      </c>
      <c r="C29" s="67" t="s">
        <v>603</v>
      </c>
    </row>
    <row r="30" spans="1:3" x14ac:dyDescent="0.75">
      <c r="A30" s="67" t="s">
        <v>604</v>
      </c>
      <c r="B30" s="67" t="s">
        <v>605</v>
      </c>
      <c r="C30" s="67" t="s">
        <v>606</v>
      </c>
    </row>
    <row r="31" spans="1:3" x14ac:dyDescent="0.75">
      <c r="A31" s="67" t="s">
        <v>607</v>
      </c>
      <c r="B31" s="67" t="s">
        <v>608</v>
      </c>
      <c r="C31" s="67" t="s">
        <v>608</v>
      </c>
    </row>
    <row r="32" spans="1:3" x14ac:dyDescent="0.75">
      <c r="A32" s="67" t="s">
        <v>609</v>
      </c>
      <c r="B32" s="67" t="s">
        <v>610</v>
      </c>
      <c r="C32" s="67" t="s">
        <v>611</v>
      </c>
    </row>
    <row r="33" spans="1:3" x14ac:dyDescent="0.75">
      <c r="A33" s="67" t="s">
        <v>612</v>
      </c>
      <c r="B33" s="67" t="s">
        <v>613</v>
      </c>
      <c r="C33" s="67" t="s">
        <v>614</v>
      </c>
    </row>
    <row r="34" spans="1:3" x14ac:dyDescent="0.75">
      <c r="A34" s="67" t="s">
        <v>615</v>
      </c>
      <c r="B34" s="67" t="s">
        <v>616</v>
      </c>
      <c r="C34" s="67" t="s">
        <v>617</v>
      </c>
    </row>
    <row r="35" spans="1:3" ht="29.5" x14ac:dyDescent="0.75">
      <c r="A35" s="67" t="s">
        <v>618</v>
      </c>
      <c r="B35" s="67" t="s">
        <v>619</v>
      </c>
      <c r="C35" s="67" t="s">
        <v>620</v>
      </c>
    </row>
    <row r="36" spans="1:3" x14ac:dyDescent="0.75">
      <c r="A36" s="67" t="s">
        <v>621</v>
      </c>
      <c r="B36" s="67" t="s">
        <v>622</v>
      </c>
      <c r="C36" s="67" t="s">
        <v>623</v>
      </c>
    </row>
    <row r="37" spans="1:3" x14ac:dyDescent="0.75">
      <c r="A37" s="67" t="s">
        <v>624</v>
      </c>
      <c r="B37" s="67" t="s">
        <v>625</v>
      </c>
      <c r="C37" s="67" t="s">
        <v>626</v>
      </c>
    </row>
    <row r="38" spans="1:3" x14ac:dyDescent="0.75">
      <c r="A38" s="67" t="s">
        <v>627</v>
      </c>
      <c r="B38" s="67" t="s">
        <v>628</v>
      </c>
      <c r="C38" s="67" t="s">
        <v>628</v>
      </c>
    </row>
    <row r="39" spans="1:3" x14ac:dyDescent="0.75">
      <c r="A39" s="67" t="s">
        <v>629</v>
      </c>
      <c r="B39" s="67" t="s">
        <v>630</v>
      </c>
      <c r="C39" s="67" t="s">
        <v>630</v>
      </c>
    </row>
    <row r="40" spans="1:3" x14ac:dyDescent="0.75">
      <c r="A40" s="67" t="s">
        <v>631</v>
      </c>
      <c r="B40" s="67" t="s">
        <v>632</v>
      </c>
      <c r="C40" s="67" t="s">
        <v>632</v>
      </c>
    </row>
    <row r="41" spans="1:3" x14ac:dyDescent="0.75">
      <c r="A41" s="67" t="s">
        <v>633</v>
      </c>
      <c r="B41" s="67" t="s">
        <v>634</v>
      </c>
      <c r="C41" s="67" t="s">
        <v>635</v>
      </c>
    </row>
    <row r="42" spans="1:3" x14ac:dyDescent="0.75">
      <c r="A42" s="67" t="s">
        <v>636</v>
      </c>
      <c r="B42" s="67" t="s">
        <v>637</v>
      </c>
      <c r="C42" s="67" t="s">
        <v>637</v>
      </c>
    </row>
    <row r="43" spans="1:3" x14ac:dyDescent="0.75">
      <c r="A43" s="67" t="s">
        <v>638</v>
      </c>
      <c r="B43" s="67" t="s">
        <v>639</v>
      </c>
      <c r="C43" s="67" t="s">
        <v>640</v>
      </c>
    </row>
    <row r="44" spans="1:3" x14ac:dyDescent="0.75">
      <c r="A44" s="67" t="s">
        <v>641</v>
      </c>
      <c r="B44" s="67" t="s">
        <v>642</v>
      </c>
      <c r="C44" s="67" t="s">
        <v>642</v>
      </c>
    </row>
    <row r="45" spans="1:3" x14ac:dyDescent="0.75">
      <c r="A45" s="67" t="s">
        <v>643</v>
      </c>
      <c r="B45" s="67" t="s">
        <v>644</v>
      </c>
      <c r="C45" s="67" t="s">
        <v>644</v>
      </c>
    </row>
    <row r="46" spans="1:3" x14ac:dyDescent="0.75">
      <c r="A46" s="67" t="s">
        <v>645</v>
      </c>
      <c r="B46" s="67" t="s">
        <v>646</v>
      </c>
      <c r="C46" s="67" t="s">
        <v>646</v>
      </c>
    </row>
    <row r="47" spans="1:3" x14ac:dyDescent="0.75">
      <c r="A47" s="67" t="s">
        <v>647</v>
      </c>
      <c r="B47" s="67" t="s">
        <v>648</v>
      </c>
      <c r="C47" s="67" t="s">
        <v>649</v>
      </c>
    </row>
    <row r="48" spans="1:3" x14ac:dyDescent="0.75">
      <c r="A48" s="67" t="s">
        <v>650</v>
      </c>
      <c r="B48" s="67" t="s">
        <v>651</v>
      </c>
      <c r="C48" s="67" t="s">
        <v>651</v>
      </c>
    </row>
    <row r="49" spans="1:3" x14ac:dyDescent="0.75">
      <c r="A49" s="67" t="s">
        <v>652</v>
      </c>
      <c r="B49" s="67" t="s">
        <v>653</v>
      </c>
      <c r="C49" s="67" t="s">
        <v>654</v>
      </c>
    </row>
    <row r="50" spans="1:3" x14ac:dyDescent="0.75">
      <c r="A50" s="67" t="s">
        <v>655</v>
      </c>
      <c r="B50" s="67" t="s">
        <v>656</v>
      </c>
      <c r="C50" s="67" t="s">
        <v>656</v>
      </c>
    </row>
    <row r="51" spans="1:3" x14ac:dyDescent="0.75">
      <c r="A51" s="67" t="s">
        <v>657</v>
      </c>
      <c r="B51" s="67" t="s">
        <v>658</v>
      </c>
      <c r="C51" s="67" t="s">
        <v>658</v>
      </c>
    </row>
    <row r="52" spans="1:3" x14ac:dyDescent="0.75">
      <c r="A52" s="67" t="s">
        <v>659</v>
      </c>
      <c r="B52" s="67" t="s">
        <v>660</v>
      </c>
      <c r="C52" s="67" t="s">
        <v>661</v>
      </c>
    </row>
    <row r="53" spans="1:3" x14ac:dyDescent="0.75">
      <c r="A53" s="67" t="s">
        <v>662</v>
      </c>
      <c r="B53" s="67" t="s">
        <v>663</v>
      </c>
      <c r="C53" s="67" t="s">
        <v>664</v>
      </c>
    </row>
    <row r="54" spans="1:3" ht="29.5" x14ac:dyDescent="0.75">
      <c r="A54" s="67" t="s">
        <v>665</v>
      </c>
      <c r="B54" s="67" t="s">
        <v>666</v>
      </c>
      <c r="C54" s="67" t="s">
        <v>667</v>
      </c>
    </row>
    <row r="55" spans="1:3" x14ac:dyDescent="0.75">
      <c r="A55" s="67" t="s">
        <v>668</v>
      </c>
      <c r="B55" s="67" t="s">
        <v>669</v>
      </c>
      <c r="C55" s="67" t="s">
        <v>670</v>
      </c>
    </row>
    <row r="56" spans="1:3" x14ac:dyDescent="0.75">
      <c r="A56" s="67" t="s">
        <v>671</v>
      </c>
      <c r="B56" s="67" t="s">
        <v>672</v>
      </c>
      <c r="C56" s="67" t="s">
        <v>673</v>
      </c>
    </row>
    <row r="57" spans="1:3" x14ac:dyDescent="0.75">
      <c r="A57" s="67" t="s">
        <v>674</v>
      </c>
      <c r="B57" s="67" t="s">
        <v>675</v>
      </c>
      <c r="C57" s="67" t="s">
        <v>676</v>
      </c>
    </row>
    <row r="58" spans="1:3" x14ac:dyDescent="0.75">
      <c r="A58" s="67" t="s">
        <v>677</v>
      </c>
      <c r="B58" s="67" t="s">
        <v>678</v>
      </c>
      <c r="C58" s="67" t="s">
        <v>679</v>
      </c>
    </row>
    <row r="59" spans="1:3" x14ac:dyDescent="0.75">
      <c r="A59" s="67" t="s">
        <v>680</v>
      </c>
      <c r="B59" s="67" t="s">
        <v>681</v>
      </c>
      <c r="C59" s="67" t="s">
        <v>682</v>
      </c>
    </row>
    <row r="60" spans="1:3" x14ac:dyDescent="0.75">
      <c r="A60" s="67" t="s">
        <v>683</v>
      </c>
      <c r="B60" s="67" t="s">
        <v>684</v>
      </c>
      <c r="C60" s="67" t="s">
        <v>684</v>
      </c>
    </row>
    <row r="61" spans="1:3" x14ac:dyDescent="0.75">
      <c r="A61" s="67" t="s">
        <v>685</v>
      </c>
      <c r="B61" s="67" t="s">
        <v>686</v>
      </c>
      <c r="C61" s="67" t="s">
        <v>686</v>
      </c>
    </row>
    <row r="62" spans="1:3" x14ac:dyDescent="0.75">
      <c r="A62" s="67" t="s">
        <v>687</v>
      </c>
      <c r="B62" s="67" t="s">
        <v>688</v>
      </c>
      <c r="C62" s="67" t="s">
        <v>688</v>
      </c>
    </row>
    <row r="63" spans="1:3" x14ac:dyDescent="0.75">
      <c r="A63" s="67" t="s">
        <v>689</v>
      </c>
      <c r="B63" s="67" t="s">
        <v>690</v>
      </c>
      <c r="C63" s="67" t="s">
        <v>690</v>
      </c>
    </row>
    <row r="64" spans="1:3" x14ac:dyDescent="0.75">
      <c r="A64" s="67" t="s">
        <v>691</v>
      </c>
      <c r="B64" s="67" t="s">
        <v>692</v>
      </c>
      <c r="C64" s="67" t="s">
        <v>692</v>
      </c>
    </row>
    <row r="65" spans="1:3" x14ac:dyDescent="0.75">
      <c r="A65" s="67" t="s">
        <v>693</v>
      </c>
      <c r="B65" s="67" t="s">
        <v>694</v>
      </c>
      <c r="C65" s="67" t="s">
        <v>694</v>
      </c>
    </row>
    <row r="66" spans="1:3" x14ac:dyDescent="0.75">
      <c r="A66" s="67" t="s">
        <v>695</v>
      </c>
      <c r="B66" s="67" t="s">
        <v>696</v>
      </c>
      <c r="C66" s="67" t="s">
        <v>697</v>
      </c>
    </row>
    <row r="67" spans="1:3" x14ac:dyDescent="0.75">
      <c r="A67" s="67" t="s">
        <v>698</v>
      </c>
      <c r="B67" s="67" t="s">
        <v>699</v>
      </c>
      <c r="C67" s="67" t="s">
        <v>699</v>
      </c>
    </row>
    <row r="68" spans="1:3" x14ac:dyDescent="0.75">
      <c r="A68" s="67" t="s">
        <v>700</v>
      </c>
      <c r="B68" s="67" t="s">
        <v>701</v>
      </c>
      <c r="C68" s="67" t="s">
        <v>701</v>
      </c>
    </row>
    <row r="69" spans="1:3" x14ac:dyDescent="0.75">
      <c r="A69" s="67" t="s">
        <v>702</v>
      </c>
      <c r="B69" s="67" t="s">
        <v>703</v>
      </c>
      <c r="C69" s="67" t="s">
        <v>703</v>
      </c>
    </row>
    <row r="70" spans="1:3" x14ac:dyDescent="0.75">
      <c r="A70" s="67" t="s">
        <v>704</v>
      </c>
      <c r="B70" s="67" t="s">
        <v>705</v>
      </c>
      <c r="C70" s="67" t="s">
        <v>705</v>
      </c>
    </row>
    <row r="71" spans="1:3" x14ac:dyDescent="0.75">
      <c r="A71" s="67" t="s">
        <v>706</v>
      </c>
      <c r="B71" s="67" t="s">
        <v>707</v>
      </c>
      <c r="C71" s="67" t="s">
        <v>707</v>
      </c>
    </row>
    <row r="72" spans="1:3" x14ac:dyDescent="0.75">
      <c r="A72" s="67" t="s">
        <v>708</v>
      </c>
      <c r="B72" s="67" t="s">
        <v>709</v>
      </c>
      <c r="C72" s="67" t="s">
        <v>709</v>
      </c>
    </row>
    <row r="73" spans="1:3" x14ac:dyDescent="0.75">
      <c r="A73" s="67" t="s">
        <v>710</v>
      </c>
      <c r="B73" s="67" t="s">
        <v>711</v>
      </c>
      <c r="C73" s="67" t="s">
        <v>711</v>
      </c>
    </row>
    <row r="74" spans="1:3" x14ac:dyDescent="0.75">
      <c r="A74" s="67" t="s">
        <v>712</v>
      </c>
      <c r="B74" s="67" t="s">
        <v>713</v>
      </c>
      <c r="C74" s="67" t="s">
        <v>713</v>
      </c>
    </row>
    <row r="75" spans="1:3" x14ac:dyDescent="0.75">
      <c r="A75" s="67" t="s">
        <v>714</v>
      </c>
      <c r="B75" s="67" t="s">
        <v>715</v>
      </c>
      <c r="C75" s="67" t="s">
        <v>716</v>
      </c>
    </row>
    <row r="76" spans="1:3" x14ac:dyDescent="0.75">
      <c r="A76" s="67" t="s">
        <v>717</v>
      </c>
      <c r="B76" s="67" t="s">
        <v>718</v>
      </c>
      <c r="C76" s="67" t="s">
        <v>718</v>
      </c>
    </row>
    <row r="77" spans="1:3" x14ac:dyDescent="0.75">
      <c r="A77" s="67" t="s">
        <v>719</v>
      </c>
      <c r="B77" s="67" t="s">
        <v>720</v>
      </c>
      <c r="C77" s="67" t="s">
        <v>721</v>
      </c>
    </row>
    <row r="78" spans="1:3" x14ac:dyDescent="0.75">
      <c r="A78" s="67" t="s">
        <v>722</v>
      </c>
      <c r="B78" s="67" t="s">
        <v>723</v>
      </c>
      <c r="C78" s="67" t="s">
        <v>723</v>
      </c>
    </row>
    <row r="79" spans="1:3" x14ac:dyDescent="0.75">
      <c r="A79" s="67" t="s">
        <v>724</v>
      </c>
      <c r="B79" s="67" t="s">
        <v>725</v>
      </c>
      <c r="C79" s="67" t="s">
        <v>726</v>
      </c>
    </row>
    <row r="80" spans="1:3" x14ac:dyDescent="0.75">
      <c r="A80" s="67" t="s">
        <v>727</v>
      </c>
      <c r="B80" s="67" t="s">
        <v>728</v>
      </c>
      <c r="C80" s="67" t="s">
        <v>729</v>
      </c>
    </row>
    <row r="81" spans="1:3" x14ac:dyDescent="0.75">
      <c r="A81" s="67" t="s">
        <v>730</v>
      </c>
      <c r="B81" s="67" t="s">
        <v>731</v>
      </c>
      <c r="C81" s="67" t="s">
        <v>731</v>
      </c>
    </row>
    <row r="82" spans="1:3" x14ac:dyDescent="0.75">
      <c r="A82" s="67" t="s">
        <v>732</v>
      </c>
      <c r="B82" s="67" t="s">
        <v>733</v>
      </c>
      <c r="C82" s="67" t="s">
        <v>734</v>
      </c>
    </row>
    <row r="83" spans="1:3" x14ac:dyDescent="0.75">
      <c r="A83" s="67" t="s">
        <v>735</v>
      </c>
      <c r="B83" s="67" t="s">
        <v>736</v>
      </c>
      <c r="C83" s="67" t="s">
        <v>737</v>
      </c>
    </row>
    <row r="84" spans="1:3" x14ac:dyDescent="0.75">
      <c r="A84" s="67" t="s">
        <v>738</v>
      </c>
      <c r="B84" s="67" t="s">
        <v>739</v>
      </c>
      <c r="C84" s="67" t="s">
        <v>739</v>
      </c>
    </row>
    <row r="85" spans="1:3" x14ac:dyDescent="0.75">
      <c r="A85" s="67" t="s">
        <v>740</v>
      </c>
      <c r="B85" s="67" t="s">
        <v>741</v>
      </c>
      <c r="C85" s="67" t="s">
        <v>742</v>
      </c>
    </row>
    <row r="86" spans="1:3" x14ac:dyDescent="0.75">
      <c r="A86" s="67" t="s">
        <v>743</v>
      </c>
      <c r="B86" s="67" t="s">
        <v>744</v>
      </c>
      <c r="C86" s="67" t="s">
        <v>745</v>
      </c>
    </row>
    <row r="87" spans="1:3" x14ac:dyDescent="0.75">
      <c r="A87" s="67" t="s">
        <v>746</v>
      </c>
      <c r="B87" s="67" t="s">
        <v>747</v>
      </c>
      <c r="C87" s="67" t="s">
        <v>748</v>
      </c>
    </row>
    <row r="88" spans="1:3" x14ac:dyDescent="0.75">
      <c r="A88" s="67" t="s">
        <v>749</v>
      </c>
      <c r="B88" s="67" t="s">
        <v>750</v>
      </c>
      <c r="C88" s="67" t="s">
        <v>751</v>
      </c>
    </row>
    <row r="89" spans="1:3" x14ac:dyDescent="0.75">
      <c r="A89" s="67" t="s">
        <v>752</v>
      </c>
      <c r="B89" s="67" t="s">
        <v>753</v>
      </c>
      <c r="C89" s="67" t="s">
        <v>754</v>
      </c>
    </row>
    <row r="90" spans="1:3" x14ac:dyDescent="0.75">
      <c r="A90" s="67" t="s">
        <v>755</v>
      </c>
      <c r="B90" s="67" t="s">
        <v>756</v>
      </c>
      <c r="C90" s="67" t="s">
        <v>757</v>
      </c>
    </row>
    <row r="91" spans="1:3" x14ac:dyDescent="0.75">
      <c r="A91" s="67" t="s">
        <v>758</v>
      </c>
      <c r="B91" s="67" t="s">
        <v>759</v>
      </c>
      <c r="C91" s="67" t="s">
        <v>759</v>
      </c>
    </row>
    <row r="92" spans="1:3" x14ac:dyDescent="0.75">
      <c r="A92" s="67" t="s">
        <v>760</v>
      </c>
      <c r="B92" s="67" t="s">
        <v>761</v>
      </c>
      <c r="C92" s="67" t="s">
        <v>762</v>
      </c>
    </row>
    <row r="93" spans="1:3" x14ac:dyDescent="0.75">
      <c r="A93" s="67" t="s">
        <v>763</v>
      </c>
      <c r="B93" s="67" t="s">
        <v>764</v>
      </c>
      <c r="C93" s="67" t="s">
        <v>765</v>
      </c>
    </row>
    <row r="94" spans="1:3" x14ac:dyDescent="0.75">
      <c r="A94" s="67" t="s">
        <v>766</v>
      </c>
      <c r="B94" s="67" t="s">
        <v>767</v>
      </c>
      <c r="C94" s="67" t="s">
        <v>768</v>
      </c>
    </row>
    <row r="95" spans="1:3" x14ac:dyDescent="0.75">
      <c r="A95" s="67" t="s">
        <v>769</v>
      </c>
      <c r="B95" s="67" t="s">
        <v>770</v>
      </c>
      <c r="C95" s="67" t="s">
        <v>771</v>
      </c>
    </row>
    <row r="96" spans="1:3" x14ac:dyDescent="0.75">
      <c r="A96" s="67" t="s">
        <v>772</v>
      </c>
      <c r="B96" s="67" t="s">
        <v>773</v>
      </c>
      <c r="C96" s="67" t="s">
        <v>774</v>
      </c>
    </row>
    <row r="97" spans="1:3" x14ac:dyDescent="0.75">
      <c r="A97" s="67" t="s">
        <v>775</v>
      </c>
      <c r="B97" s="67" t="s">
        <v>776</v>
      </c>
      <c r="C97" s="67" t="s">
        <v>777</v>
      </c>
    </row>
    <row r="98" spans="1:3" x14ac:dyDescent="0.75">
      <c r="A98" s="67" t="s">
        <v>778</v>
      </c>
      <c r="B98" s="67" t="s">
        <v>779</v>
      </c>
      <c r="C98" s="67" t="s">
        <v>780</v>
      </c>
    </row>
    <row r="99" spans="1:3" x14ac:dyDescent="0.75">
      <c r="A99" s="67" t="s">
        <v>781</v>
      </c>
      <c r="B99" s="67" t="s">
        <v>782</v>
      </c>
      <c r="C99" s="67" t="s">
        <v>783</v>
      </c>
    </row>
    <row r="100" spans="1:3" x14ac:dyDescent="0.75">
      <c r="A100" s="67" t="s">
        <v>784</v>
      </c>
      <c r="B100" s="67" t="s">
        <v>785</v>
      </c>
      <c r="C100" s="67" t="s">
        <v>786</v>
      </c>
    </row>
    <row r="101" spans="1:3" x14ac:dyDescent="0.75">
      <c r="A101" s="67" t="s">
        <v>787</v>
      </c>
      <c r="B101" s="67" t="s">
        <v>788</v>
      </c>
      <c r="C101" s="67" t="s">
        <v>789</v>
      </c>
    </row>
    <row r="102" spans="1:3" x14ac:dyDescent="0.75">
      <c r="A102" s="67" t="s">
        <v>790</v>
      </c>
      <c r="B102" s="67" t="s">
        <v>791</v>
      </c>
      <c r="C102" s="67" t="s">
        <v>792</v>
      </c>
    </row>
    <row r="103" spans="1:3" x14ac:dyDescent="0.75">
      <c r="A103" s="67" t="s">
        <v>793</v>
      </c>
      <c r="B103" s="67" t="s">
        <v>794</v>
      </c>
      <c r="C103" s="67" t="s">
        <v>794</v>
      </c>
    </row>
    <row r="104" spans="1:3" x14ac:dyDescent="0.75">
      <c r="A104" s="67" t="s">
        <v>795</v>
      </c>
      <c r="B104" s="67" t="s">
        <v>796</v>
      </c>
      <c r="C104" s="67" t="s">
        <v>797</v>
      </c>
    </row>
    <row r="105" spans="1:3" x14ac:dyDescent="0.75">
      <c r="A105" s="67" t="s">
        <v>798</v>
      </c>
      <c r="B105" s="67" t="s">
        <v>799</v>
      </c>
      <c r="C105" s="67" t="s">
        <v>800</v>
      </c>
    </row>
    <row r="106" spans="1:3" x14ac:dyDescent="0.75">
      <c r="A106" s="67" t="s">
        <v>801</v>
      </c>
      <c r="B106" s="67" t="s">
        <v>802</v>
      </c>
      <c r="C106" s="67" t="s">
        <v>803</v>
      </c>
    </row>
    <row r="107" spans="1:3" ht="29.5" x14ac:dyDescent="0.75">
      <c r="A107" s="67" t="s">
        <v>804</v>
      </c>
      <c r="B107" s="67" t="s">
        <v>805</v>
      </c>
      <c r="C107" s="67" t="s">
        <v>806</v>
      </c>
    </row>
    <row r="108" spans="1:3" x14ac:dyDescent="0.75">
      <c r="A108" s="67" t="s">
        <v>807</v>
      </c>
      <c r="B108" s="67" t="s">
        <v>808</v>
      </c>
      <c r="C108" s="67" t="s">
        <v>809</v>
      </c>
    </row>
    <row r="109" spans="1:3" ht="29.5" x14ac:dyDescent="0.75">
      <c r="A109" s="67" t="s">
        <v>810</v>
      </c>
      <c r="B109" s="67" t="s">
        <v>811</v>
      </c>
      <c r="C109" s="67" t="s">
        <v>812</v>
      </c>
    </row>
    <row r="110" spans="1:3" ht="29.5" x14ac:dyDescent="0.75">
      <c r="A110" s="67" t="s">
        <v>813</v>
      </c>
      <c r="B110" s="67" t="s">
        <v>814</v>
      </c>
      <c r="C110" s="67" t="s">
        <v>815</v>
      </c>
    </row>
    <row r="111" spans="1:3" x14ac:dyDescent="0.75">
      <c r="A111" s="67" t="s">
        <v>816</v>
      </c>
      <c r="B111" s="67" t="s">
        <v>817</v>
      </c>
      <c r="C111" s="67" t="s">
        <v>818</v>
      </c>
    </row>
    <row r="112" spans="1:3" x14ac:dyDescent="0.75">
      <c r="A112" s="67" t="s">
        <v>819</v>
      </c>
      <c r="B112" s="67" t="s">
        <v>820</v>
      </c>
      <c r="C112" s="67" t="s">
        <v>821</v>
      </c>
    </row>
    <row r="113" spans="1:3" x14ac:dyDescent="0.75">
      <c r="A113" s="67" t="s">
        <v>822</v>
      </c>
      <c r="B113" s="67" t="s">
        <v>823</v>
      </c>
      <c r="C113" s="67" t="s">
        <v>824</v>
      </c>
    </row>
    <row r="114" spans="1:3" x14ac:dyDescent="0.75">
      <c r="A114" s="67" t="s">
        <v>825</v>
      </c>
      <c r="B114" s="67" t="s">
        <v>826</v>
      </c>
      <c r="C114" s="67" t="s">
        <v>826</v>
      </c>
    </row>
    <row r="115" spans="1:3" x14ac:dyDescent="0.75">
      <c r="A115" s="67" t="s">
        <v>827</v>
      </c>
      <c r="B115" s="67" t="s">
        <v>828</v>
      </c>
      <c r="C115" s="67" t="s">
        <v>829</v>
      </c>
    </row>
    <row r="116" spans="1:3" x14ac:dyDescent="0.75">
      <c r="A116" s="67" t="s">
        <v>830</v>
      </c>
      <c r="B116" s="67" t="s">
        <v>831</v>
      </c>
      <c r="C116" s="67" t="s">
        <v>831</v>
      </c>
    </row>
    <row r="117" spans="1:3" x14ac:dyDescent="0.75">
      <c r="A117" s="67" t="s">
        <v>832</v>
      </c>
      <c r="B117" s="67" t="s">
        <v>833</v>
      </c>
      <c r="C117" s="67" t="s">
        <v>833</v>
      </c>
    </row>
    <row r="118" spans="1:3" x14ac:dyDescent="0.75">
      <c r="A118" s="67" t="s">
        <v>834</v>
      </c>
      <c r="B118" s="67" t="s">
        <v>835</v>
      </c>
      <c r="C118" s="67" t="s">
        <v>835</v>
      </c>
    </row>
    <row r="119" spans="1:3" x14ac:dyDescent="0.75">
      <c r="A119" s="67" t="s">
        <v>836</v>
      </c>
      <c r="B119" s="67" t="s">
        <v>837</v>
      </c>
      <c r="C119" s="67" t="s">
        <v>838</v>
      </c>
    </row>
    <row r="120" spans="1:3" x14ac:dyDescent="0.75">
      <c r="A120" s="67" t="s">
        <v>839</v>
      </c>
      <c r="B120" s="67" t="s">
        <v>840</v>
      </c>
      <c r="C120" s="67" t="s">
        <v>840</v>
      </c>
    </row>
    <row r="121" spans="1:3" x14ac:dyDescent="0.75">
      <c r="A121" s="67" t="s">
        <v>841</v>
      </c>
      <c r="B121" s="67" t="s">
        <v>842</v>
      </c>
      <c r="C121" s="67" t="s">
        <v>842</v>
      </c>
    </row>
    <row r="122" spans="1:3" x14ac:dyDescent="0.75">
      <c r="A122" s="67" t="s">
        <v>843</v>
      </c>
      <c r="B122" s="67" t="s">
        <v>844</v>
      </c>
      <c r="C122" s="67" t="s">
        <v>844</v>
      </c>
    </row>
    <row r="123" spans="1:3" x14ac:dyDescent="0.75">
      <c r="A123" s="67" t="s">
        <v>845</v>
      </c>
      <c r="B123" s="67" t="s">
        <v>846</v>
      </c>
      <c r="C123" s="67" t="s">
        <v>847</v>
      </c>
    </row>
    <row r="124" spans="1:3" x14ac:dyDescent="0.75">
      <c r="A124" s="67" t="s">
        <v>848</v>
      </c>
      <c r="B124" s="67" t="s">
        <v>849</v>
      </c>
      <c r="C124" s="67" t="s">
        <v>850</v>
      </c>
    </row>
    <row r="125" spans="1:3" x14ac:dyDescent="0.75">
      <c r="A125" s="67" t="s">
        <v>851</v>
      </c>
      <c r="B125" s="67" t="s">
        <v>852</v>
      </c>
      <c r="C125" s="67" t="s">
        <v>853</v>
      </c>
    </row>
    <row r="126" spans="1:3" x14ac:dyDescent="0.75">
      <c r="A126" s="67" t="s">
        <v>854</v>
      </c>
      <c r="B126" s="67" t="s">
        <v>855</v>
      </c>
      <c r="C126" s="67" t="s">
        <v>856</v>
      </c>
    </row>
    <row r="127" spans="1:3" x14ac:dyDescent="0.75">
      <c r="A127" s="67" t="s">
        <v>857</v>
      </c>
      <c r="B127" s="67" t="s">
        <v>858</v>
      </c>
      <c r="C127" s="67" t="s">
        <v>859</v>
      </c>
    </row>
    <row r="128" spans="1:3" x14ac:dyDescent="0.75">
      <c r="A128" s="67" t="s">
        <v>860</v>
      </c>
      <c r="B128" s="67" t="s">
        <v>861</v>
      </c>
      <c r="C128" s="67" t="s">
        <v>862</v>
      </c>
    </row>
    <row r="129" spans="1:3" x14ac:dyDescent="0.75">
      <c r="A129" s="67" t="s">
        <v>863</v>
      </c>
      <c r="B129" s="67" t="s">
        <v>864</v>
      </c>
      <c r="C129" s="67" t="s">
        <v>864</v>
      </c>
    </row>
    <row r="130" spans="1:3" x14ac:dyDescent="0.75">
      <c r="A130" s="67" t="s">
        <v>865</v>
      </c>
      <c r="B130" s="67" t="s">
        <v>866</v>
      </c>
      <c r="C130" s="67" t="s">
        <v>867</v>
      </c>
    </row>
    <row r="131" spans="1:3" x14ac:dyDescent="0.75">
      <c r="A131" s="67" t="s">
        <v>868</v>
      </c>
      <c r="B131" s="67" t="s">
        <v>869</v>
      </c>
      <c r="C131" s="67" t="s">
        <v>870</v>
      </c>
    </row>
    <row r="132" spans="1:3" x14ac:dyDescent="0.75">
      <c r="A132" s="67" t="s">
        <v>871</v>
      </c>
      <c r="B132" s="67" t="s">
        <v>872</v>
      </c>
      <c r="C132" s="67" t="s">
        <v>872</v>
      </c>
    </row>
    <row r="133" spans="1:3" x14ac:dyDescent="0.75">
      <c r="A133" s="67" t="s">
        <v>873</v>
      </c>
      <c r="B133" s="67" t="s">
        <v>874</v>
      </c>
      <c r="C133" s="67" t="s">
        <v>874</v>
      </c>
    </row>
    <row r="134" spans="1:3" x14ac:dyDescent="0.75">
      <c r="A134" s="67" t="s">
        <v>875</v>
      </c>
      <c r="B134" s="67" t="s">
        <v>876</v>
      </c>
      <c r="C134" s="67" t="s">
        <v>877</v>
      </c>
    </row>
    <row r="135" spans="1:3" x14ac:dyDescent="0.75">
      <c r="A135" s="67" t="s">
        <v>878</v>
      </c>
      <c r="B135" s="67" t="s">
        <v>879</v>
      </c>
      <c r="C135" s="67" t="s">
        <v>880</v>
      </c>
    </row>
    <row r="136" spans="1:3" x14ac:dyDescent="0.75">
      <c r="A136" s="67" t="s">
        <v>881</v>
      </c>
      <c r="B136" s="67" t="s">
        <v>882</v>
      </c>
      <c r="C136" s="67" t="s">
        <v>883</v>
      </c>
    </row>
    <row r="137" spans="1:3" x14ac:dyDescent="0.75">
      <c r="A137" s="67" t="s">
        <v>884</v>
      </c>
      <c r="B137" s="67" t="s">
        <v>885</v>
      </c>
      <c r="C137" s="67" t="s">
        <v>885</v>
      </c>
    </row>
    <row r="138" spans="1:3" x14ac:dyDescent="0.75">
      <c r="A138" s="67" t="s">
        <v>886</v>
      </c>
      <c r="B138" s="67" t="s">
        <v>887</v>
      </c>
      <c r="C138" s="67" t="s">
        <v>887</v>
      </c>
    </row>
    <row r="139" spans="1:3" x14ac:dyDescent="0.75">
      <c r="A139" s="67" t="s">
        <v>888</v>
      </c>
      <c r="B139" s="67" t="s">
        <v>889</v>
      </c>
      <c r="C139" s="67" t="s">
        <v>889</v>
      </c>
    </row>
    <row r="140" spans="1:3" x14ac:dyDescent="0.75">
      <c r="A140" s="67" t="s">
        <v>890</v>
      </c>
      <c r="B140" s="67" t="s">
        <v>891</v>
      </c>
      <c r="C140" s="67" t="s">
        <v>891</v>
      </c>
    </row>
    <row r="141" spans="1:3" x14ac:dyDescent="0.75">
      <c r="A141" s="67" t="s">
        <v>892</v>
      </c>
      <c r="B141" s="67" t="s">
        <v>893</v>
      </c>
      <c r="C141" s="67" t="s">
        <v>894</v>
      </c>
    </row>
    <row r="142" spans="1:3" x14ac:dyDescent="0.75">
      <c r="A142" s="67" t="s">
        <v>895</v>
      </c>
      <c r="B142" s="67" t="s">
        <v>896</v>
      </c>
      <c r="C142" s="67" t="s">
        <v>897</v>
      </c>
    </row>
    <row r="143" spans="1:3" x14ac:dyDescent="0.75">
      <c r="A143" s="67" t="s">
        <v>898</v>
      </c>
      <c r="B143" s="67" t="s">
        <v>899</v>
      </c>
      <c r="C143" s="67" t="s">
        <v>899</v>
      </c>
    </row>
    <row r="144" spans="1:3" x14ac:dyDescent="0.75">
      <c r="A144" s="67" t="s">
        <v>900</v>
      </c>
      <c r="B144" s="67" t="s">
        <v>901</v>
      </c>
      <c r="C144" s="67" t="s">
        <v>901</v>
      </c>
    </row>
    <row r="145" spans="1:3" x14ac:dyDescent="0.75">
      <c r="A145" s="67" t="s">
        <v>902</v>
      </c>
      <c r="B145" s="67" t="s">
        <v>903</v>
      </c>
      <c r="C145" s="67" t="s">
        <v>903</v>
      </c>
    </row>
    <row r="146" spans="1:3" x14ac:dyDescent="0.75">
      <c r="A146" s="67" t="s">
        <v>904</v>
      </c>
      <c r="B146" s="67" t="s">
        <v>905</v>
      </c>
      <c r="C146" s="67" t="s">
        <v>905</v>
      </c>
    </row>
    <row r="147" spans="1:3" x14ac:dyDescent="0.75">
      <c r="A147" s="67" t="s">
        <v>906</v>
      </c>
      <c r="B147" s="67" t="s">
        <v>907</v>
      </c>
      <c r="C147" s="67" t="s">
        <v>907</v>
      </c>
    </row>
    <row r="148" spans="1:3" x14ac:dyDescent="0.75">
      <c r="A148" s="67" t="s">
        <v>908</v>
      </c>
      <c r="B148" s="67" t="s">
        <v>909</v>
      </c>
      <c r="C148" s="67" t="s">
        <v>910</v>
      </c>
    </row>
    <row r="149" spans="1:3" x14ac:dyDescent="0.75">
      <c r="A149" s="67" t="s">
        <v>911</v>
      </c>
      <c r="B149" s="67" t="s">
        <v>912</v>
      </c>
      <c r="C149" s="67" t="s">
        <v>912</v>
      </c>
    </row>
    <row r="150" spans="1:3" x14ac:dyDescent="0.75">
      <c r="A150" s="67" t="s">
        <v>913</v>
      </c>
      <c r="B150" s="67" t="s">
        <v>914</v>
      </c>
      <c r="C150" s="67" t="s">
        <v>914</v>
      </c>
    </row>
    <row r="151" spans="1:3" x14ac:dyDescent="0.75">
      <c r="A151" s="67" t="s">
        <v>915</v>
      </c>
      <c r="B151" s="67" t="s">
        <v>916</v>
      </c>
      <c r="C151" s="67" t="s">
        <v>916</v>
      </c>
    </row>
    <row r="152" spans="1:3" x14ac:dyDescent="0.75">
      <c r="A152" s="67" t="s">
        <v>917</v>
      </c>
      <c r="B152" s="67" t="s">
        <v>918</v>
      </c>
      <c r="C152" s="67" t="s">
        <v>918</v>
      </c>
    </row>
    <row r="153" spans="1:3" x14ac:dyDescent="0.75">
      <c r="A153" s="67" t="s">
        <v>919</v>
      </c>
      <c r="B153" s="67" t="s">
        <v>920</v>
      </c>
      <c r="C153" s="67" t="s">
        <v>920</v>
      </c>
    </row>
    <row r="154" spans="1:3" x14ac:dyDescent="0.75">
      <c r="A154" s="67" t="s">
        <v>921</v>
      </c>
      <c r="B154" s="67" t="s">
        <v>922</v>
      </c>
      <c r="C154" s="67" t="s">
        <v>922</v>
      </c>
    </row>
    <row r="155" spans="1:3" x14ac:dyDescent="0.75">
      <c r="A155" s="67" t="s">
        <v>923</v>
      </c>
      <c r="B155" s="67" t="s">
        <v>924</v>
      </c>
      <c r="C155" s="67" t="s">
        <v>924</v>
      </c>
    </row>
    <row r="156" spans="1:3" x14ac:dyDescent="0.75">
      <c r="A156" s="67" t="s">
        <v>925</v>
      </c>
      <c r="B156" s="67" t="s">
        <v>926</v>
      </c>
      <c r="C156" s="67" t="s">
        <v>926</v>
      </c>
    </row>
    <row r="157" spans="1:3" x14ac:dyDescent="0.75">
      <c r="A157" s="67" t="s">
        <v>927</v>
      </c>
      <c r="B157" s="67" t="s">
        <v>928</v>
      </c>
      <c r="C157" s="67" t="s">
        <v>929</v>
      </c>
    </row>
    <row r="158" spans="1:3" x14ac:dyDescent="0.75">
      <c r="A158" s="67" t="s">
        <v>930</v>
      </c>
      <c r="B158" s="67" t="s">
        <v>931</v>
      </c>
      <c r="C158" s="67" t="s">
        <v>932</v>
      </c>
    </row>
    <row r="159" spans="1:3" x14ac:dyDescent="0.75">
      <c r="A159" s="67" t="s">
        <v>933</v>
      </c>
      <c r="B159" s="67" t="s">
        <v>934</v>
      </c>
      <c r="C159" s="67" t="s">
        <v>935</v>
      </c>
    </row>
    <row r="160" spans="1:3" x14ac:dyDescent="0.75">
      <c r="A160" s="67" t="s">
        <v>936</v>
      </c>
      <c r="B160" s="67" t="s">
        <v>937</v>
      </c>
      <c r="C160" s="67" t="s">
        <v>937</v>
      </c>
    </row>
    <row r="161" spans="1:3" x14ac:dyDescent="0.75">
      <c r="A161" s="67" t="s">
        <v>938</v>
      </c>
      <c r="B161" s="67" t="s">
        <v>939</v>
      </c>
      <c r="C161" s="67" t="s">
        <v>939</v>
      </c>
    </row>
    <row r="162" spans="1:3" x14ac:dyDescent="0.75">
      <c r="A162" s="67" t="s">
        <v>940</v>
      </c>
      <c r="B162" s="67" t="s">
        <v>941</v>
      </c>
      <c r="C162" s="67" t="s">
        <v>941</v>
      </c>
    </row>
    <row r="163" spans="1:3" x14ac:dyDescent="0.75">
      <c r="A163" s="67" t="s">
        <v>942</v>
      </c>
      <c r="B163" s="67" t="s">
        <v>943</v>
      </c>
      <c r="C163" s="67" t="s">
        <v>944</v>
      </c>
    </row>
    <row r="164" spans="1:3" x14ac:dyDescent="0.75">
      <c r="A164" s="67" t="s">
        <v>945</v>
      </c>
      <c r="B164" s="67" t="s">
        <v>946</v>
      </c>
      <c r="C164" s="67" t="s">
        <v>946</v>
      </c>
    </row>
    <row r="165" spans="1:3" x14ac:dyDescent="0.75">
      <c r="A165" s="67" t="s">
        <v>947</v>
      </c>
      <c r="B165" s="67" t="s">
        <v>948</v>
      </c>
      <c r="C165" s="67" t="s">
        <v>949</v>
      </c>
    </row>
    <row r="166" spans="1:3" x14ac:dyDescent="0.75">
      <c r="A166" s="67" t="s">
        <v>950</v>
      </c>
      <c r="B166" s="67" t="s">
        <v>951</v>
      </c>
      <c r="C166" s="67" t="s">
        <v>951</v>
      </c>
    </row>
    <row r="167" spans="1:3" x14ac:dyDescent="0.75">
      <c r="A167" s="67" t="s">
        <v>952</v>
      </c>
      <c r="B167" s="67" t="s">
        <v>953</v>
      </c>
      <c r="C167" s="67" t="s">
        <v>953</v>
      </c>
    </row>
    <row r="168" spans="1:3" x14ac:dyDescent="0.75">
      <c r="A168" s="67" t="s">
        <v>954</v>
      </c>
      <c r="B168" s="67" t="s">
        <v>955</v>
      </c>
      <c r="C168" s="67" t="s">
        <v>955</v>
      </c>
    </row>
    <row r="169" spans="1:3" x14ac:dyDescent="0.75">
      <c r="A169" s="67" t="s">
        <v>956</v>
      </c>
      <c r="B169" s="67" t="s">
        <v>957</v>
      </c>
      <c r="C169" s="67" t="s">
        <v>958</v>
      </c>
    </row>
    <row r="170" spans="1:3" x14ac:dyDescent="0.75">
      <c r="A170" s="67" t="s">
        <v>959</v>
      </c>
      <c r="B170" s="67" t="s">
        <v>960</v>
      </c>
      <c r="C170" s="67" t="s">
        <v>961</v>
      </c>
    </row>
    <row r="171" spans="1:3" x14ac:dyDescent="0.75">
      <c r="A171" s="67" t="s">
        <v>962</v>
      </c>
      <c r="B171" s="67" t="s">
        <v>963</v>
      </c>
      <c r="C171" s="67" t="s">
        <v>963</v>
      </c>
    </row>
    <row r="172" spans="1:3" x14ac:dyDescent="0.75">
      <c r="A172" s="67" t="s">
        <v>964</v>
      </c>
      <c r="B172" s="67" t="s">
        <v>965</v>
      </c>
      <c r="C172" s="67" t="s">
        <v>966</v>
      </c>
    </row>
    <row r="173" spans="1:3" x14ac:dyDescent="0.75">
      <c r="A173" s="67" t="s">
        <v>967</v>
      </c>
      <c r="B173" s="67" t="s">
        <v>968</v>
      </c>
      <c r="C173" s="67" t="s">
        <v>969</v>
      </c>
    </row>
    <row r="174" spans="1:3" x14ac:dyDescent="0.75">
      <c r="A174" s="67" t="s">
        <v>970</v>
      </c>
      <c r="B174" s="67" t="s">
        <v>971</v>
      </c>
      <c r="C174" s="67" t="s">
        <v>971</v>
      </c>
    </row>
    <row r="175" spans="1:3" x14ac:dyDescent="0.75">
      <c r="A175" s="67" t="s">
        <v>972</v>
      </c>
      <c r="B175" s="67" t="s">
        <v>973</v>
      </c>
      <c r="C175" s="67" t="s">
        <v>974</v>
      </c>
    </row>
    <row r="176" spans="1:3" x14ac:dyDescent="0.75">
      <c r="A176" s="67" t="s">
        <v>975</v>
      </c>
      <c r="B176" s="67" t="s">
        <v>976</v>
      </c>
      <c r="C176" s="67" t="s">
        <v>977</v>
      </c>
    </row>
    <row r="177" spans="1:3" x14ac:dyDescent="0.75">
      <c r="A177" s="67" t="s">
        <v>978</v>
      </c>
      <c r="B177" s="67" t="s">
        <v>979</v>
      </c>
      <c r="C177" s="67" t="s">
        <v>980</v>
      </c>
    </row>
    <row r="178" spans="1:3" x14ac:dyDescent="0.75">
      <c r="A178" s="67" t="s">
        <v>981</v>
      </c>
      <c r="B178" s="67" t="s">
        <v>982</v>
      </c>
      <c r="C178" s="67" t="s">
        <v>983</v>
      </c>
    </row>
    <row r="179" spans="1:3" x14ac:dyDescent="0.75">
      <c r="A179" s="67" t="s">
        <v>984</v>
      </c>
      <c r="B179" s="67" t="s">
        <v>985</v>
      </c>
      <c r="C179" s="67" t="s">
        <v>986</v>
      </c>
    </row>
    <row r="180" spans="1:3" x14ac:dyDescent="0.75">
      <c r="A180" s="67" t="s">
        <v>987</v>
      </c>
      <c r="B180" s="67" t="s">
        <v>988</v>
      </c>
      <c r="C180" s="67" t="s">
        <v>988</v>
      </c>
    </row>
    <row r="181" spans="1:3" x14ac:dyDescent="0.75">
      <c r="A181" s="67" t="s">
        <v>989</v>
      </c>
      <c r="B181" s="67" t="s">
        <v>990</v>
      </c>
      <c r="C181" s="67" t="s">
        <v>991</v>
      </c>
    </row>
    <row r="182" spans="1:3" x14ac:dyDescent="0.75">
      <c r="A182" s="67" t="s">
        <v>992</v>
      </c>
      <c r="B182" s="67" t="s">
        <v>993</v>
      </c>
      <c r="C182" s="67" t="s">
        <v>994</v>
      </c>
    </row>
    <row r="183" spans="1:3" x14ac:dyDescent="0.75">
      <c r="A183" s="67" t="s">
        <v>995</v>
      </c>
      <c r="B183" s="67" t="s">
        <v>996</v>
      </c>
      <c r="C183" s="67" t="s">
        <v>996</v>
      </c>
    </row>
    <row r="184" spans="1:3" x14ac:dyDescent="0.75">
      <c r="A184" s="67" t="s">
        <v>997</v>
      </c>
      <c r="B184" s="67" t="s">
        <v>998</v>
      </c>
      <c r="C184" s="67" t="s">
        <v>999</v>
      </c>
    </row>
    <row r="185" spans="1:3" x14ac:dyDescent="0.75">
      <c r="A185" s="67" t="s">
        <v>1000</v>
      </c>
      <c r="B185" s="67" t="s">
        <v>1001</v>
      </c>
      <c r="C185" s="67" t="s">
        <v>1001</v>
      </c>
    </row>
    <row r="186" spans="1:3" x14ac:dyDescent="0.75">
      <c r="A186" s="67" t="s">
        <v>1002</v>
      </c>
      <c r="B186" s="67" t="s">
        <v>1003</v>
      </c>
      <c r="C186" s="67" t="s">
        <v>1004</v>
      </c>
    </row>
    <row r="187" spans="1:3" x14ac:dyDescent="0.75">
      <c r="A187" s="67" t="s">
        <v>1005</v>
      </c>
      <c r="B187" s="67" t="s">
        <v>1006</v>
      </c>
      <c r="C187" s="67" t="s">
        <v>1007</v>
      </c>
    </row>
    <row r="188" spans="1:3" x14ac:dyDescent="0.75">
      <c r="A188" s="67" t="s">
        <v>1008</v>
      </c>
      <c r="B188" s="67" t="s">
        <v>1009</v>
      </c>
      <c r="C188" s="67" t="s">
        <v>1010</v>
      </c>
    </row>
    <row r="189" spans="1:3" x14ac:dyDescent="0.75">
      <c r="A189" s="67" t="s">
        <v>1011</v>
      </c>
      <c r="B189" s="67" t="s">
        <v>1012</v>
      </c>
      <c r="C189" s="67" t="s">
        <v>1013</v>
      </c>
    </row>
    <row r="190" spans="1:3" x14ac:dyDescent="0.75">
      <c r="A190" s="67" t="s">
        <v>1014</v>
      </c>
      <c r="B190" s="67" t="s">
        <v>1015</v>
      </c>
      <c r="C190" s="67" t="s">
        <v>1016</v>
      </c>
    </row>
    <row r="191" spans="1:3" x14ac:dyDescent="0.75">
      <c r="A191" s="67" t="s">
        <v>1017</v>
      </c>
      <c r="B191" s="67" t="s">
        <v>1018</v>
      </c>
      <c r="C191" s="67" t="s">
        <v>1018</v>
      </c>
    </row>
    <row r="192" spans="1:3" x14ac:dyDescent="0.75">
      <c r="A192" s="67" t="s">
        <v>1019</v>
      </c>
      <c r="B192" s="67" t="s">
        <v>1020</v>
      </c>
      <c r="C192" s="67" t="s">
        <v>1020</v>
      </c>
    </row>
    <row r="193" spans="1:3" x14ac:dyDescent="0.75">
      <c r="A193" s="67" t="s">
        <v>1021</v>
      </c>
      <c r="B193" s="67" t="s">
        <v>1022</v>
      </c>
      <c r="C193" s="67" t="s">
        <v>1023</v>
      </c>
    </row>
    <row r="194" spans="1:3" x14ac:dyDescent="0.75">
      <c r="A194" s="67" t="s">
        <v>1024</v>
      </c>
      <c r="B194" s="67" t="s">
        <v>1025</v>
      </c>
      <c r="C194" s="67" t="s">
        <v>1026</v>
      </c>
    </row>
    <row r="195" spans="1:3" x14ac:dyDescent="0.75">
      <c r="A195" s="67" t="s">
        <v>1027</v>
      </c>
      <c r="B195" s="67" t="s">
        <v>1028</v>
      </c>
      <c r="C195" s="67" t="s">
        <v>1028</v>
      </c>
    </row>
    <row r="196" spans="1:3" x14ac:dyDescent="0.75">
      <c r="A196" s="67" t="s">
        <v>1029</v>
      </c>
      <c r="B196" s="67" t="s">
        <v>1030</v>
      </c>
      <c r="C196" s="67" t="s">
        <v>1030</v>
      </c>
    </row>
    <row r="197" spans="1:3" x14ac:dyDescent="0.75">
      <c r="A197" s="67" t="s">
        <v>1031</v>
      </c>
      <c r="B197" s="67" t="s">
        <v>1032</v>
      </c>
      <c r="C197" s="67" t="s">
        <v>1033</v>
      </c>
    </row>
    <row r="198" spans="1:3" x14ac:dyDescent="0.75">
      <c r="A198" s="67" t="s">
        <v>1034</v>
      </c>
      <c r="B198" s="67" t="s">
        <v>1035</v>
      </c>
      <c r="C198" s="67" t="s">
        <v>1035</v>
      </c>
    </row>
    <row r="199" spans="1:3" x14ac:dyDescent="0.75">
      <c r="A199" s="67" t="s">
        <v>1036</v>
      </c>
      <c r="B199" s="67" t="s">
        <v>1037</v>
      </c>
      <c r="C199" s="67" t="s">
        <v>1037</v>
      </c>
    </row>
    <row r="200" spans="1:3" x14ac:dyDescent="0.75">
      <c r="A200" s="67" t="s">
        <v>1038</v>
      </c>
      <c r="B200" s="67" t="s">
        <v>1039</v>
      </c>
      <c r="C200" s="67" t="s">
        <v>1039</v>
      </c>
    </row>
    <row r="201" spans="1:3" x14ac:dyDescent="0.75">
      <c r="A201" s="67" t="s">
        <v>1040</v>
      </c>
      <c r="B201" s="67" t="s">
        <v>1041</v>
      </c>
      <c r="C201" s="67" t="s">
        <v>1041</v>
      </c>
    </row>
    <row r="202" spans="1:3" x14ac:dyDescent="0.75">
      <c r="A202" s="67" t="s">
        <v>1042</v>
      </c>
      <c r="B202" s="67" t="s">
        <v>1043</v>
      </c>
      <c r="C202" s="67" t="s">
        <v>1043</v>
      </c>
    </row>
    <row r="203" spans="1:3" x14ac:dyDescent="0.75">
      <c r="A203" s="67" t="s">
        <v>1044</v>
      </c>
      <c r="B203" s="67" t="s">
        <v>1045</v>
      </c>
      <c r="C203" s="67" t="s">
        <v>1045</v>
      </c>
    </row>
    <row r="204" spans="1:3" x14ac:dyDescent="0.75">
      <c r="A204" s="67" t="s">
        <v>1046</v>
      </c>
      <c r="B204" s="67" t="s">
        <v>1047</v>
      </c>
      <c r="C204" s="67" t="s">
        <v>1047</v>
      </c>
    </row>
    <row r="205" spans="1:3" x14ac:dyDescent="0.75">
      <c r="A205" s="67" t="s">
        <v>1048</v>
      </c>
      <c r="B205" s="67" t="s">
        <v>1049</v>
      </c>
      <c r="C205" s="67" t="s">
        <v>1050</v>
      </c>
    </row>
    <row r="206" spans="1:3" x14ac:dyDescent="0.75">
      <c r="A206" s="67" t="s">
        <v>1051</v>
      </c>
      <c r="B206" s="67" t="s">
        <v>1052</v>
      </c>
      <c r="C206" s="67" t="s">
        <v>1052</v>
      </c>
    </row>
    <row r="207" spans="1:3" x14ac:dyDescent="0.75">
      <c r="A207" s="67" t="s">
        <v>1053</v>
      </c>
      <c r="B207" s="67" t="s">
        <v>1054</v>
      </c>
      <c r="C207" s="67" t="s">
        <v>1055</v>
      </c>
    </row>
    <row r="208" spans="1:3" x14ac:dyDescent="0.75">
      <c r="A208" s="67" t="s">
        <v>1056</v>
      </c>
      <c r="B208" s="67" t="s">
        <v>1057</v>
      </c>
      <c r="C208" s="67" t="s">
        <v>1058</v>
      </c>
    </row>
    <row r="209" spans="1:3" x14ac:dyDescent="0.75">
      <c r="A209" s="67" t="s">
        <v>1059</v>
      </c>
      <c r="B209" s="67" t="s">
        <v>1060</v>
      </c>
      <c r="C209" s="67" t="s">
        <v>1061</v>
      </c>
    </row>
    <row r="210" spans="1:3" x14ac:dyDescent="0.75">
      <c r="A210" s="67" t="s">
        <v>1062</v>
      </c>
      <c r="B210" s="67" t="s">
        <v>1063</v>
      </c>
      <c r="C210" s="67" t="s">
        <v>1064</v>
      </c>
    </row>
    <row r="211" spans="1:3" x14ac:dyDescent="0.75">
      <c r="A211" s="67" t="s">
        <v>1065</v>
      </c>
      <c r="B211" s="67" t="s">
        <v>1066</v>
      </c>
      <c r="C211" s="67" t="s">
        <v>1067</v>
      </c>
    </row>
    <row r="212" spans="1:3" x14ac:dyDescent="0.75">
      <c r="A212" s="67" t="s">
        <v>1068</v>
      </c>
      <c r="B212" s="67" t="s">
        <v>1069</v>
      </c>
      <c r="C212" s="67" t="s">
        <v>1069</v>
      </c>
    </row>
    <row r="213" spans="1:3" x14ac:dyDescent="0.75">
      <c r="A213" s="67" t="s">
        <v>1070</v>
      </c>
      <c r="B213" s="67" t="s">
        <v>1071</v>
      </c>
      <c r="C213" s="67" t="s">
        <v>1072</v>
      </c>
    </row>
    <row r="214" spans="1:3" x14ac:dyDescent="0.75">
      <c r="A214" s="67" t="s">
        <v>1073</v>
      </c>
      <c r="B214" s="67" t="s">
        <v>1074</v>
      </c>
      <c r="C214" s="67" t="s">
        <v>1075</v>
      </c>
    </row>
    <row r="215" spans="1:3" x14ac:dyDescent="0.75">
      <c r="A215" s="67" t="s">
        <v>1076</v>
      </c>
      <c r="B215" s="67" t="s">
        <v>1077</v>
      </c>
      <c r="C215" s="67" t="s">
        <v>1078</v>
      </c>
    </row>
    <row r="216" spans="1:3" x14ac:dyDescent="0.75">
      <c r="A216" s="67" t="s">
        <v>1079</v>
      </c>
      <c r="B216" s="67" t="s">
        <v>1080</v>
      </c>
      <c r="C216" s="67" t="s">
        <v>1080</v>
      </c>
    </row>
    <row r="217" spans="1:3" x14ac:dyDescent="0.75">
      <c r="A217" s="67" t="s">
        <v>1081</v>
      </c>
      <c r="B217" s="67" t="s">
        <v>1082</v>
      </c>
      <c r="C217" s="67" t="s">
        <v>1082</v>
      </c>
    </row>
    <row r="218" spans="1:3" x14ac:dyDescent="0.75">
      <c r="A218" s="67" t="s">
        <v>1083</v>
      </c>
      <c r="B218" s="67" t="s">
        <v>1084</v>
      </c>
      <c r="C218" s="67" t="s">
        <v>1084</v>
      </c>
    </row>
    <row r="219" spans="1:3" x14ac:dyDescent="0.75">
      <c r="A219" s="67" t="s">
        <v>1085</v>
      </c>
      <c r="B219" s="67" t="s">
        <v>1086</v>
      </c>
      <c r="C219" s="67" t="s">
        <v>1087</v>
      </c>
    </row>
    <row r="220" spans="1:3" x14ac:dyDescent="0.75">
      <c r="A220" s="67" t="s">
        <v>1088</v>
      </c>
      <c r="B220" s="67" t="s">
        <v>1089</v>
      </c>
      <c r="C220" s="67" t="s">
        <v>1090</v>
      </c>
    </row>
    <row r="221" spans="1:3" x14ac:dyDescent="0.75">
      <c r="A221" s="67" t="s">
        <v>1091</v>
      </c>
      <c r="B221" s="67" t="s">
        <v>1092</v>
      </c>
      <c r="C221" s="67" t="s">
        <v>1093</v>
      </c>
    </row>
    <row r="222" spans="1:3" x14ac:dyDescent="0.75">
      <c r="A222" s="67" t="s">
        <v>1094</v>
      </c>
      <c r="B222" s="67" t="s">
        <v>1095</v>
      </c>
      <c r="C222" s="67" t="s">
        <v>1095</v>
      </c>
    </row>
    <row r="223" spans="1:3" x14ac:dyDescent="0.75">
      <c r="A223" s="67" t="s">
        <v>1096</v>
      </c>
      <c r="B223" s="67" t="s">
        <v>1097</v>
      </c>
      <c r="C223" s="67" t="s">
        <v>1098</v>
      </c>
    </row>
    <row r="224" spans="1:3" x14ac:dyDescent="0.75">
      <c r="A224" s="67" t="s">
        <v>1099</v>
      </c>
      <c r="B224" s="67" t="s">
        <v>1100</v>
      </c>
      <c r="C224" s="67" t="s">
        <v>1100</v>
      </c>
    </row>
    <row r="225" spans="1:3" x14ac:dyDescent="0.75">
      <c r="A225" s="67" t="s">
        <v>1101</v>
      </c>
      <c r="B225" s="67" t="s">
        <v>1102</v>
      </c>
      <c r="C225" s="67" t="s">
        <v>1103</v>
      </c>
    </row>
    <row r="226" spans="1:3" x14ac:dyDescent="0.75">
      <c r="A226" s="67" t="s">
        <v>1104</v>
      </c>
      <c r="B226" s="67" t="s">
        <v>1105</v>
      </c>
      <c r="C226" s="67" t="s">
        <v>1105</v>
      </c>
    </row>
    <row r="227" spans="1:3" x14ac:dyDescent="0.75">
      <c r="A227" s="67" t="s">
        <v>1106</v>
      </c>
      <c r="B227" s="67" t="s">
        <v>1107</v>
      </c>
      <c r="C227" s="67" t="s">
        <v>1107</v>
      </c>
    </row>
    <row r="228" spans="1:3" x14ac:dyDescent="0.75">
      <c r="A228" s="67" t="s">
        <v>1108</v>
      </c>
      <c r="B228" s="67" t="s">
        <v>1109</v>
      </c>
      <c r="C228" s="67" t="s">
        <v>1110</v>
      </c>
    </row>
    <row r="229" spans="1:3" x14ac:dyDescent="0.75">
      <c r="A229" s="67" t="s">
        <v>1111</v>
      </c>
      <c r="B229" s="67" t="s">
        <v>1112</v>
      </c>
      <c r="C229" s="67" t="s">
        <v>1113</v>
      </c>
    </row>
    <row r="230" spans="1:3" x14ac:dyDescent="0.75">
      <c r="A230" s="67" t="s">
        <v>1114</v>
      </c>
      <c r="B230" s="67" t="s">
        <v>1115</v>
      </c>
      <c r="C230" s="67" t="s">
        <v>1115</v>
      </c>
    </row>
    <row r="231" spans="1:3" x14ac:dyDescent="0.75">
      <c r="A231" s="67" t="s">
        <v>1116</v>
      </c>
      <c r="B231" s="67" t="s">
        <v>1117</v>
      </c>
      <c r="C231" s="67" t="s">
        <v>1118</v>
      </c>
    </row>
    <row r="232" spans="1:3" x14ac:dyDescent="0.75">
      <c r="A232" s="67" t="s">
        <v>1119</v>
      </c>
      <c r="B232" s="67" t="s">
        <v>1120</v>
      </c>
      <c r="C232" s="67" t="s">
        <v>1121</v>
      </c>
    </row>
    <row r="233" spans="1:3" x14ac:dyDescent="0.75">
      <c r="A233" s="67" t="s">
        <v>1122</v>
      </c>
      <c r="B233" s="67" t="s">
        <v>1123</v>
      </c>
      <c r="C233" s="67" t="s">
        <v>1123</v>
      </c>
    </row>
    <row r="234" spans="1:3" x14ac:dyDescent="0.75">
      <c r="A234" s="67" t="s">
        <v>1124</v>
      </c>
      <c r="B234" s="67" t="s">
        <v>1125</v>
      </c>
      <c r="C234" s="67" t="s">
        <v>1126</v>
      </c>
    </row>
    <row r="235" spans="1:3" x14ac:dyDescent="0.75">
      <c r="A235" s="67" t="s">
        <v>1127</v>
      </c>
      <c r="B235" s="67" t="s">
        <v>1128</v>
      </c>
      <c r="C235" s="67" t="s">
        <v>1129</v>
      </c>
    </row>
    <row r="236" spans="1:3" x14ac:dyDescent="0.75">
      <c r="A236" s="67" t="s">
        <v>1130</v>
      </c>
      <c r="B236" s="67" t="s">
        <v>1131</v>
      </c>
      <c r="C236" s="67" t="s">
        <v>1131</v>
      </c>
    </row>
    <row r="237" spans="1:3" x14ac:dyDescent="0.75">
      <c r="A237" s="67" t="s">
        <v>1132</v>
      </c>
      <c r="B237" s="67" t="s">
        <v>1133</v>
      </c>
      <c r="C237" s="67" t="s">
        <v>1134</v>
      </c>
    </row>
    <row r="238" spans="1:3" x14ac:dyDescent="0.75">
      <c r="A238" s="67" t="s">
        <v>1135</v>
      </c>
      <c r="B238" s="67" t="s">
        <v>1136</v>
      </c>
      <c r="C238" s="67" t="s">
        <v>1136</v>
      </c>
    </row>
    <row r="239" spans="1:3" x14ac:dyDescent="0.75">
      <c r="A239" s="67" t="s">
        <v>1137</v>
      </c>
      <c r="B239" s="67" t="s">
        <v>1138</v>
      </c>
      <c r="C239" s="67" t="s">
        <v>1139</v>
      </c>
    </row>
    <row r="240" spans="1:3" x14ac:dyDescent="0.75">
      <c r="A240" s="67" t="s">
        <v>1140</v>
      </c>
      <c r="B240" s="67" t="s">
        <v>1141</v>
      </c>
      <c r="C240" s="67" t="s">
        <v>1141</v>
      </c>
    </row>
    <row r="241" spans="1:3" x14ac:dyDescent="0.75">
      <c r="A241" s="67" t="s">
        <v>1142</v>
      </c>
      <c r="B241" s="67" t="s">
        <v>1143</v>
      </c>
      <c r="C241" s="67" t="s">
        <v>1144</v>
      </c>
    </row>
    <row r="242" spans="1:3" x14ac:dyDescent="0.75">
      <c r="A242" s="67" t="s">
        <v>1145</v>
      </c>
      <c r="B242" s="67" t="s">
        <v>1146</v>
      </c>
      <c r="C242" s="67" t="s">
        <v>1147</v>
      </c>
    </row>
    <row r="243" spans="1:3" x14ac:dyDescent="0.75">
      <c r="A243" s="67" t="s">
        <v>1148</v>
      </c>
      <c r="B243" s="67" t="s">
        <v>1149</v>
      </c>
      <c r="C243" s="67" t="s">
        <v>1150</v>
      </c>
    </row>
    <row r="244" spans="1:3" ht="29.5" x14ac:dyDescent="0.75">
      <c r="A244" s="67" t="s">
        <v>1151</v>
      </c>
      <c r="B244" s="67" t="s">
        <v>1152</v>
      </c>
      <c r="C244" s="67" t="s">
        <v>1153</v>
      </c>
    </row>
    <row r="245" spans="1:3" x14ac:dyDescent="0.75">
      <c r="A245" s="67" t="s">
        <v>1154</v>
      </c>
      <c r="B245" s="67" t="s">
        <v>1155</v>
      </c>
      <c r="C245" s="67" t="s">
        <v>1155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Product information</vt:lpstr>
      <vt:lpstr>Field id and content</vt:lpstr>
      <vt:lpstr>Examples</vt:lpstr>
      <vt:lpstr>Product groups e-sector</vt:lpstr>
      <vt:lpstr>Country of origin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Jarmo Raninen</dc:creator>
  <cp:lastModifiedBy>Katri Huhtinen</cp:lastModifiedBy>
  <dcterms:created xsi:type="dcterms:W3CDTF">2026-03-03T08:56:09Z</dcterms:created>
  <dcterms:modified xsi:type="dcterms:W3CDTF">2026-03-04T11:04:33Z</dcterms:modified>
</cp:coreProperties>
</file>