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12"/>
  <workbookPr/>
  <mc:AlternateContent xmlns:mc="http://schemas.openxmlformats.org/markup-compatibility/2006">
    <mc:Choice Requires="x15">
      <x15ac:absPath xmlns:x15ac="http://schemas.microsoft.com/office/spreadsheetml/2010/11/ac" url="https://epedufi.sharepoint.com/sites/SeAMKSOTEpolku/Jaetut asiakirjat/Tuotetut työkalut ja mallit/OV ja yritt orientaatio/yrittäjämäinen orientaatio/"/>
    </mc:Choice>
  </mc:AlternateContent>
  <xr:revisionPtr revIDLastSave="38" documentId="11_D8A86DCBA50ED42C147EF36EF62B052E56E06D5B" xr6:coauthVersionLast="45" xr6:coauthVersionMax="45" xr10:uidLastSave="{8EB60AF8-EF76-4734-9F61-05AC55C9620B}"/>
  <bookViews>
    <workbookView xWindow="0" yWindow="0" windowWidth="19200" windowHeight="6900" xr2:uid="{00000000-000D-0000-FFFF-FFFF00000000}"/>
  </bookViews>
  <sheets>
    <sheet name="Kehittämissuuntautuneisuus" sheetId="1" r:id="rId1"/>
  </sheets>
  <definedNames>
    <definedName name="_xlnm.Print_Area" localSheetId="0">Kehittämissuuntautuneisuus!$A$1:$C$47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18" i="1" l="1"/>
  <c r="C36" i="1"/>
  <c r="C51" i="1" l="1"/>
  <c r="C50" i="1"/>
  <c r="C49" i="1"/>
</calcChain>
</file>

<file path=xl/sharedStrings.xml><?xml version="1.0" encoding="utf-8"?>
<sst xmlns="http://schemas.openxmlformats.org/spreadsheetml/2006/main" count="42" uniqueCount="38">
  <si>
    <t>YRITYKSEN KEHITTÄMISSUUNTAUTUNEISUUS</t>
  </si>
  <si>
    <t xml:space="preserve">Tämän testin väittämiin vastaamalla yritys voi selvittää kehittämiskohteitaan. </t>
  </si>
  <si>
    <t xml:space="preserve">Vastaa väittämiin asteikolla 1-7 kirjoittamalla sopiva luku väitteen perään. </t>
  </si>
  <si>
    <t>Testi laskee osioiden keskiarvot ja esittää tuloksen kuviona.</t>
  </si>
  <si>
    <t>Arvioi, kuinka hyvin seuraavat väittämät vastaavat yritystänne</t>
  </si>
  <si>
    <t>1=ei vastaa lainkaan, 7=vastaa täysin*</t>
  </si>
  <si>
    <t>Avoimuus innovointiin on osa yrityksemme kulttuuria</t>
  </si>
  <si>
    <t>Jatkuva uudistuminen ja innovointi ovat tärkeitä yrityksellemme</t>
  </si>
  <si>
    <t>Yrityksessämme esitellään aktiivisesti parannuksia ja uudistuksia</t>
  </si>
  <si>
    <t>Investoimme uusien tuotteiden ja palvelujen kehittämiseen</t>
  </si>
  <si>
    <t>Investoimme uusien liiketoimintakäytäntöjen kehittämiseen</t>
  </si>
  <si>
    <t>Yrityksemme on luova toimintatavoissaan</t>
  </si>
  <si>
    <t>Yrityksessämme etsitään uusia tapoja tehdä asioita</t>
  </si>
  <si>
    <t>Yrityksessämme syntyy uusia ideoita koko ajan</t>
  </si>
  <si>
    <t>Innovatiivisuus</t>
  </si>
  <si>
    <t>1=ei vastaa lainkaan, 7=vastaa täysin</t>
  </si>
  <si>
    <t>Yrityksessämme pidetään termiä "rohkea riskinottaja" henkilön myönteisenä ominaisuutena</t>
  </si>
  <si>
    <t>Yrityksessämme käytetään rohkeita toimia tavoitteiden saavuttamiseksi</t>
  </si>
  <si>
    <t>Yrityksessämme suositaan mahdollisuuksien etsintää ja kokeiluja</t>
  </si>
  <si>
    <t>Yrityksessämme kannustetaan ihmisiä ottamaan uusiin ideoihin liittyen laskelmoituja riskejä</t>
  </si>
  <si>
    <t>Suosimme rohkeaa toimintatapaa varmistaaksemme, ettemme menetä mahdollisuuksia</t>
  </si>
  <si>
    <t>Meidän pitää toimia rohkeasti saavuttaaksemme tavoitteemme</t>
  </si>
  <si>
    <t>Riskinotto</t>
  </si>
  <si>
    <t>Yrityksemme tunnistaa ensimmäisenä asiakkaiden tarpeita</t>
  </si>
  <si>
    <t>Yrityksemme käynnistää toimia, joihin kilpailijat vastaavat</t>
  </si>
  <si>
    <t>Kunnostaudumme markkinamahdollisuuksien tunnistamisessa</t>
  </si>
  <si>
    <t>Yrityksemme toimii ennen kilpailijoita</t>
  </si>
  <si>
    <t>Tavoitteenamme on olla kehittämisen kärjessä omalla liiketoimintasektorillamme</t>
  </si>
  <si>
    <t>Pyrimme aina olemaan aloitteellisia (kilpailijoita vastaan)</t>
  </si>
  <si>
    <t>Proaktiivisuus</t>
  </si>
  <si>
    <t>*Väite vastaa yrityksemme tilannetta:</t>
  </si>
  <si>
    <t>1 = ei vastaa lainkaan</t>
  </si>
  <si>
    <t>2 = vastaa hyvin vähän</t>
  </si>
  <si>
    <t>3 = vastaa jonkin verran</t>
  </si>
  <si>
    <t>4 = vastaa jokseenkin hyvin</t>
  </si>
  <si>
    <t>5 = vastaa hyvin</t>
  </si>
  <si>
    <t>6 = vastaa erittäin hyvin</t>
  </si>
  <si>
    <t>7 = vastaa täysin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</si>
</sst>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0" xfId="0" applyNumberFormat="1"/>
    <xf numFmtId="0" fontId="0" fillId="0" borderId="4" xfId="0" applyFill="1" applyBorder="1"/>
    <xf numFmtId="0" fontId="0" fillId="0" borderId="0" xfId="0" applyFill="1" applyBorder="1"/>
    <xf numFmtId="164" fontId="1" fillId="0" borderId="0" xfId="0" applyNumberFormat="1" applyFont="1" applyFill="1" applyBorder="1"/>
    <xf numFmtId="164" fontId="0" fillId="0" borderId="0" xfId="0" applyNumberFormat="1" applyFill="1" applyBorder="1"/>
    <xf numFmtId="1" fontId="0" fillId="0" borderId="8" xfId="0" applyNumberFormat="1" applyBorder="1"/>
    <xf numFmtId="1" fontId="0" fillId="0" borderId="2" xfId="0" applyNumberFormat="1" applyBorder="1"/>
    <xf numFmtId="0" fontId="2" fillId="2" borderId="0" xfId="0" applyFont="1" applyFill="1"/>
    <xf numFmtId="0" fontId="0" fillId="0" borderId="2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9" xfId="0" applyBorder="1" applyAlignment="1">
      <alignment horizontal="right" wrapText="1"/>
    </xf>
    <xf numFmtId="0" fontId="0" fillId="0" borderId="7" xfId="0" applyBorder="1" applyAlignment="1"/>
    <xf numFmtId="0" fontId="0" fillId="0" borderId="9" xfId="0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Kehittämissuuntautuneisuus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4C-42FE-AAC5-36069C9E51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4C-42FE-AAC5-36069C9E51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4C-42FE-AAC5-36069C9E51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Kehittämissuuntautuneisuus!$B$49:$B$51</c:f>
              <c:strCache>
                <c:ptCount val="3"/>
                <c:pt idx="0">
                  <c:v>Innovatiivisuus</c:v>
                </c:pt>
                <c:pt idx="1">
                  <c:v>Riskinotto</c:v>
                </c:pt>
                <c:pt idx="2">
                  <c:v>Proaktiivisuus</c:v>
                </c:pt>
              </c:strCache>
            </c:strRef>
          </c:cat>
          <c:val>
            <c:numRef>
              <c:f>Kehittämissuuntautuneisuus!$C$49:$C$51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8-4D47-AB11-A894243AD20F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53</xdr:row>
      <xdr:rowOff>104774</xdr:rowOff>
    </xdr:from>
    <xdr:to>
      <xdr:col>1</xdr:col>
      <xdr:colOff>5381625</xdr:colOff>
      <xdr:row>72</xdr:row>
      <xdr:rowOff>28575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2276475</xdr:colOff>
      <xdr:row>42</xdr:row>
      <xdr:rowOff>83499</xdr:rowOff>
    </xdr:from>
    <xdr:to>
      <xdr:col>2</xdr:col>
      <xdr:colOff>744310</xdr:colOff>
      <xdr:row>45</xdr:row>
      <xdr:rowOff>171637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0227624"/>
          <a:ext cx="3363685" cy="659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B2:J51"/>
  <sheetViews>
    <sheetView showGridLines="0" tabSelected="1" workbookViewId="0">
      <selection activeCell="C10" sqref="C10:C13"/>
    </sheetView>
  </sheetViews>
  <sheetFormatPr defaultRowHeight="15"/>
  <cols>
    <col min="2" max="2" width="73.42578125" customWidth="1"/>
    <col min="3" max="3" width="13.42578125" customWidth="1"/>
    <col min="4" max="4" width="14.42578125" customWidth="1"/>
    <col min="5" max="9" width="4.28515625" customWidth="1"/>
    <col min="14" max="14" width="15.140625" customWidth="1"/>
  </cols>
  <sheetData>
    <row r="2" spans="2:10" ht="18.75">
      <c r="B2" s="10" t="s">
        <v>0</v>
      </c>
    </row>
    <row r="4" spans="2:10">
      <c r="B4" t="s">
        <v>1</v>
      </c>
    </row>
    <row r="5" spans="2:10">
      <c r="B5" t="s">
        <v>2</v>
      </c>
    </row>
    <row r="6" spans="2:10">
      <c r="B6" t="s">
        <v>3</v>
      </c>
    </row>
    <row r="8" spans="2:10">
      <c r="B8" s="1" t="s">
        <v>4</v>
      </c>
    </row>
    <row r="9" spans="2:10">
      <c r="B9" s="19" t="s">
        <v>5</v>
      </c>
      <c r="C9" s="20"/>
      <c r="D9" s="4"/>
      <c r="E9" s="5"/>
      <c r="F9" s="5"/>
      <c r="G9" s="5"/>
      <c r="H9" s="5"/>
      <c r="I9" s="5"/>
      <c r="J9" s="5"/>
    </row>
    <row r="10" spans="2:10">
      <c r="B10" s="2" t="s">
        <v>6</v>
      </c>
      <c r="C10" s="8"/>
      <c r="D10" s="4"/>
      <c r="E10" s="5"/>
      <c r="F10" s="5"/>
      <c r="G10" s="5"/>
      <c r="H10" s="5"/>
      <c r="I10" s="5"/>
      <c r="J10" s="5"/>
    </row>
    <row r="11" spans="2:10">
      <c r="B11" s="2" t="s">
        <v>7</v>
      </c>
      <c r="C11" s="8"/>
      <c r="D11" s="4"/>
      <c r="E11" s="5"/>
      <c r="F11" s="5"/>
      <c r="G11" s="5"/>
      <c r="H11" s="5"/>
      <c r="I11" s="5"/>
      <c r="J11" s="5"/>
    </row>
    <row r="12" spans="2:10">
      <c r="B12" s="2" t="s">
        <v>8</v>
      </c>
      <c r="C12" s="8"/>
      <c r="D12" s="4"/>
      <c r="E12" s="5"/>
      <c r="F12" s="5"/>
      <c r="G12" s="5"/>
      <c r="H12" s="5"/>
      <c r="I12" s="5"/>
      <c r="J12" s="5"/>
    </row>
    <row r="13" spans="2:10">
      <c r="B13" s="2" t="s">
        <v>9</v>
      </c>
      <c r="C13" s="8"/>
      <c r="D13" s="4"/>
      <c r="E13" s="5"/>
      <c r="F13" s="5"/>
      <c r="G13" s="5"/>
      <c r="H13" s="5"/>
      <c r="I13" s="5"/>
      <c r="J13" s="5"/>
    </row>
    <row r="14" spans="2:10">
      <c r="B14" s="2" t="s">
        <v>10</v>
      </c>
      <c r="C14" s="8"/>
      <c r="D14" s="4"/>
      <c r="E14" s="5"/>
      <c r="F14" s="5"/>
      <c r="G14" s="5"/>
      <c r="H14" s="5"/>
      <c r="I14" s="5"/>
      <c r="J14" s="5"/>
    </row>
    <row r="15" spans="2:10">
      <c r="B15" s="2" t="s">
        <v>11</v>
      </c>
      <c r="C15" s="8"/>
      <c r="D15" s="4"/>
      <c r="E15" s="5"/>
      <c r="F15" s="5"/>
      <c r="G15" s="5"/>
      <c r="H15" s="5"/>
      <c r="I15" s="5"/>
      <c r="J15" s="5"/>
    </row>
    <row r="16" spans="2:10">
      <c r="B16" s="2" t="s">
        <v>12</v>
      </c>
      <c r="C16" s="9"/>
      <c r="D16" s="4"/>
      <c r="E16" s="5"/>
      <c r="F16" s="5"/>
      <c r="G16" s="5"/>
      <c r="H16" s="5"/>
      <c r="I16" s="5"/>
      <c r="J16" s="5"/>
    </row>
    <row r="17" spans="2:10">
      <c r="B17" s="2" t="s">
        <v>13</v>
      </c>
      <c r="C17" s="9"/>
      <c r="D17" s="4"/>
      <c r="E17" s="5"/>
      <c r="F17" s="5"/>
      <c r="G17" s="5"/>
      <c r="H17" s="5"/>
      <c r="I17" s="5"/>
      <c r="J17" s="5"/>
    </row>
    <row r="18" spans="2:10">
      <c r="B18" s="1" t="s">
        <v>14</v>
      </c>
      <c r="C18" s="17" t="str">
        <f>IF(COUNTA(C10:C17)=0,"",AVERAGE(C10:C17))</f>
        <v/>
      </c>
      <c r="D18" s="4"/>
      <c r="E18" s="5"/>
      <c r="F18" s="5"/>
      <c r="G18" s="5"/>
      <c r="I18" s="5"/>
      <c r="J18" s="6"/>
    </row>
    <row r="19" spans="2:10">
      <c r="J19" s="3"/>
    </row>
    <row r="20" spans="2:10">
      <c r="B20" s="19" t="s">
        <v>15</v>
      </c>
      <c r="C20" s="21"/>
      <c r="D20" s="5"/>
      <c r="E20" s="5"/>
      <c r="F20" s="5"/>
      <c r="G20" s="5"/>
      <c r="H20" s="5"/>
      <c r="I20" s="5"/>
      <c r="J20" s="7"/>
    </row>
    <row r="21" spans="2:10" ht="30">
      <c r="B21" s="18" t="s">
        <v>16</v>
      </c>
      <c r="C21" s="2"/>
      <c r="D21" s="5"/>
      <c r="E21" s="5"/>
      <c r="F21" s="5"/>
      <c r="G21" s="5"/>
      <c r="H21" s="5"/>
      <c r="I21" s="5"/>
      <c r="J21" s="5"/>
    </row>
    <row r="22" spans="2:10">
      <c r="B22" s="18" t="s">
        <v>17</v>
      </c>
      <c r="C22" s="2"/>
      <c r="D22" s="5"/>
      <c r="E22" s="5"/>
      <c r="F22" s="5"/>
      <c r="G22" s="5"/>
      <c r="H22" s="5"/>
      <c r="I22" s="5"/>
      <c r="J22" s="5"/>
    </row>
    <row r="23" spans="2:10">
      <c r="B23" s="18" t="s">
        <v>18</v>
      </c>
      <c r="C23" s="2"/>
      <c r="D23" s="5"/>
      <c r="E23" s="5"/>
      <c r="F23" s="5"/>
      <c r="G23" s="5"/>
      <c r="H23" s="5"/>
      <c r="I23" s="5"/>
      <c r="J23" s="5"/>
    </row>
    <row r="24" spans="2:10" ht="30">
      <c r="B24" s="18" t="s">
        <v>19</v>
      </c>
      <c r="C24" s="2"/>
      <c r="D24" s="5"/>
      <c r="E24" s="5"/>
      <c r="F24" s="5"/>
      <c r="G24" s="5"/>
      <c r="H24" s="5"/>
      <c r="I24" s="5"/>
      <c r="J24" s="5"/>
    </row>
    <row r="25" spans="2:10" ht="30">
      <c r="B25" s="18" t="s">
        <v>20</v>
      </c>
      <c r="C25" s="2"/>
      <c r="D25" s="5"/>
      <c r="E25" s="5"/>
      <c r="F25" s="5"/>
      <c r="G25" s="5"/>
      <c r="H25" s="5"/>
      <c r="I25" s="5"/>
      <c r="J25" s="5"/>
    </row>
    <row r="26" spans="2:10">
      <c r="B26" s="2" t="s">
        <v>21</v>
      </c>
      <c r="C26" s="2"/>
      <c r="D26" s="5"/>
      <c r="E26" s="5"/>
      <c r="F26" s="5"/>
      <c r="G26" s="5"/>
      <c r="H26" s="5"/>
      <c r="I26" s="5"/>
      <c r="J26" s="5"/>
    </row>
    <row r="27" spans="2:10">
      <c r="B27" s="1" t="s">
        <v>22</v>
      </c>
      <c r="C27" s="17" t="str">
        <f>IF(COUNTA(C21:C26)=0,"",AVERAGE(C21:C26))</f>
        <v/>
      </c>
      <c r="D27" s="5"/>
      <c r="E27" s="5"/>
      <c r="F27" s="5"/>
      <c r="G27" s="5"/>
      <c r="H27" s="5"/>
      <c r="I27" s="5"/>
      <c r="J27" s="5"/>
    </row>
    <row r="28" spans="2:10">
      <c r="J28" s="3"/>
    </row>
    <row r="29" spans="2:10">
      <c r="B29" s="19" t="s">
        <v>15</v>
      </c>
      <c r="C29" s="21"/>
      <c r="J29" s="3"/>
    </row>
    <row r="30" spans="2:10">
      <c r="B30" s="2" t="s">
        <v>23</v>
      </c>
      <c r="C30" s="2"/>
      <c r="D30" s="5"/>
      <c r="E30" s="5"/>
      <c r="F30" s="5"/>
      <c r="G30" s="5"/>
      <c r="H30" s="5"/>
      <c r="I30" s="5"/>
      <c r="J30" s="5"/>
    </row>
    <row r="31" spans="2:10">
      <c r="B31" s="2" t="s">
        <v>24</v>
      </c>
      <c r="C31" s="2"/>
      <c r="D31" s="5"/>
      <c r="E31" s="5"/>
      <c r="F31" s="5"/>
      <c r="G31" s="5"/>
      <c r="H31" s="5"/>
      <c r="I31" s="5"/>
      <c r="J31" s="5"/>
    </row>
    <row r="32" spans="2:10">
      <c r="B32" s="2" t="s">
        <v>25</v>
      </c>
      <c r="C32" s="2"/>
      <c r="D32" s="5"/>
      <c r="E32" s="5"/>
      <c r="F32" s="5"/>
      <c r="G32" s="5"/>
      <c r="H32" s="5"/>
      <c r="I32" s="5"/>
      <c r="J32" s="5"/>
    </row>
    <row r="33" spans="2:10">
      <c r="B33" s="2" t="s">
        <v>26</v>
      </c>
      <c r="C33" s="2"/>
      <c r="D33" s="5"/>
      <c r="E33" s="5"/>
      <c r="F33" s="5"/>
      <c r="G33" s="5"/>
      <c r="H33" s="5"/>
      <c r="I33" s="5"/>
      <c r="J33" s="5"/>
    </row>
    <row r="34" spans="2:10">
      <c r="B34" s="2" t="s">
        <v>27</v>
      </c>
      <c r="C34" s="2"/>
      <c r="D34" s="5"/>
      <c r="E34" s="5"/>
      <c r="F34" s="5"/>
      <c r="G34" s="5"/>
      <c r="H34" s="5"/>
      <c r="I34" s="5"/>
      <c r="J34" s="5"/>
    </row>
    <row r="35" spans="2:10">
      <c r="B35" s="2" t="s">
        <v>28</v>
      </c>
      <c r="C35" s="2"/>
      <c r="D35" s="5"/>
      <c r="E35" s="5"/>
      <c r="F35" s="5"/>
      <c r="G35" s="5"/>
      <c r="H35" s="5"/>
      <c r="I35" s="5"/>
      <c r="J35" s="5"/>
    </row>
    <row r="36" spans="2:10">
      <c r="B36" s="1" t="s">
        <v>29</v>
      </c>
      <c r="C36" s="17" t="str">
        <f>IF(COUNTA(C30:C35)=0,"",AVERAGE(C30:C35))</f>
        <v/>
      </c>
      <c r="D36" s="5"/>
      <c r="E36" s="5"/>
      <c r="F36" s="5"/>
      <c r="G36" s="5"/>
      <c r="H36" s="5"/>
      <c r="I36" s="5"/>
      <c r="J36" s="5"/>
    </row>
    <row r="37" spans="2:10">
      <c r="J37" s="3"/>
    </row>
    <row r="38" spans="2:10">
      <c r="J38" s="3"/>
    </row>
    <row r="39" spans="2:10">
      <c r="B39" t="s">
        <v>30</v>
      </c>
      <c r="J39" s="3"/>
    </row>
    <row r="40" spans="2:10">
      <c r="B40" t="s">
        <v>31</v>
      </c>
      <c r="J40" s="3"/>
    </row>
    <row r="41" spans="2:10">
      <c r="B41" t="s">
        <v>32</v>
      </c>
    </row>
    <row r="42" spans="2:10">
      <c r="B42" t="s">
        <v>33</v>
      </c>
    </row>
    <row r="43" spans="2:10">
      <c r="B43" t="s">
        <v>34</v>
      </c>
    </row>
    <row r="44" spans="2:10">
      <c r="B44" t="s">
        <v>35</v>
      </c>
    </row>
    <row r="45" spans="2:10">
      <c r="B45" t="s">
        <v>36</v>
      </c>
    </row>
    <row r="46" spans="2:10">
      <c r="B46" t="s">
        <v>37</v>
      </c>
    </row>
    <row r="49" spans="2:3">
      <c r="B49" s="11" t="s">
        <v>14</v>
      </c>
      <c r="C49" s="12" t="str">
        <f>C18</f>
        <v/>
      </c>
    </row>
    <row r="50" spans="2:3">
      <c r="B50" s="13" t="s">
        <v>22</v>
      </c>
      <c r="C50" s="14" t="str">
        <f>C27</f>
        <v/>
      </c>
    </row>
    <row r="51" spans="2:3">
      <c r="B51" s="15" t="s">
        <v>29</v>
      </c>
      <c r="C51" s="16" t="str">
        <f>C36</f>
        <v/>
      </c>
    </row>
  </sheetData>
  <mergeCells count="3">
    <mergeCell ref="B9:C9"/>
    <mergeCell ref="B20:C20"/>
    <mergeCell ref="B29:C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c5febc-85bf-4aae-9089-d2f5fc89836e">MPXA2X43NYMF-839434535-351</_dlc_DocId>
    <_dlc_DocIdUrl xmlns="9fc5febc-85bf-4aae-9089-d2f5fc89836e">
      <Url>https://epedufi.sharepoint.com/sites/SeAMKSOTEpolku/_layouts/15/DocIdRedir.aspx?ID=MPXA2X43NYMF-839434535-351</Url>
      <Description>MPXA2X43NYMF-839434535-351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2249017EFD63F4ABE3E148E77FAB573" ma:contentTypeVersion="19" ma:contentTypeDescription="Luo uusi asiakirja." ma:contentTypeScope="" ma:versionID="5703b12d5d02289b806ffb3e9ba845ea">
  <xsd:schema xmlns:xsd="http://www.w3.org/2001/XMLSchema" xmlns:xs="http://www.w3.org/2001/XMLSchema" xmlns:p="http://schemas.microsoft.com/office/2006/metadata/properties" xmlns:ns2="9fc5febc-85bf-4aae-9089-d2f5fc89836e" xmlns:ns3="8e483d67-65ba-4610-97af-43334cff02d0" targetNamespace="http://schemas.microsoft.com/office/2006/metadata/properties" ma:root="true" ma:fieldsID="584634af982e8273c9ccf779bd284ea9" ns2:_="" ns3:_="">
    <xsd:import namespace="9fc5febc-85bf-4aae-9089-d2f5fc89836e"/>
    <xsd:import namespace="8e483d67-65ba-4610-97af-43334cff02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5febc-85bf-4aae-9089-d2f5fc8983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83d67-65ba-4610-97af-43334cff0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7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3543A-EE98-455E-A3D1-1A92049EACEB}"/>
</file>

<file path=customXml/itemProps2.xml><?xml version="1.0" encoding="utf-8"?>
<ds:datastoreItem xmlns:ds="http://schemas.openxmlformats.org/officeDocument/2006/customXml" ds:itemID="{C14F827F-B544-4138-A8D4-BF6615CA44F5}"/>
</file>

<file path=customXml/itemProps3.xml><?xml version="1.0" encoding="utf-8"?>
<ds:datastoreItem xmlns:ds="http://schemas.openxmlformats.org/officeDocument/2006/customXml" ds:itemID="{3C8FC799-06EE-4901-A8CB-2547528D3BB1}"/>
</file>

<file path=customXml/itemProps4.xml><?xml version="1.0" encoding="utf-8"?>
<ds:datastoreItem xmlns:ds="http://schemas.openxmlformats.org/officeDocument/2006/customXml" ds:itemID="{501B6192-4403-4859-AC4B-6165C3BA7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Epedu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Sorama, Kirsti</dc:creator>
  <cp:keywords/>
  <dc:description/>
  <cp:lastModifiedBy>Kettunen, Salla</cp:lastModifiedBy>
  <cp:revision/>
  <dcterms:created xsi:type="dcterms:W3CDTF">2019-03-07T10:15:48Z</dcterms:created>
  <dcterms:modified xsi:type="dcterms:W3CDTF">2020-04-14T10:57:11Z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0x01010052249017EFD63F4ABE3E148E77FAB573</vt:lpwstr>
  </property>
  <property fmtid="{D5CDD505-2E9C-101B-9397-08002B2CF9AE}" pid="3" name="_dlc_DocIdItemGuid">
    <vt:lpwstr>e83e6bdd-538f-47ab-921b-6758484ce0e7</vt:lpwstr>
  </property>
</Properties>
</file>